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2826\"/>
    </mc:Choice>
  </mc:AlternateContent>
  <xr:revisionPtr revIDLastSave="0" documentId="13_ncr:1_{C81C5B00-0A01-4ABA-BE19-DC49233833C5}" xr6:coauthVersionLast="47" xr6:coauthVersionMax="47" xr10:uidLastSave="{00000000-0000-0000-0000-000000000000}"/>
  <bookViews>
    <workbookView xWindow="-108" yWindow="-108" windowWidth="23256" windowHeight="13896"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<sst xmlns="http://schemas.openxmlformats.org/spreadsheetml/2006/main" count="16855" uniqueCount="2680">
  <si>
    <t>lunes, 13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</si>
  <si>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</si>
  <si>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</si>
  <si>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</si>
  <si>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</si>
  <si>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</si>
  <si>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</si>
  <si>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</si>
  <si>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</si>
  <si>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</si>
  <si>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</si>
  <si>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</si>
  <si>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</si>
  <si>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</si>
  <si>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</si>
  <si>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</si>
  <si>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</si>
  <si>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</si>
  <si>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13/07/2026 10:33:00</t>
  </si>
  <si>
    <t>14/07/2026 00:00:00</t>
  </si>
  <si>
    <t>DECLARACIÓN DE SITUACIÓN EXCEPCIONAL EN LA S.E. PORTILLO 60 kV</t>
  </si>
  <si>
    <t>NO</t>
  </si>
  <si>
    <t>ELECTRO ORIENTE</t>
  </si>
  <si>
    <t>BELAUNDE TERRY - TARAPOTO</t>
  </si>
  <si>
    <t xml:space="preserve">LINEA DE TRANSMISION          </t>
  </si>
  <si>
    <t>L-1018</t>
  </si>
  <si>
    <t>13/07/2026 18:14:00</t>
  </si>
  <si>
    <t>13/07/2026 20:48:00</t>
  </si>
  <si>
    <t>DECLARACIÓN DE SITUACIÓN EXCEPCIONAL EN LA LÍNEA L-1018 (BELAUNDE TERRY - TARAPOTO) DE 138 kV</t>
  </si>
  <si>
    <t>FALLA</t>
  </si>
  <si>
    <t>ELECTRONOROESTE S.A.</t>
  </si>
  <si>
    <t>PIURA OESTE - SULLANA</t>
  </si>
  <si>
    <t>L-6698</t>
  </si>
  <si>
    <t>13/07/2026 07:45:57</t>
  </si>
  <si>
    <t>13/07/2026 09:18:37</t>
  </si>
  <si>
    <t>DESCONEXIÓN DE LA LÍNEA L-6698 (PIURA OESTE SULLANA) DE 60 KV</t>
  </si>
  <si>
    <t>TRANSMANTARO</t>
  </si>
  <si>
    <t>CARABAYLLO - CHIMBOTE1</t>
  </si>
  <si>
    <t>L-5006</t>
  </si>
  <si>
    <t>13/07/2026 00:00:00</t>
  </si>
  <si>
    <t>DECLARACIÓN DE SITUACIÓN EXCEPCIONAL EN EL ENLACE CENTRO – NORTE</t>
  </si>
  <si>
    <t>TRANSMISION ANDINA DE GENERACION S.A.C.</t>
  </si>
  <si>
    <t>OROYA</t>
  </si>
  <si>
    <t>GENERADOR HIDROELÉCTRICO</t>
  </si>
  <si>
    <t>G1</t>
  </si>
  <si>
    <t>13/07/2026 17:07:55</t>
  </si>
  <si>
    <t>13/07/2026 18:20:55</t>
  </si>
  <si>
    <t>DESCONEXIÓN DEL GENERADOR G1 DE LA C.H. OROYA</t>
  </si>
  <si>
    <t>RESTRICCIONES OPERATIVAS</t>
  </si>
  <si>
    <t>FECHA</t>
  </si>
  <si>
    <t>HORA
INICIO</t>
  </si>
  <si>
    <t>HORA
FINAL</t>
  </si>
  <si>
    <t>T.Eq.</t>
  </si>
  <si>
    <t>13/07/2026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</si>
  <si>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</si>
  <si>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</si>
  <si>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</si>
  <si>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</si>
  <si>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</si>
  <si>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</si>
  <si>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</si>
  <si>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EMB</t>
  </si>
  <si>
    <t>RESERV RESTIT</t>
  </si>
  <si>
    <t>De acuerdo con lo comunicado el día 27.06, el embalse Restitución deberá permanecer sobre los 0.520 Hm3, esto para garantizar sus cumplimientos socio ambientales.</t>
  </si>
  <si>
    <t>EGASA</t>
  </si>
  <si>
    <t>S.E. CONVERTIDOR</t>
  </si>
  <si>
    <t>BARRA</t>
  </si>
  <si>
    <t>BARRA138KV</t>
  </si>
  <si>
    <t>EGASA limitó la capacidad del transformador 138 kV/33 kV a 50 MVA por deterioro del aislamiento.</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</si>
  <si>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</si>
  <si>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</si>
  <si>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</si>
  <si>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</si>
  <si>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</si>
  <si>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</si>
  <si>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</si>
  <si>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</si>
  <si>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</si>
  <si>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</si>
  <si>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</si>
  <si>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15:55</t>
  </si>
  <si>
    <t>C.T. RESERVA FRIA DE GENERACION TALARA</t>
  </si>
  <si>
    <t>TG5</t>
  </si>
  <si>
    <t>La unidad TG5 quedó limitado a mínimo técnico por evidenciar un incremento en el parámetro BLADE PATH SPREAD teniendo tendencia a incrementar según al incremento de carga, según lo informado por ENEL PIURA.</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</si>
  <si>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</si>
  <si>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</si>
  <si>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</si>
  <si>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</si>
  <si>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</si>
  <si>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</si>
  <si>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</si>
  <si>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</si>
  <si>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</si>
  <si>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</si>
  <si>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</si>
  <si>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</si>
  <si>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</si>
  <si>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</si>
  <si>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</si>
  <si>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</si>
  <si>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</si>
  <si>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</si>
  <si>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</si>
  <si>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</si>
  <si>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</si>
  <si>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8.6 m3/s correspondiente al mes de junio.</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</si>
  <si>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</si>
  <si>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</si>
  <si>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</si>
  <si>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</si>
  <si>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</si>
  <si>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</si>
  <si>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</si>
  <si>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</si>
  <si>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</si>
  <si>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</si>
  <si>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</si>
  <si>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</si>
  <si>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</si>
  <si>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</si>
  <si>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</si>
  <si>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</si>
  <si>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</si>
  <si>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</si>
  <si>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</si>
  <si>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</si>
  <si>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</si>
  <si>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</si>
  <si>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</si>
  <si>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</si>
  <si>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</si>
  <si>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</si>
  <si>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</si>
  <si>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</si>
  <si>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</si>
  <si>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De acuerdo con la comunicación vía correo del día 07/07/2026, se informó que las IO de la unidad TG8 son Tiempo de Arranque (TA):30 min, Tiempo Minimo de Operación (TMO): 5.4h, Tiempo Minimo entre Arranques (TMA): 6h (en estado normal) y 5h (en emergencia</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</si>
  <si>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</si>
  <si>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</si>
  <si>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</si>
  <si>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</si>
  <si>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</si>
  <si>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</si>
  <si>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</si>
  <si>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</si>
  <si>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</si>
  <si>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</si>
  <si>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</si>
  <si>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</si>
  <si>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</si>
  <si>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</si>
  <si>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</si>
  <si>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</si>
  <si>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</si>
  <si>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</si>
  <si>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</si>
  <si>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</si>
  <si>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</si>
  <si>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</si>
  <si>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</si>
  <si>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</si>
  <si>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</si>
  <si>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</si>
  <si>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</si>
  <si>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</si>
  <si>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</si>
  <si>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</si>
  <si>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</si>
  <si>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</si>
  <si>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</si>
  <si>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</si>
  <si>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</si>
  <si>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</si>
  <si>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</si>
  <si>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</si>
  <si>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</si>
  <si>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</si>
  <si>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</si>
  <si>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13/07/2026 00:00</t>
  </si>
  <si>
    <t>14/07/2026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</si>
  <si>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</si>
  <si>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</si>
  <si>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</si>
  <si>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</si>
  <si>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</si>
  <si>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</si>
  <si>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</si>
  <si>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</si>
  <si>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</si>
  <si>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</si>
  <si>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CL-2292</t>
  </si>
  <si>
    <t>13/07/2026 10:33</t>
  </si>
  <si>
    <t>13/07/2026 17:12</t>
  </si>
  <si>
    <t>Proyecto Caraveli: Prueba de bahia transferida. Verificacion de bloqueos. Las celdas CL-AUT5371_220, CL-AUT5372_220, CL-2293, CL-2082 y CL-2083 deben estar sobre la Barra  A  220kV. Celda CL-2292 sobre Barra  B  220kV. Actividad sin riesgo de disparo. Supeditado a respuesta de SEV.</t>
  </si>
  <si>
    <t>P.ENERG</t>
  </si>
  <si>
    <t>CL-2293</t>
  </si>
  <si>
    <t>Proyecto Caraveli: Prueba de bahia transferida. Verificacion de bloqueos. Las celdas CL-AUT5371_220, CL-AUT5372_220, CL-2292, CL-2082 y CL-2083 deben estar sobre la Barra  A  220kV. Celda CL-2293 sobre Barra  B  220kV. Actividad sin riesgo de disparo. Supeditado a respuesta de SEV.</t>
  </si>
  <si>
    <t>CL-AUT5371_220</t>
  </si>
  <si>
    <t>Proyecto Caraveli: Prueba de bahia transferida. Verificacion de bloqueos. Las celdas CL-AUT5372_220, CL-2292, CL-2293, CL-2082 y CL-2083 deben estar sobre la Barra  A  220kV. Celda CL-AUT5371_220 sobre Barra  B  220kV. Actividad sin riesgo de disparo. Supeditado a respuesta de SEV.</t>
  </si>
  <si>
    <t>SAN JOSE - MONTALVO</t>
  </si>
  <si>
    <t>L-5037</t>
  </si>
  <si>
    <t>13/07/2026 06:33</t>
  </si>
  <si>
    <t>13/07/2026 14:56</t>
  </si>
  <si>
    <t>Inspeccion anual y termografia</t>
  </si>
  <si>
    <t xml:space="preserve">PREV.     </t>
  </si>
  <si>
    <t>ATN 1 S.A.</t>
  </si>
  <si>
    <t>PARAGSHA II - FRANCOISE</t>
  </si>
  <si>
    <t>L-2271</t>
  </si>
  <si>
    <t>13/07/2026 08:00</t>
  </si>
  <si>
    <t>13/07/2026 16:00</t>
  </si>
  <si>
    <t>INSPECCION ANUAL</t>
  </si>
  <si>
    <t>ATN 2 S.A.</t>
  </si>
  <si>
    <t>COTARUSE - LAS BAMBAS</t>
  </si>
  <si>
    <t>L-2055</t>
  </si>
  <si>
    <t>13/07/2026 07:32</t>
  </si>
  <si>
    <t>13/07/2026 17:34</t>
  </si>
  <si>
    <t>Inspeccion anual de LLTT</t>
  </si>
  <si>
    <t>L-2056</t>
  </si>
  <si>
    <t>ATN S.A.</t>
  </si>
  <si>
    <t>CARHUAMAYO NUEVA</t>
  </si>
  <si>
    <t>CL-2267</t>
  </si>
  <si>
    <t>13/07/2026 08:30</t>
  </si>
  <si>
    <t>13/07/2026 15:40</t>
  </si>
  <si>
    <t>Mantenimiento preventivo de equipos en celda</t>
  </si>
  <si>
    <t>PARAGSHA 2</t>
  </si>
  <si>
    <t>ATRIA ENERGIA S.A.C.</t>
  </si>
  <si>
    <t>PURMACANA</t>
  </si>
  <si>
    <t>MANTENIMIENTO MAYOR DE TURBINA Y GENERADOR.</t>
  </si>
  <si>
    <t>G</t>
  </si>
  <si>
    <t>EL PLATANAL</t>
  </si>
  <si>
    <t>Mantenimiento anual turbina, generador y SSAA.</t>
  </si>
  <si>
    <t>Mantenimiento anual: Bahia UG2.</t>
  </si>
  <si>
    <t>CALLAHUANCA (CNS)</t>
  </si>
  <si>
    <t>CL-2008</t>
  </si>
  <si>
    <t>RELE DE RESPALDO INOPERATIVO</t>
  </si>
  <si>
    <t>S.E.</t>
  </si>
  <si>
    <t>RELE DIFERENCIAL DE BARRAS DE CALLAHUANCA 220KV INOPERATIVO</t>
  </si>
  <si>
    <t>F</t>
  </si>
  <si>
    <t>INGENIO</t>
  </si>
  <si>
    <t>A SOLICITUD DE KOLPA, PUENTE PARA EL CAMBIO DE INTERRUPTOR DE LA CL-6644</t>
  </si>
  <si>
    <t>CVC ENERGIA</t>
  </si>
  <si>
    <t>FELAM</t>
  </si>
  <si>
    <t>SE FELAM</t>
  </si>
  <si>
    <t>13/07/2026 06:00</t>
  </si>
  <si>
    <t>PINTADO DE PORTICOS DE LA SET FELAM EN CALIENTE</t>
  </si>
  <si>
    <t>INDEPENDENCIA - LOMAS</t>
  </si>
  <si>
    <t>L-6609</t>
  </si>
  <si>
    <t>13/07/2026 07:00</t>
  </si>
  <si>
    <t>DESARENADO EN LA LT 6609 (EP42-E47-E54-E57-E59-E120)</t>
  </si>
  <si>
    <t>INDEPENDENCIA - VILLACURI (COELVISAC)</t>
  </si>
  <si>
    <t>L-6607</t>
  </si>
  <si>
    <t>DESARENADO EN LA LT 6607 (E41-E46-E53-E56-E58-E119-E44)</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</si>
  <si>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</si>
  <si>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</si>
  <si>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</si>
  <si>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</si>
  <si>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</si>
  <si>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</si>
  <si>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</si>
  <si>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</si>
  <si>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</si>
  <si>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</si>
  <si>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</si>
  <si>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</si>
  <si>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</si>
  <si>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</si>
  <si>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</si>
  <si>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CL-T5P_220</t>
  </si>
  <si>
    <t>DESCONEXION DE LA BARRA  A  y  B  PARA REALIZAR LIMPIEZA Y MANTENIMIENTO DEL SECCIONADOR SA-2T5, SB-2T5, DE LA BAHIA EN 220kV DEL TRANSFORMADOR T5P, ACTUALMENTE DESENERGIZADA.</t>
  </si>
  <si>
    <t>CL-T5P_60</t>
  </si>
  <si>
    <t>PARA REALIZAR LIMPIEZA Y MANTENIMIENTO DEL SECCIONADOR SA-6T5, SB-6T5 DE LOS SECCIONADORES DE 60KV BARRA  A Y B , ASOCIADO A LA PUESTA EN SERVIVIO DEL TRANSFORMADOR T5P EN LA SET INDEPENDENCIA, ACTUALMENTE DESENERGIZADA.</t>
  </si>
  <si>
    <t>ELECTROPERU</t>
  </si>
  <si>
    <t>CAMPO ARMI?O</t>
  </si>
  <si>
    <t>Proteccion diferencial 87B en SECA fuera de servicio.</t>
  </si>
  <si>
    <t>MANTARO</t>
  </si>
  <si>
    <t>G5</t>
  </si>
  <si>
    <t>13/07/2026 18:50</t>
  </si>
  <si>
    <t>Mantenimiento correctivo, cambio de aguja del inyector Nº 4</t>
  </si>
  <si>
    <t>ZORRITOS - MANCORA</t>
  </si>
  <si>
    <t>L-6664</t>
  </si>
  <si>
    <t>13/07/2026 06:04</t>
  </si>
  <si>
    <t>13/07/2026 08:05</t>
  </si>
  <si>
    <t>CAMBIO DE FERRETERIA EN AISLADORES DE E33 LT6664 -ZORRITOS - MANCORA</t>
  </si>
  <si>
    <t>S</t>
  </si>
  <si>
    <t>MALACAS 1</t>
  </si>
  <si>
    <t>TG6</t>
  </si>
  <si>
    <t>TG6 INDISPONIBLE EN MODO DIESEL POR FALLA EN EL SISTEMA DE COMBUSTIBLE LIQUIDO.</t>
  </si>
  <si>
    <t>RESERVA FRIA DE GENERACION TALARA</t>
  </si>
  <si>
    <t>13/07/2026 11:00</t>
  </si>
  <si>
    <t>Cambio del sistema hidraulico.</t>
  </si>
  <si>
    <t>ENERGIA RENOVABLE DEL SUR S.A.</t>
  </si>
  <si>
    <t>SAN JUAN</t>
  </si>
  <si>
    <t>A6.2 - Falla en palas (continua fuera de servicio)</t>
  </si>
  <si>
    <t>13/07/2026 08:58</t>
  </si>
  <si>
    <t>A5.1 Revision de alarma (PIT 2 Accu needs charging) y rearme de WTG</t>
  </si>
  <si>
    <t>13/07/2026 01:21</t>
  </si>
  <si>
    <t>13/07/2026 15:13</t>
  </si>
  <si>
    <t>A2.2 Revision de alarma (PIT 1 CAM IO-Module failure) y rearme de WTG.</t>
  </si>
  <si>
    <t>13/07/2026 09:53</t>
  </si>
  <si>
    <t>13/07/2026 15:36</t>
  </si>
  <si>
    <t>A1.3 Mantenimiento programado - Generator Bearing Flushing</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</si>
  <si>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</si>
  <si>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</si>
  <si>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</si>
  <si>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</si>
  <si>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</si>
  <si>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</si>
  <si>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</si>
  <si>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</si>
  <si>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</si>
  <si>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</si>
  <si>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</si>
  <si>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</si>
  <si>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</si>
  <si>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</si>
  <si>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</si>
  <si>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ILO 4</t>
  </si>
  <si>
    <t>CL-5039</t>
  </si>
  <si>
    <t>13/07/2026 17:00</t>
  </si>
  <si>
    <t>LAVADO 6M DE AISLADORES CELDA L-5039 GIS, LAVADO DE SE ILO4, LIMPIEZA HCB-5052 Y HCB-5053</t>
  </si>
  <si>
    <t>I4T3</t>
  </si>
  <si>
    <t>13/07/2026 08:15</t>
  </si>
  <si>
    <t>13/07/2026 17:24</t>
  </si>
  <si>
    <t>POR LIMPIEZA 6M (T031 A T070) DE AISLADORES L-5039 500KV / MANTENIMIENTO DE RELES SEL411L-P/SEL411L-R_L-5039_SE MONTALVO</t>
  </si>
  <si>
    <t>I4T2</t>
  </si>
  <si>
    <t>13/07/2026 08:16</t>
  </si>
  <si>
    <t>13/07/2026 17:25</t>
  </si>
  <si>
    <t>I4T1</t>
  </si>
  <si>
    <t>13/07/2026 08:20</t>
  </si>
  <si>
    <t>13/07/2026 17:37</t>
  </si>
  <si>
    <t>ILO 4 - MONTALVO</t>
  </si>
  <si>
    <t>L-5039</t>
  </si>
  <si>
    <t>13/07/2026 08:21</t>
  </si>
  <si>
    <t>13/07/2026 16:51</t>
  </si>
  <si>
    <t>LIMPIEZA 6M (T031 A T070) DE AISLADORES L-5039 500KV / MANTENIMIENTO DE RELES SEL411L-P/SEL411L-R_L-5039_SE MONTALVO</t>
  </si>
  <si>
    <t>INTIPAMPA</t>
  </si>
  <si>
    <t>13/07/2026 09:00</t>
  </si>
  <si>
    <t>13/07/2026 18:00</t>
  </si>
  <si>
    <t>CONFIGURACION Y DESCARGA DE SE?ALES EN SERVIDORES PARA ACTUALIZACIONES DEL SCADA DE SUB ESTACION, POR LEVANTAMIENTO DE OBSERVACIONES DE EXPANSION INTIPAMPA (DURANTE ESTE PERIODO HAY RIESGO DE PERDIDA DE COMUNICACION)</t>
  </si>
  <si>
    <t>MONTALVO</t>
  </si>
  <si>
    <t>REL-5682</t>
  </si>
  <si>
    <t>13/07/2026 08:25</t>
  </si>
  <si>
    <t>13/07/2026 16:20</t>
  </si>
  <si>
    <t>MOQUEGUA</t>
  </si>
  <si>
    <t>SSEE</t>
  </si>
  <si>
    <t>13/07/2026 10:00</t>
  </si>
  <si>
    <t>UPGRADE - RENOVACION DE SUSCRIPCIONES Y TECNOLOGICA FIREWALLS RDT ENGIE (Caidas intermitentes de se?ales SCADA red OT Power Networks)</t>
  </si>
  <si>
    <t>PUNTA LOMITAS</t>
  </si>
  <si>
    <t>CENTRAL PUNTA LOMITAS: 02 WTG FUERA DE SERVICIO POR REPARACION DE FALLAS MAYORES</t>
  </si>
  <si>
    <t>QUITARACSA</t>
  </si>
  <si>
    <t>S.E. QUITARACSA</t>
  </si>
  <si>
    <t>MANTENIMIENTO LINEA QUITARACSA - KIMAN AYLLU L-2277 (SE EXTERNA Y SE KIMAN AYLLU)</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</si>
  <si>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</si>
  <si>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</si>
  <si>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</si>
  <si>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</si>
  <si>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</si>
  <si>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</si>
  <si>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</si>
  <si>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</si>
  <si>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SUR - NEPE?A</t>
  </si>
  <si>
    <t>L-1112</t>
  </si>
  <si>
    <t>13/07/2026 14:00</t>
  </si>
  <si>
    <t>MANTENIMIENTO DE CADENA DE AISLADORES MEDIANTE HIDROLAVADO CON PERSONAL Y EQUIPO EXPERIMENTADO</t>
  </si>
  <si>
    <t>HUALLANCA</t>
  </si>
  <si>
    <t>CL-1131</t>
  </si>
  <si>
    <t>Restriccion operativa: Linea L-1131 conectada a la barra B mediante el seccionador SB-A017, que se encuentra atascado, lo cual impide la realizacion de cambio de barra en la SE Huallanca</t>
  </si>
  <si>
    <t>CERRO DEL AGUILA</t>
  </si>
  <si>
    <t>13/07/2026 22:44</t>
  </si>
  <si>
    <t>MANTENIMIENTO PREVENTIVO SEMESTRAL E INSPECCIONES MENORES</t>
  </si>
  <si>
    <t>TR-1</t>
  </si>
  <si>
    <t>13/07/2026 19:03</t>
  </si>
  <si>
    <t>13/07/2026 23:29</t>
  </si>
  <si>
    <t>Pruebas operativas previo a declarar su disponibilidad.</t>
  </si>
  <si>
    <t>LAS FLORES</t>
  </si>
  <si>
    <t>13/07/2026 10:31</t>
  </si>
  <si>
    <t>Pruebas CEMS. Se requiere operacion a carga constante</t>
  </si>
  <si>
    <t>LINEAS ANDINAS SECUNDARIAS S.A.C.</t>
  </si>
  <si>
    <t>PARAMONGA N. - PARAMONGA E.</t>
  </si>
  <si>
    <t>L-1101</t>
  </si>
  <si>
    <t>LINEA EN BYPASS CON LA L-1033.</t>
  </si>
  <si>
    <t>MINERA ANTAMINA</t>
  </si>
  <si>
    <t>ANTAMINA</t>
  </si>
  <si>
    <t>T - 1</t>
  </si>
  <si>
    <t>Se desconecta el XFR001 por operacion, se mantiene en operacion los transformadores XFR002 y XFR003.</t>
  </si>
  <si>
    <t>MINERA CERRO VERDE</t>
  </si>
  <si>
    <t>RECKA</t>
  </si>
  <si>
    <t>RECKA-TG1</t>
  </si>
  <si>
    <t>REVISION DE COJINETE 1 DEL GENERADOR LADO ACOPLE POR ALTA TEMPERATURA.</t>
  </si>
  <si>
    <t>SAN JOSE</t>
  </si>
  <si>
    <t>SVC-5931</t>
  </si>
  <si>
    <t>13/07/2026 09:17</t>
  </si>
  <si>
    <t>13/07/2026 14:52</t>
  </si>
  <si>
    <t>INSPECCION TECNICA DETALLADA SVC</t>
  </si>
  <si>
    <t>ORAZUL ENERGY PERU</t>
  </si>
  <si>
    <t>CA?ON DEL PATO</t>
  </si>
  <si>
    <t>BTOMA_NUEVA</t>
  </si>
  <si>
    <t>REHABILITACION DE BOCATOMA NUEVA (OPERACION A CAUDAL NATURAL)</t>
  </si>
  <si>
    <t>VACIADO DE PIQUE POR CAMBIO DE VALVULAS ESFERICAS 6A</t>
  </si>
  <si>
    <t>G6</t>
  </si>
  <si>
    <t>CAMBIO DE VALVULAS ESFERICAS 6A</t>
  </si>
  <si>
    <t>SAN DIEGO EMB</t>
  </si>
  <si>
    <t>REPARACION DE EMPLANCHADO COMPUERTA RADIAL SAN DIEGO R2</t>
  </si>
  <si>
    <t>INDISPONIBILIDAD DE REGULACION CON EMBALSE POR INICIO DE TRABAJOS EN BOCATOMA NUEVA (OPERACION A CAUDAL NATURAL)</t>
  </si>
  <si>
    <t>CALLAHUANCA</t>
  </si>
  <si>
    <t>REVISION DE RAJADURA REPARADA DE RODETE</t>
  </si>
  <si>
    <t>PARQUE EOLICO MARCONA S.A.C.</t>
  </si>
  <si>
    <t>PARQUE EOLICO MARCONA</t>
  </si>
  <si>
    <t>13/07/2026 09:08</t>
  </si>
  <si>
    <t>13/07/2026 10:49</t>
  </si>
  <si>
    <t>M-04 Mantenimiento 12vo Anual</t>
  </si>
  <si>
    <t>13/07/2026 16:45</t>
  </si>
  <si>
    <t>M-05 Verificacion de torque en tren de potencia</t>
  </si>
  <si>
    <t>PARQUE EOLICO TRES HERMANAS S.A.C.</t>
  </si>
  <si>
    <t>PARQUE EOLICO 3 HERMANAS</t>
  </si>
  <si>
    <t>13/07/2026 09:48</t>
  </si>
  <si>
    <t>TH-05 Cambio de ventilador axial.</t>
  </si>
  <si>
    <t>13/07/2026 08:40</t>
  </si>
  <si>
    <t>13/07/2026 12:59</t>
  </si>
  <si>
    <t>TH-29 Cambio de ventilador en grid filter.</t>
  </si>
  <si>
    <t>PETRAMAS</t>
  </si>
  <si>
    <t>CTB CALLAO</t>
  </si>
  <si>
    <t>G2 CALLAO</t>
  </si>
  <si>
    <t>13/07/2026 08:09</t>
  </si>
  <si>
    <t>13/07/2026 12:33</t>
  </si>
  <si>
    <t>MANTENIMIENTO DE  41750 HRS</t>
  </si>
  <si>
    <t>LA GRINGA V</t>
  </si>
  <si>
    <t>REACONDICIONAMIENTO GENERAL DEL GE (COMPLETO)</t>
  </si>
  <si>
    <t>PLANTA DE RESERVA FRIA DE GENERACION  DE ETEN S.A.</t>
  </si>
  <si>
    <t>RESERVA FRIA DE GENERACION ETEN</t>
  </si>
  <si>
    <t>RF-ETENGT1</t>
  </si>
  <si>
    <t>13/07/2026 06:55</t>
  </si>
  <si>
    <t>13/07/2026 17:56</t>
  </si>
  <si>
    <t>Falla en valvula de control de flujo de combustible VC3-1 durante el proceso de arranque unidad GT-1.</t>
  </si>
  <si>
    <t>PLUZ ENERGIA PERU S.A.A.</t>
  </si>
  <si>
    <t>CHAVARRIA</t>
  </si>
  <si>
    <t>TR-2</t>
  </si>
  <si>
    <t>13/07/2026 08:35</t>
  </si>
  <si>
    <t>13/07/2026 16:38</t>
  </si>
  <si>
    <t>cambio de 06 aisladores polimericos del TR-2 en el SB-1</t>
  </si>
  <si>
    <t>BARRA A_220kV</t>
  </si>
  <si>
    <t>13/07/2026 09:30</t>
  </si>
  <si>
    <t>13/07/2026 16:25</t>
  </si>
  <si>
    <t>RED DE ENERGIA DEL PERU S.A.</t>
  </si>
  <si>
    <t>ALIPIO ROSALES - MACHALA</t>
  </si>
  <si>
    <t>L-2280</t>
  </si>
  <si>
    <t>CUELLOS APERTURADOS EN LA FRONTERA LADO ECUADOR A SOLICITUD DE CENACE DESDE EL 19.06.2025.</t>
  </si>
  <si>
    <t>CERRO VERDE</t>
  </si>
  <si>
    <t>13/07/2026 10:37</t>
  </si>
  <si>
    <t>13/07/2026 16:36</t>
  </si>
  <si>
    <t>REPONER SERVIDOR GATEWAY SAS SEL 3355 CON SISTEMA AXON PARA RECUPERAR EL SISTEMA SAS 2 INOPERATIVO SIN NIVEL 2 NI NIVEL 3.  ACTIVIDAD CON PERDIDA DE SUPERVISION DURANTE LA ACTUALIZACION DE LA CONFIGURACION Y DURANTE PRUEBAS. (R0132341)</t>
  </si>
  <si>
    <t>BARRA-A</t>
  </si>
  <si>
    <t>FUERA DE SERVICIO A SOLICITUD DE PLUZ ENERGIA PERU, CAMBIO DE AISLADORES POLIMERICOS EN TR-2 220/60 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</si>
  <si>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</si>
  <si>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</si>
  <si>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</si>
  <si>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</si>
  <si>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CL-1010 (C.PUENTE)</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</si>
  <si>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LA CELDA SE ENCUENTRA FUERA DE SERVICIO Y LA LINEA L-1010 (CHIMBOTE 1 - CAMBIO PUENTE) SE CONECTA DIRECTAMENTE A LA UNIDAD MOVIL. (R0121329)</t>
  </si>
  <si>
    <t>FUERA DE SERVICIO DE MANERA CONTINUA PARA REALIZAR TRABAJOS POR EL PROYECTO DE MODERNIZACION Y CAMBIO DE INTERRUPTOR.</t>
  </si>
  <si>
    <t>TR_SSAA</t>
  </si>
  <si>
    <t>TSA-23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(R0121327)</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</si>
  <si>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</si>
  <si>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</si>
  <si>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</si>
  <si>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</si>
  <si>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</si>
  <si>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</si>
  <si>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CL-2236</t>
  </si>
  <si>
    <t>FALLA DEL MECANISMO DE CIERRE /APERTURA DEL SECCIONADOR SA-8147 OCURRIDO 26.05.2026. POR ESTA ANOMALIA LA CELDA CL-2236 ESTA EN BARRA  A  Y CELDA CL-2237 EN BARRA  B .</t>
  </si>
  <si>
    <t>T13-261</t>
  </si>
  <si>
    <t>13/07/2026 08:41</t>
  </si>
  <si>
    <t>13/07/2026 18:47</t>
  </si>
  <si>
    <t>CORREGIR MECANISMO DEL SECCIONADOR SA-8147 EN FALLA, ACTIVIDAD CON BARRA  A  FUERA DE SERVICIO. (R0132711)</t>
  </si>
  <si>
    <t>13/07/2026 08:50</t>
  </si>
  <si>
    <t>13/07/2026 18:54</t>
  </si>
  <si>
    <t>FUERA DE SERVICIO DEBIDO A TRABAJOS DE CL2236. (R0132711)</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</si>
  <si>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</si>
  <si>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</si>
  <si>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</si>
  <si>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</si>
  <si>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</si>
  <si>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</si>
  <si>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HUANCAVELICA - INDEPENDENCIA</t>
  </si>
  <si>
    <t>L-2231</t>
  </si>
  <si>
    <t>13/07/2026 08:27</t>
  </si>
  <si>
    <t>13/07/2026 15:49</t>
  </si>
  <si>
    <t>MP 2A LIMPIEZA DE AISLADORES DE VIDRIO DE TORRES T-332 A T-337, REQUIERE L-2132 CON RECIERRES DESHABILITADOS. (R0125671)</t>
  </si>
  <si>
    <t>HUANUCO</t>
  </si>
  <si>
    <t>T26-11</t>
  </si>
  <si>
    <t>TC-4068 LADO 138 KV DEL TRANSFORMADOR DE POTENCIA T26-11 TIENE UNA RELACION DE 75/1, LO CUAL ESTA POR DEBAJO DE LA CAPACIDAD NOMINAL DEL T26-11 APROXIMADAMENTE 105 A. AVISO 5805514.</t>
  </si>
  <si>
    <t>HUAYUCACHI</t>
  </si>
  <si>
    <t>MP 1A TERMOGRAFIA A EQUIPOS DE PATIO 220/60/10 KV. SE REQUIERE QUE, DE 12:00 A 14:00 HRS, SE TRASLADE LA CARGA DE 10 KV DEL T19-261 AL T8-261 Y LUEGO SE NORMALICE LA CARGA DE 10 KV CON EL T19-261. (R0131551)</t>
  </si>
  <si>
    <t>BARRA-A 220</t>
  </si>
  <si>
    <t>PROTECCION DIFERENCIAL DE BARRAS 87B 220KV Y 50BF DESHABILITADO HASTA EL 17.09.2026 DEBIDO AL PROYECTO DE MODERNIZACION DE S.E. INDEPENDENCIA 220 KV.</t>
  </si>
  <si>
    <t>BARRA-B 220</t>
  </si>
  <si>
    <t>POA: FUERA DE SERVICIO DEBIDO A TRABAJOS DE LA MODERNIZACION DE CL-2231. (R0121549)</t>
  </si>
  <si>
    <t>CL-2231</t>
  </si>
  <si>
    <t>13/07/2026 00:05</t>
  </si>
  <si>
    <t>POA: PROYECTO DE MODERNIZACION DE S.E. INDEPENDENCIA 220 KV DE LA CELDA CL-2231, DESCONEXION Y RETIRO DE CABLES EXISTENTES EN EQUIPOS DE PATIO, TENDIDO DE CABLES NUEVOS, CONEXIONADO, TIMBRADO Y AMARILLADO. PRUEBAS DE CONTROL Y PROTECCION EN NIVEL N1, N2 Y N3. ACTIVIDAD CON CORTE CONTINUO Y BARRA  B  FUERA DE SERVICIO. (R0121549)</t>
  </si>
  <si>
    <t>BARRA A 60</t>
  </si>
  <si>
    <t>13/07/2026 12:00</t>
  </si>
  <si>
    <t>A SOLICITUD DE ELECTRODUNAS: DESCONEXION DE LA BARRA  A  PARA REALIZAR LIMPIEZA Y MANTENIMIENTO DEL SECCIONADOR SA-6T5, DE LA BAHIA EN 60kV DEL TRANSFORMADOR T5P, ACTUALMENTE DESENERGIZADA.</t>
  </si>
  <si>
    <t>A SOLICITUD DE ELECTRODUNAS: DESCONEXION DE LA BARRA  B  PARA REALIZAR LIMPIEZA Y MANTENIMIENTO DEL SECCIONADOR SB-2T5, DE LA BAHIA EN 220kV DEL TRANSFORMADOR T5P, ACTUALMENTE DESENERGIZADA.</t>
  </si>
  <si>
    <t>BARRA B 60</t>
  </si>
  <si>
    <t>A SOLICITUD DE ELECTRODUNAS: DESCONEXION DE LA BARRA  B  PARA REALIZAR LIMPIEZA Y MANTENIMIENTO DEL SECCIONADOR SB-6T5, DE LA BAHIA EN 60kV DEL TRANSFORMADOR T5P, ACTUALMENTE DESENERGIZADA.</t>
  </si>
  <si>
    <t>A SOLICITUD DE ELECTRODUNAS: DESCONEXION DE LA BARRA  A  PARA REALIZAR LIMPIEZA Y MANTENIMIENTO DEL SECCIONADOR SA-2T5, DE LA BAHIA EN 220kV DEL TRANSFORMADOR T5P, ACTUALMENTE DESENERGIZADA.</t>
  </si>
  <si>
    <t>LA NI?A - FELAM</t>
  </si>
  <si>
    <t>L-2164</t>
  </si>
  <si>
    <t>13/07/2026 07:49</t>
  </si>
  <si>
    <t>13/07/2026 16:54</t>
  </si>
  <si>
    <t>Tendido de Cable F.O. (R0137053).</t>
  </si>
  <si>
    <t>MP 3A SILICONADO DE AISLADORES DE PORCELANA DE POSTE P-206 A P-293. (R0123243)</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</si>
  <si>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</si>
  <si>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</si>
  <si>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</si>
  <si>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</si>
  <si>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</si>
  <si>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13/07/2026 08:34</t>
  </si>
  <si>
    <t>13/07/2026 15:20</t>
  </si>
  <si>
    <t>LIMPIEZA DEL AISLAMIENTO, SILICONADO DE AISLADORES Y CADENAS CON PRESENCIA DE EFLUVIOS GRADO 3. (R0136707)</t>
  </si>
  <si>
    <t>MOLLENDO</t>
  </si>
  <si>
    <t>CL-1030</t>
  </si>
  <si>
    <t xml:space="preserve">SE?ALES SCADA DEL SECCIONADOR SA-4309 CON STATUS  INVALIDO  E  INDETERMINADO </t>
  </si>
  <si>
    <t>Termografia 138 kV: De 08:00 a 10:00 hrs CL-1025 conectada en barra  A  138kV y de 10:00 a 12:00 hrs conectada en barra  B  (R0124430).</t>
  </si>
  <si>
    <t>13/07/2026 13:08</t>
  </si>
  <si>
    <t>13/07/2026 15:00</t>
  </si>
  <si>
    <t>MP 1A TERMOGRAFIA EN 220 KV. celdas CL-2067 y CL-2068 conectadas en barra  A  de 13:30 a 15 hrs y conectadas en Barra  B  15 A 16:30 HRS.(R0124431)</t>
  </si>
  <si>
    <t>PACHACHACA</t>
  </si>
  <si>
    <t>CL-2224</t>
  </si>
  <si>
    <t>13/07/2026 09:38</t>
  </si>
  <si>
    <t>13/07/2026 13:05</t>
  </si>
  <si>
    <t>REEMPLAZAR TARJETA DE ENTRADAS Y SALIDAS BINARIAS FALLADA DE RELE DE PROTECCION. (R0136847)</t>
  </si>
  <si>
    <t>PARAMONGA NUEVA</t>
  </si>
  <si>
    <t>T64-216</t>
  </si>
  <si>
    <t>EQUIPO QUEDARA ENERGIZADO EN VACIO DEL LADO DE 220KV, PARA EVITAR CORROSION.</t>
  </si>
  <si>
    <t>PARINAS</t>
  </si>
  <si>
    <t>CL-ACOPLAMIENTO</t>
  </si>
  <si>
    <t>FUERA DE SERVICIO POR SEGURIDAD. DEBIDO A OBSERVACIONES EN EL SB-8257 DE LA CELDA DE ACOPLAMIENTO. TODAS LAS CARGAS SE ENCUENTRAN CONECTADAS A UNA SOLA BARRA. EL ACOPLAMIENTO ESTA DISPONIBLE PARA CAMBIO DE BARRAS.</t>
  </si>
  <si>
    <t>R-27</t>
  </si>
  <si>
    <t>13/07/2026 08:26</t>
  </si>
  <si>
    <t>13/07/2026 14:20</t>
  </si>
  <si>
    <t>MP4A SILICONADO DEL AISLAMIENTO DE LOS BUJES DEL REACTOR Y TRATAMIENTO DE CORROSION CON PINTADO DEL REACTOR. (R0123600)</t>
  </si>
  <si>
    <t>CL-R27</t>
  </si>
  <si>
    <t>13/07/2026 08:29</t>
  </si>
  <si>
    <t>13/07/2026 16:30</t>
  </si>
  <si>
    <t>MP 3A LAVADO DE AISLAMIENTO EN CELDA DEL REACTOR, ACTIVIDAD CON CAMBIO DE BARRAS. (R0123596)</t>
  </si>
  <si>
    <t>FUERA DE SERVICIO DEBIDO A TRABAJOS DE CL-R27. (R0123596)</t>
  </si>
  <si>
    <t>MP 6A MANTENIMIENTO AL SISTEMA DE PROTECCION Y CONTROL DEL REACTOR. (R0123786)</t>
  </si>
  <si>
    <t>BARRA-B</t>
  </si>
  <si>
    <t>13/07/2026 12:47</t>
  </si>
  <si>
    <t>13/07/2026 16:07</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</si>
  <si>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</si>
  <si>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</si>
  <si>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</si>
  <si>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</si>
  <si>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</si>
  <si>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</si>
  <si>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</si>
  <si>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</si>
  <si>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</si>
  <si>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</si>
  <si>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</si>
  <si>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</si>
  <si>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</si>
  <si>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</si>
  <si>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BARRA A-138kV</t>
  </si>
  <si>
    <t>13/07/2026 11:30</t>
  </si>
  <si>
    <t>13/07/2026 13:35</t>
  </si>
  <si>
    <t>CIERRE DE CIRCUITOS DE DISPARO DE LA PROTECCION DIFERENCIAL 87B DE LAS CELDAS T67, L-1008, T44, T43, L-1006 Y L-1005 (REP), CIERRE DE CIRCUITOS DE DISPARO DE LA CELDA L-1037 (REDESUR) Y CIERRE DE CIRCUITOS DE DISPARO DE LAS CELDAS T45 Y T46 (GLENCORE), ACTIVIDAD CON RIESGO DE DISPARO, EL RIESGO SE MINIMIZA VERIFICANDO PREVIAMENTE QUE NO EXISTA CORRIENTE DIFERENCIAL NI EXISTA DISPAROS ACTIVOS EN EL 87B. (R0116311).Supeditado al visto bueno de SNP y SEV.</t>
  </si>
  <si>
    <t>TRUJILLO NORTE</t>
  </si>
  <si>
    <t>SVC-1</t>
  </si>
  <si>
    <t>SVC-1 DISPONIBLE EN MODO MANUAL (OPERACION CON SUSCEPTANCIA FIJA) DEBIDO A ANTIGÜEDAD DEL SISTEMA DE CONTROL DE LOS TIRISTORES. POR LO QUE SE ENCUENTRA OPERANDO CON INYECCION CONSTANTE DE +5.8 MVAR.</t>
  </si>
  <si>
    <t>13/07/2026 16:28</t>
  </si>
  <si>
    <t>13/07/2026 17:38</t>
  </si>
  <si>
    <t>POA: MONTAJE Y PRUEBA DE RELE PARA NUEVO ESQUEMA DE RECHAZO DE CARGA ANTE CONTINGENCIAS L-5008. ACTIVIDAD CON PERDIDA DE SUPERVISION MENOR A 30 MINUTOS. (R0128346)</t>
  </si>
  <si>
    <t>ZORRITOS</t>
  </si>
  <si>
    <t>CL-6664</t>
  </si>
  <si>
    <t>SA-6297 DE LA CL-6664 INDISPONIBLE PARA MANIOBRAS DESDE NIVEL 1, 2 Y 3 POR MOTOR QUEMADO. SOLO ES POSIBLE MANIOBRAR EL SA-6297 DESDE NIVEL 0 CON PALANCA.</t>
  </si>
  <si>
    <t>SOUTHERN PERU CC</t>
  </si>
  <si>
    <t>ILO 3 - MOQUEGUA</t>
  </si>
  <si>
    <t>L-2034</t>
  </si>
  <si>
    <t>Por trabajos de tendido de fibra optica OPGW,en tramo de la linea L-2034 de la estructura T-46 a T-206.</t>
  </si>
  <si>
    <t>QDA. HONDA - PLAZA TOQUEPALA</t>
  </si>
  <si>
    <t>L-1385/1</t>
  </si>
  <si>
    <t>LAVADO EN CALIENTE DE AISLADORES L-1385-1 ENTRE ESTRUCTURAS E83 A E15</t>
  </si>
  <si>
    <t>CAHUA</t>
  </si>
  <si>
    <t>13/07/2026 07:47</t>
  </si>
  <si>
    <t>Cambio Sellos VE UG2 + Mantenimiento de Celda 10kV UG2 + Pruebas de cables de fuerza</t>
  </si>
  <si>
    <t>PARAMONGA E. - CAHUA</t>
  </si>
  <si>
    <t>L-1033</t>
  </si>
  <si>
    <t>LINEA EN SERVICIO EN CONDICION DE BYPASS CON LA LINEA L-1101</t>
  </si>
  <si>
    <t>L-1102</t>
  </si>
  <si>
    <t>LINEA INDISPONIBLE DESDE SE CAHUA A SE PARAMONGA EXISTENTE.</t>
  </si>
  <si>
    <t>AGUAYTIA</t>
  </si>
  <si>
    <t>Disponibilidad de 0 MMSCF para la CT Aguaytia.</t>
  </si>
  <si>
    <t>TERNA PERU S.A.C.</t>
  </si>
  <si>
    <t>AGUAYTIA - PUCALLPA</t>
  </si>
  <si>
    <t>L-1156</t>
  </si>
  <si>
    <t>Mantenimiento de instalacion y reforzamiento de trinchos para proteccion de las fundaciones de las patas de la torre T83, no requiere corte de energia, trabajos a nivel del suelo.</t>
  </si>
  <si>
    <t>Mantenimiento preventivo de inspeccion diurna, para evaluar el estado de la faja de servidumbre, estructuras, nivel de contaminacion de los aisladores.</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</si>
  <si>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</si>
  <si>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</si>
  <si>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</si>
  <si>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</si>
  <si>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</si>
  <si>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</si>
  <si>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</si>
  <si>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</si>
  <si>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</si>
  <si>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</si>
  <si>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</si>
  <si>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</si>
  <si>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</si>
  <si>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</si>
  <si>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</si>
  <si>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</si>
  <si>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</si>
  <si>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</si>
  <si>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</si>
  <si>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</si>
  <si>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</si>
  <si>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</si>
  <si>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</si>
  <si>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</si>
  <si>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</si>
  <si>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</si>
  <si>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</si>
  <si>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</si>
  <si>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</si>
  <si>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CL-5013</t>
  </si>
  <si>
    <t>13/07/2026 16:50</t>
  </si>
  <si>
    <t>HABILITACION DE CIBERSEGURIDAD: INSTALACION, ADECUACION Y CONEXIONADO CON LOS EQUIPOS OPERATIVOS PARA LA PUESTA EN MARCHA DE EQUIPOS FIREWALL DE SIGUIENTE GENERACION MAS SONDAS DE MONITOREO. ACTIVIDAD CON PERDIDA DE SUPERVISION DURANTE 1 HORA. (R0136849)</t>
  </si>
  <si>
    <t>POROMA - YARABAMBA</t>
  </si>
  <si>
    <t>L-5033</t>
  </si>
  <si>
    <t>RECIERRES DESHABILITADOS POR INDISPONIBILIDAD DEL RN-9</t>
  </si>
  <si>
    <t>SURIRAY</t>
  </si>
  <si>
    <t>CL-2050</t>
  </si>
  <si>
    <t>ANOMALIA EN CIRCUITO ELECTRICO DE CARGA DE RESORTE DEL INTERRUPTOR IN-2690, CELDA EN SERVICIO TRANSFERIDA AL ACOPLAMIENTO.</t>
  </si>
  <si>
    <t>IN-2690</t>
  </si>
  <si>
    <t>IN-2690 ACTUALMENTE INDISPONIBLE.</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</si>
  <si>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</si>
  <si>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</si>
  <si>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</si>
  <si>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</si>
  <si>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Limpieza de Cauce de Rio Mantaro</t>
  </si>
  <si>
    <t>VARI ENERGIA S.A.C.</t>
  </si>
  <si>
    <t>ANASHIRONI</t>
  </si>
  <si>
    <t>13/07/2026 08:01</t>
  </si>
  <si>
    <t>13/07/2026 13:13</t>
  </si>
  <si>
    <t>Revision de sensores de temperatura PT100 de cojinete superior (LNA) del G1 de la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</si>
  <si>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</si>
  <si>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</si>
  <si>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</si>
  <si>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</si>
  <si>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</si>
  <si>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</si>
  <si>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</si>
  <si>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</si>
  <si>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</si>
  <si>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</si>
  <si>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</si>
  <si>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</si>
  <si>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</si>
  <si>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</si>
  <si>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</si>
  <si>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</si>
  <si>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</si>
  <si>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</si>
  <si>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</si>
  <si>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</si>
  <si>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</si>
  <si>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</si>
  <si>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</si>
  <si>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</si>
  <si>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</si>
  <si>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</si>
  <si>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</si>
  <si>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</si>
  <si>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</si>
  <si>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</si>
  <si>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</si>
  <si>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</si>
  <si>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</si>
  <si>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</si>
  <si>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</si>
  <si>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</si>
  <si>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</si>
  <si>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</si>
  <si>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</si>
  <si>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</si>
  <si>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</si>
  <si>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</si>
  <si>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</si>
  <si>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</si>
  <si>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</si>
  <si>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</si>
  <si>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</si>
  <si>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</si>
  <si>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</si>
  <si>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</si>
  <si>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</si>
  <si>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</si>
  <si>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</si>
  <si>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</si>
  <si>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</si>
  <si>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</si>
  <si>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</si>
  <si>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</si>
  <si>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</si>
  <si>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</si>
  <si>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</si>
  <si>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</si>
  <si>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</si>
  <si>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</si>
  <si>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</si>
  <si>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</si>
  <si>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</si>
  <si>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</si>
  <si>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</si>
  <si>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</si>
  <si>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</si>
  <si>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</si>
  <si>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</si>
  <si>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</si>
  <si>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</si>
  <si>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</si>
  <si>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</si>
  <si>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</si>
  <si>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</si>
  <si>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</si>
  <si>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</si>
  <si>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</si>
  <si>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</si>
  <si>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</si>
  <si>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</si>
  <si>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</si>
  <si>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</si>
  <si>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</si>
  <si>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</si>
  <si>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</si>
  <si>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</si>
  <si>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</si>
  <si>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</si>
  <si>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</si>
  <si>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</si>
  <si>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</si>
  <si>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</si>
  <si>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</si>
  <si>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</si>
  <si>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</si>
  <si>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</si>
  <si>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</si>
  <si>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</si>
  <si>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</si>
  <si>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</si>
  <si>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</si>
  <si>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</si>
  <si>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</si>
  <si>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</si>
  <si>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</si>
  <si>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</si>
  <si>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</si>
  <si>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</si>
  <si>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</si>
  <si>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</si>
  <si>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</si>
  <si>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</si>
  <si>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</si>
  <si>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</si>
  <si>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</si>
  <si>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</si>
  <si>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</si>
  <si>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</si>
  <si>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</si>
  <si>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</si>
  <si>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</si>
  <si>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</si>
  <si>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</si>
  <si>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</si>
  <si>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</si>
  <si>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</si>
  <si>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</si>
  <si>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</si>
  <si>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</si>
  <si>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</si>
  <si>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</si>
  <si>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</si>
  <si>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</si>
  <si>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</si>
  <si>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</si>
  <si>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</si>
  <si>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</si>
  <si>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</si>
  <si>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</si>
  <si>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</si>
  <si>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</si>
  <si>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</si>
  <si>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</si>
  <si>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</si>
  <si>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</si>
  <si>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</si>
  <si>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</si>
  <si>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</si>
  <si>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</si>
  <si>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</si>
  <si>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</si>
  <si>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</si>
  <si>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</si>
  <si>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</si>
  <si>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</si>
  <si>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</si>
  <si>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</si>
  <si>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</si>
  <si>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</si>
  <si>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</si>
  <si>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</si>
  <si>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</si>
  <si>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</si>
  <si>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</si>
  <si>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</si>
  <si>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</si>
  <si>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</si>
  <si>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</si>
  <si>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</si>
  <si>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</si>
  <si>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</si>
  <si>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</si>
  <si>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</si>
  <si>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</si>
  <si>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</si>
  <si>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</si>
  <si>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</si>
  <si>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</si>
  <si>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</si>
  <si>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</si>
  <si>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</si>
  <si>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</si>
  <si>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</si>
  <si>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</si>
  <si>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</si>
  <si>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</si>
  <si>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</si>
  <si>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</si>
  <si>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</si>
  <si>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</si>
  <si>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</si>
  <si>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</si>
  <si>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</si>
  <si>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</si>
  <si>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</si>
  <si>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</si>
  <si>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</si>
  <si>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</si>
  <si>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</si>
  <si>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</si>
  <si>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</si>
  <si>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</si>
  <si>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</si>
  <si>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</si>
  <si>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</si>
  <si>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</si>
  <si>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</si>
  <si>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</si>
  <si>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</si>
  <si>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</si>
  <si>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</si>
  <si>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</si>
  <si>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</si>
  <si>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</si>
  <si>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</si>
  <si>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</si>
  <si>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</si>
  <si>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</si>
  <si>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</si>
  <si>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</si>
  <si>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</si>
  <si>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</si>
  <si>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</si>
  <si>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</si>
  <si>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</si>
  <si>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</si>
  <si>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</si>
  <si>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</si>
  <si>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</si>
  <si>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</si>
  <si>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</si>
  <si>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</si>
  <si>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</si>
  <si>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</si>
  <si>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</si>
  <si>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</si>
  <si>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</si>
  <si>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</si>
  <si>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</si>
  <si>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</si>
  <si>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</si>
  <si>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</si>
  <si>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</si>
  <si>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</si>
  <si>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</si>
  <si>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</si>
  <si>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</si>
  <si>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</si>
  <si>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</si>
  <si>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</si>
  <si>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</si>
  <si>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</si>
  <si>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</si>
  <si>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</si>
  <si>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</si>
  <si>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</si>
  <si>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</si>
  <si>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</si>
  <si>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</si>
  <si>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</si>
  <si>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</si>
  <si>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</si>
  <si>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</si>
  <si>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</si>
  <si>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</si>
  <si>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</si>
  <si>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</si>
  <si>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</si>
  <si>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</si>
  <si>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</si>
  <si>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</si>
  <si>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</si>
  <si>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</si>
  <si>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</si>
  <si>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</si>
  <si>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</si>
  <si>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</si>
  <si>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</si>
  <si>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</si>
  <si>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</si>
  <si>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</si>
  <si>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</si>
  <si>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</si>
  <si>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</si>
  <si>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</si>
  <si>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</si>
  <si>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</si>
  <si>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</si>
  <si>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</si>
  <si>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</si>
  <si>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</si>
  <si>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</si>
  <si>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</si>
  <si>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</si>
  <si>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</si>
  <si>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</si>
  <si>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</si>
  <si>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</si>
  <si>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</si>
  <si>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</si>
  <si>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</si>
  <si>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</si>
  <si>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</si>
  <si>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</si>
  <si>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</si>
  <si>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</si>
  <si>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</si>
  <si>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</si>
  <si>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</si>
  <si>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</si>
  <si>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</si>
  <si>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</si>
  <si>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</si>
  <si>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</si>
  <si>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</si>
  <si>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</si>
  <si>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</si>
  <si>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</si>
  <si>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</si>
  <si>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</si>
  <si>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</si>
  <si>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</si>
  <si>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</si>
  <si>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</si>
  <si>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</si>
  <si>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</si>
  <si>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</si>
  <si>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</si>
  <si>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</si>
  <si>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</si>
  <si>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</si>
  <si>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</si>
  <si>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</si>
  <si>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</si>
  <si>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</si>
  <si>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</si>
  <si>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</si>
  <si>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</si>
  <si>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</si>
  <si>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</si>
  <si>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</si>
  <si>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</si>
  <si>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</si>
  <si>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</si>
  <si>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</si>
  <si>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</si>
  <si>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</si>
  <si>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</si>
  <si>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</si>
  <si>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</si>
  <si>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</si>
  <si>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</si>
  <si>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</si>
  <si>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</si>
  <si>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</si>
  <si>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</si>
  <si>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</si>
  <si>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</si>
  <si>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</si>
  <si>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</si>
  <si>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</si>
  <si>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</si>
  <si>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</si>
  <si>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</si>
  <si>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</si>
  <si>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</si>
  <si>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</si>
  <si>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</si>
  <si>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</si>
  <si>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</si>
  <si>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</si>
  <si>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</si>
  <si>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</si>
  <si>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</si>
  <si>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</si>
  <si>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</si>
  <si>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</si>
  <si>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</si>
  <si>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</si>
  <si>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</si>
  <si>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</si>
  <si>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</si>
  <si>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</si>
  <si>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</si>
  <si>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</si>
  <si>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</si>
  <si>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</si>
  <si>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</si>
  <si>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</si>
  <si>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</si>
  <si>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</si>
  <si>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</si>
  <si>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</si>
  <si>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</si>
  <si>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</si>
  <si>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</si>
  <si>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</si>
  <si>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</si>
  <si>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</si>
  <si>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</si>
  <si>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</si>
  <si>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</si>
  <si>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</si>
  <si>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</si>
  <si>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</si>
  <si>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</si>
  <si>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</si>
  <si>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</si>
  <si>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</si>
  <si>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</si>
  <si>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</si>
  <si>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</si>
  <si>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</si>
  <si>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</si>
  <si>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</si>
  <si>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</si>
  <si>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</si>
  <si>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</si>
  <si>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</si>
  <si>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</si>
  <si>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</si>
  <si>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</si>
  <si>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</si>
  <si>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</si>
  <si>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</si>
  <si>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</si>
  <si>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</si>
  <si>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</si>
  <si>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</si>
  <si>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</si>
  <si>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</si>
  <si>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</si>
  <si>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</si>
  <si>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</si>
  <si>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</si>
  <si>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</si>
  <si>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</si>
  <si>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</si>
  <si>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</si>
  <si>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</si>
  <si>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</si>
  <si>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</si>
  <si>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</si>
  <si>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</si>
  <si>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</si>
  <si>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</si>
  <si>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</si>
  <si>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</si>
  <si>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</si>
  <si>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</si>
  <si>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</si>
  <si>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</si>
  <si>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</si>
  <si>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</si>
  <si>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</si>
  <si>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</si>
  <si>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</si>
  <si>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</si>
  <si>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</si>
  <si>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</si>
  <si>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</si>
  <si>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</si>
  <si>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</si>
  <si>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</si>
  <si>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</si>
  <si>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</si>
  <si>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</si>
  <si>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</si>
  <si>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</si>
  <si>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</si>
  <si>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</si>
  <si>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</si>
  <si>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</si>
  <si>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</si>
  <si>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</si>
  <si>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</si>
  <si>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</si>
  <si>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</si>
  <si>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</si>
  <si>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</si>
  <si>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</si>
  <si>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</si>
  <si>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</si>
  <si>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</si>
  <si>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</si>
  <si>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</si>
  <si>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</si>
  <si>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</si>
  <si>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</si>
  <si>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</si>
  <si>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</si>
  <si>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</si>
  <si>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</si>
  <si>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</si>
  <si>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</si>
  <si>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</si>
  <si>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</si>
  <si>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</si>
  <si>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</si>
  <si>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</si>
  <si>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</si>
  <si>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</si>
  <si>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</si>
  <si>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</si>
  <si>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</si>
  <si>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</si>
  <si>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</si>
  <si>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</si>
  <si>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</si>
  <si>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</si>
  <si>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</si>
  <si>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</si>
  <si>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</si>
  <si>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</si>
  <si>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</si>
  <si>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</si>
  <si>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</si>
  <si>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</si>
  <si>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</si>
  <si>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</si>
  <si>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</si>
  <si>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</si>
  <si>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</si>
  <si>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</si>
  <si>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</si>
  <si>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</si>
  <si>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</si>
  <si>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</si>
  <si>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</si>
  <si>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</si>
  <si>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</si>
  <si>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</si>
  <si>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</si>
  <si>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</si>
  <si>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</si>
  <si>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</si>
  <si>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</si>
  <si>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</si>
  <si>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</si>
  <si>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</si>
  <si>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</si>
  <si>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</si>
  <si>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</si>
  <si>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</si>
  <si>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</si>
  <si>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</si>
  <si>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</si>
  <si>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</si>
  <si>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</si>
  <si>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</si>
  <si>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</si>
  <si>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</si>
  <si>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</si>
  <si>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</si>
  <si>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</si>
  <si>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</si>
  <si>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</si>
  <si>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</si>
  <si>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</si>
  <si>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</si>
  <si>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</si>
  <si>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lunes, 13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</si>
  <si>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</si>
  <si>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</si>
  <si>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</si>
  <si>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</si>
  <si>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</si>
  <si>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</si>
  <si>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</si>
  <si>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</si>
  <si>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</si>
  <si>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</si>
  <si>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</si>
  <si>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</si>
  <si>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</si>
  <si>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</si>
  <si>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</si>
  <si>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</si>
  <si>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</si>
  <si>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</si>
  <si>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</si>
  <si>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</si>
  <si>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</si>
  <si>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</si>
  <si>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</si>
  <si>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</si>
  <si>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</si>
  <si>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</si>
  <si>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</si>
  <si>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</si>
  <si>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</si>
  <si>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</si>
  <si>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</si>
  <si>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</si>
  <si>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</si>
  <si>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</si>
  <si>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</si>
  <si>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</si>
  <si>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</si>
  <si>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</si>
  <si>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</si>
  <si>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</si>
  <si>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</si>
  <si>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</si>
  <si>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</si>
  <si>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</si>
  <si>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</si>
  <si>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</si>
  <si>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</si>
  <si>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</si>
  <si>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</si>
  <si>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</si>
  <si>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</si>
  <si>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</si>
  <si>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</si>
  <si>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</si>
  <si>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</si>
  <si>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</si>
  <si>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</si>
  <si>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</si>
  <si>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</si>
  <si>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</si>
  <si>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</si>
  <si>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</si>
  <si>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</si>
  <si>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</si>
  <si>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</si>
  <si>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</si>
  <si>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</si>
  <si>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</si>
  <si>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</si>
  <si>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</si>
  <si>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</si>
  <si>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</si>
  <si>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</si>
  <si>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</si>
  <si>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</si>
  <si>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</si>
  <si>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</si>
  <si>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</si>
  <si>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</si>
  <si>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</si>
  <si>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</si>
  <si>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</si>
  <si>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</si>
  <si>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</si>
  <si>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</si>
  <si>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</si>
  <si>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</si>
  <si>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</si>
  <si>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</si>
  <si>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</si>
  <si>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</si>
  <si>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</si>
  <si>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</si>
  <si>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</si>
  <si>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</si>
  <si>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</si>
  <si>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</si>
  <si>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</si>
  <si>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</si>
  <si>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</si>
  <si>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</si>
  <si>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</si>
  <si>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</si>
  <si>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</si>
  <si>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</si>
  <si>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</si>
  <si>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</si>
  <si>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</si>
  <si>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</si>
  <si>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</si>
  <si>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</si>
  <si>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</si>
  <si>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</si>
  <si>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</si>
  <si>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</si>
  <si>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</si>
  <si>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</si>
  <si>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</si>
  <si>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</si>
  <si>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</si>
  <si>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</si>
  <si>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</si>
  <si>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</si>
  <si>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</si>
  <si>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</si>
  <si>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</si>
  <si>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</si>
  <si>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</si>
  <si>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</si>
  <si>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</si>
  <si>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</si>
  <si>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</si>
  <si>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</si>
  <si>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</si>
  <si>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13/07/2026 03:29:03</t>
  </si>
  <si>
    <t>13/07/2026 03:53:58</t>
  </si>
  <si>
    <t>13/07/2026 03:29:02</t>
  </si>
  <si>
    <t>13/07/2026 03:53:57</t>
  </si>
  <si>
    <t>13/07/2026 04:13:54</t>
  </si>
  <si>
    <t>13/07/2026 09:16:04</t>
  </si>
  <si>
    <t>13/07/2026 04:13:53</t>
  </si>
  <si>
    <t>13/07/2026 09:16:03</t>
  </si>
  <si>
    <t>AGROLMOS TV1 &amp; TV2 - BAGAZO</t>
  </si>
  <si>
    <t>G-1</t>
  </si>
  <si>
    <t>CANA BRAVA TV1 - BAGAZO</t>
  </si>
  <si>
    <t>13/07/2026 09:25:00</t>
  </si>
  <si>
    <t>CANA BRAVA TV1 &amp; TV2 - BAGAZO</t>
  </si>
  <si>
    <t>13/07/2026 14:04:00</t>
  </si>
  <si>
    <t>13/07/2026 17:58:00</t>
  </si>
  <si>
    <t>13/07/2026 20:41:00</t>
  </si>
  <si>
    <t>13/07/2026 22:42:00</t>
  </si>
  <si>
    <t>CASA GRANDE TV3 - BAGAZO</t>
  </si>
  <si>
    <t>INDEPENDENCIA GAS</t>
  </si>
  <si>
    <t>POR POTENCIA O ENERGIA</t>
  </si>
  <si>
    <t>MALACAS1 TG6 - GAS</t>
  </si>
  <si>
    <t>MALACAS2 TG4 - GAS</t>
  </si>
  <si>
    <t>13/07/2026 00:32:00</t>
  </si>
  <si>
    <t>13/07/2026 00:28:00</t>
  </si>
  <si>
    <t>13/07/2026 18:11:00</t>
  </si>
  <si>
    <t>13/07/2026 23:13:00</t>
  </si>
  <si>
    <t>13/07/2026 17:51:00</t>
  </si>
  <si>
    <t>13/07/2026 23:06:00</t>
  </si>
  <si>
    <t>Operó limitado por disponibilidad de gas</t>
  </si>
  <si>
    <t>MALACAS3 TG5 - D2</t>
  </si>
  <si>
    <t>13/07/2026 10:18:00</t>
  </si>
  <si>
    <t>13/07/2026 09:56:00</t>
  </si>
  <si>
    <t>POR SEGURIDAD</t>
  </si>
  <si>
    <t>SEGURIDAD(R. POR PRUEBAS)</t>
  </si>
  <si>
    <t>CHILCA1 CCOMB TG1 &amp; TG2 &amp; TG3 - GAS</t>
  </si>
  <si>
    <t>CHILCA2 CCOMB TG41 - GAS</t>
  </si>
  <si>
    <t>FENIX CCOMB GT11 &amp; GT12 - GAS</t>
  </si>
  <si>
    <t>KALLPA CCOMB TG1 &amp; TG2 &amp; TG3 - GAS</t>
  </si>
  <si>
    <t>LAS FLORES CCOMB TG1 - GAS</t>
  </si>
  <si>
    <t>13/07/2026 10:00:00</t>
  </si>
  <si>
    <t>13/07/2026 10:31:00</t>
  </si>
  <si>
    <t>POR PRUEBAS</t>
  </si>
  <si>
    <t>REQ. PROPIO</t>
  </si>
  <si>
    <t>STA ROSA WEST TG7 - GAS CON H2O</t>
  </si>
  <si>
    <t>13/07/2026 00:37:00</t>
  </si>
  <si>
    <t>A MINIMA CARGA</t>
  </si>
  <si>
    <t>13/07/2026 07:22:00</t>
  </si>
  <si>
    <t>13/07/2026 07:50:00</t>
  </si>
  <si>
    <t>STA ROSA UTI5 - GAS</t>
  </si>
  <si>
    <t>13/07/2026 10:15:00</t>
  </si>
  <si>
    <t>13/07/2026 23:43:00</t>
  </si>
  <si>
    <t>13/07/2026 10:07:00</t>
  </si>
  <si>
    <t>UTI6</t>
  </si>
  <si>
    <t>STA ROSA UTI6 - GAS</t>
  </si>
  <si>
    <t>13/07/2026 10:19:00</t>
  </si>
  <si>
    <t>13/07/2026 23:52:00</t>
  </si>
  <si>
    <t>13/07/2026 23:51:00</t>
  </si>
  <si>
    <t>13/07/2026 23:43:01</t>
  </si>
  <si>
    <t>STA ROSA TG8 - GAS</t>
  </si>
  <si>
    <t>VENTANILLA CCOMB TG3 &amp; TG4 - GAS F.DIRECTO</t>
  </si>
  <si>
    <t>HUAYCOLORO - BIOGAS</t>
  </si>
  <si>
    <t>LA GRINGA V - BIOGAS</t>
  </si>
  <si>
    <t>DONA CATALINA  - BIOGAS</t>
  </si>
  <si>
    <t>G1 CALLAO</t>
  </si>
  <si>
    <t>CALLAO - BIOGAS</t>
  </si>
  <si>
    <t>13/07/2026 08:09:00</t>
  </si>
  <si>
    <t>13/07/2026 08:02:00</t>
  </si>
  <si>
    <t>13/07/2026 12:33:00</t>
  </si>
  <si>
    <t>13/07/2026 12:31:00</t>
  </si>
  <si>
    <t>RF ETEN TG2 - D2</t>
  </si>
  <si>
    <t>13/07/2026 07:01:00</t>
  </si>
  <si>
    <t>13/07/2026 06:56:00</t>
  </si>
  <si>
    <t>PTO BRAVO TG1 - D2</t>
  </si>
  <si>
    <t>13/07/2026 17:15:00</t>
  </si>
  <si>
    <t>13/07/2026 22:55:00</t>
  </si>
  <si>
    <t>13/07/2026 16:51:00</t>
  </si>
  <si>
    <t>13/07/2026 23:16:00</t>
  </si>
  <si>
    <t>13/07/2026 23:10:00</t>
  </si>
  <si>
    <t>OLLEROS CCOMB TG1 - GAS</t>
  </si>
  <si>
    <t>Hora Inicio y Fin de Indisponibilidades de las Unidades de Generación SEIN</t>
  </si>
  <si>
    <t>Cambio del sistema hidráulico.</t>
  </si>
  <si>
    <t>A6.2 - Falla en palas (continúa fuera de servicio)</t>
  </si>
  <si>
    <t>A5.1 Revisión de alarma (PIT 2 Accu needs charging) y rearme de WTG</t>
  </si>
  <si>
    <t>A2.2 Revisión de alarma (PIT 1 CAM IO-Module failure) y rearme de WTG.</t>
  </si>
  <si>
    <t>REVISIÓN DE COJINETE 1 DEL GENERADOR LADO ACOPLE POR ALTA TEMPERATURA.</t>
  </si>
  <si>
    <t>CAÑÓN DEL PATO</t>
  </si>
  <si>
    <t>REVISIÓN DE RAJADURA REPARADA DE RODETE</t>
  </si>
  <si>
    <t>M-05 Verificación de torque en tren de potencia</t>
  </si>
  <si>
    <t>Falla en válvula de control de flujo de combustible VC3-1 durante el proceso de arranque unidad GT-1.</t>
  </si>
  <si>
    <t>Revisión de sensores de temperatura PT100 de cojinete superior (LNA) del G1 de la C.H. Anashironi.</t>
  </si>
  <si>
    <t>EJECUTADO</t>
  </si>
  <si>
    <t>Lunes 13 de Julio del 2026 / SEM N° 28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</si>
  <si>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</si>
  <si>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</si>
  <si>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</si>
  <si>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</si>
  <si>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</si>
  <si>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</si>
  <si>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</si>
  <si>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</si>
  <si>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</si>
  <si>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</si>
  <si>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</si>
  <si>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</si>
  <si>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</si>
  <si>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</si>
  <si>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</si>
  <si>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</si>
  <si>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</si>
  <si>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</si>
  <si>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</si>
  <si>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</si>
  <si>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</si>
  <si>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</si>
  <si>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</si>
  <si>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</si>
  <si>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</si>
  <si>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</si>
  <si>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</si>
  <si>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</si>
  <si>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</si>
  <si>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</si>
  <si>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</si>
  <si>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</si>
  <si>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</si>
  <si>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</si>
  <si>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</si>
  <si>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</si>
  <si>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</si>
  <si>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</si>
  <si>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</si>
  <si>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</si>
  <si>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</si>
  <si>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</si>
  <si>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</si>
  <si>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</si>
  <si>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</si>
  <si>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</si>
  <si>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</si>
  <si>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</si>
  <si>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</si>
  <si>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</si>
  <si>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</si>
  <si>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</si>
  <si>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</si>
  <si>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</si>
  <si>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</si>
  <si>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</si>
  <si>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</si>
  <si>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</si>
  <si>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</si>
  <si>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</si>
  <si>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</si>
  <si>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</si>
  <si>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</si>
  <si>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</si>
  <si>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</si>
  <si>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</si>
  <si>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</si>
  <si>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</si>
  <si>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</si>
  <si>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</si>
  <si>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</si>
  <si>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</si>
  <si>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</si>
  <si>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</si>
  <si>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</si>
  <si>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</si>
  <si>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</si>
  <si>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</si>
  <si>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</si>
  <si>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</si>
  <si>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</si>
  <si>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</si>
  <si>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</si>
  <si>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</si>
  <si>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</si>
  <si>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</si>
  <si>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</si>
  <si>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</si>
  <si>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</si>
  <si>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</si>
  <si>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</si>
  <si>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</si>
  <si>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</si>
  <si>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</si>
  <si>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</si>
  <si>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</si>
  <si>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</si>
  <si>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</si>
  <si>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</si>
  <si>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</si>
  <si>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</si>
  <si>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</si>
  <si>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</si>
  <si>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</si>
  <si>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</si>
  <si>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</si>
  <si>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</si>
  <si>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</si>
  <si>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</si>
  <si>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</si>
  <si>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</si>
  <si>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</si>
  <si>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</si>
  <si>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</si>
  <si>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</si>
  <si>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</si>
  <si>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</si>
  <si>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</si>
  <si>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12467859.94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</si>
  <si>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</si>
  <si>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</si>
  <si>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</si>
  <si>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</si>
  <si>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</si>
  <si>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</si>
  <si>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</si>
  <si>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</si>
  <si>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</si>
  <si>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</si>
  <si>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</si>
  <si>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</si>
  <si>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</si>
  <si>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</si>
  <si>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</si>
  <si>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</si>
  <si>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</si>
  <si>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</si>
  <si>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</si>
  <si>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</si>
  <si>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</si>
  <si>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</si>
  <si>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</si>
  <si>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</si>
  <si>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</si>
  <si>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</si>
  <si>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</si>
  <si>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</si>
  <si>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</si>
  <si>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</si>
  <si>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</si>
  <si>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</si>
  <si>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</si>
  <si>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</si>
  <si>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</si>
  <si>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</si>
  <si>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</si>
  <si>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</si>
  <si>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</si>
  <si>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</si>
  <si>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</si>
  <si>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</si>
  <si>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</si>
  <si>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</si>
  <si>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</si>
  <si>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</si>
  <si>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</si>
  <si>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</si>
  <si>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</si>
  <si>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</si>
  <si>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</si>
  <si>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</si>
  <si>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</si>
  <si>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</si>
  <si>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</si>
  <si>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</si>
  <si>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</si>
  <si>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</si>
  <si>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</si>
  <si>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</si>
  <si>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</si>
  <si>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</si>
  <si>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</si>
  <si>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</si>
  <si>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</si>
  <si>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</si>
  <si>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</si>
  <si>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</si>
  <si>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</si>
  <si>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</si>
  <si>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</si>
  <si>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</si>
  <si>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</si>
  <si>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</si>
  <si>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</si>
  <si>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</si>
  <si>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</si>
  <si>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</si>
  <si>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</si>
  <si>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</si>
  <si>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</si>
  <si>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</si>
  <si>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</si>
  <si>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</si>
  <si>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</si>
  <si>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</si>
  <si>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</si>
  <si>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</si>
  <si>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</si>
  <si>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</si>
  <si>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</si>
  <si>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</si>
  <si>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</si>
  <si>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</si>
  <si>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</si>
  <si>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</si>
  <si>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</si>
  <si>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</si>
  <si>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</si>
  <si>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</si>
  <si>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</si>
  <si>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</si>
  <si>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</si>
  <si>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</si>
  <si>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</si>
  <si>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</si>
  <si>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</si>
  <si>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</si>
  <si>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</si>
  <si>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</si>
  <si>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</si>
  <si>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</si>
  <si>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</si>
  <si>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</si>
  <si>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</si>
  <si>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</si>
  <si>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</si>
  <si>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</si>
  <si>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</si>
  <si>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</si>
  <si>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</si>
  <si>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</si>
  <si>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</si>
  <si>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</si>
  <si>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</si>
  <si>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</si>
  <si>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</si>
  <si>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</si>
  <si>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</si>
  <si>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</si>
  <si>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17:00:00</t>
  </si>
  <si>
    <t>17:01:00</t>
  </si>
  <si>
    <t>Vertimiento de embalses</t>
  </si>
  <si>
    <t>TOMA KM 105</t>
  </si>
  <si>
    <t>09:15:00</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</si>
  <si>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</si>
  <si>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</si>
  <si>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</si>
  <si>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</si>
  <si>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</si>
  <si>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</si>
  <si>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</si>
  <si>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</si>
  <si>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</si>
  <si>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</si>
  <si>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</si>
  <si>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</si>
  <si>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</si>
  <si>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Consumo de combustible en la unidad GT-2 por generación a solicitud de COES y pruebas propias en la unidad GT-1.</t>
  </si>
  <si>
    <t>Reporte de Consumo de Combustibles</t>
  </si>
  <si>
    <t>CONSUMO DE COMBUSTIBLES - LÍQUIDO, SÓLIDO, GASEOSO</t>
  </si>
  <si>
    <t>MEDIDOR</t>
  </si>
  <si>
    <t>13/Jul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</si>
  <si>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</si>
  <si>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</si>
  <si>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</si>
  <si>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</si>
  <si>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</si>
  <si>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</si>
  <si>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</si>
  <si>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</si>
  <si>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</si>
  <si>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</si>
  <si>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</si>
  <si>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</si>
  <si>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</si>
  <si>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</si>
  <si>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</si>
  <si>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</si>
  <si>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</si>
  <si>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</si>
  <si>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</si>
  <si>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</si>
  <si>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</si>
  <si>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</si>
  <si>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</si>
  <si>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</si>
  <si>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</si>
  <si>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</si>
  <si>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</si>
  <si>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</si>
  <si>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</si>
  <si>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</si>
  <si>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</si>
  <si>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</si>
  <si>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</si>
  <si>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</si>
  <si>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</si>
  <si>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</si>
  <si>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</si>
  <si>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</si>
  <si>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</si>
  <si>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</si>
  <si>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</si>
  <si>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</si>
  <si>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</si>
  <si>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</si>
  <si>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</si>
  <si>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</si>
  <si>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</si>
  <si>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</si>
  <si>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</si>
  <si>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</si>
  <si>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</si>
  <si>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</si>
  <si>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</si>
  <si>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</si>
  <si>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</si>
  <si>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</si>
  <si>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</si>
  <si>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</si>
  <si>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</si>
  <si>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</si>
  <si>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</si>
  <si>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</si>
  <si>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</si>
  <si>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</si>
  <si>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</si>
  <si>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</si>
  <si>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</si>
  <si>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</si>
  <si>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</si>
  <si>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</si>
  <si>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</si>
  <si>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</si>
  <si>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</si>
  <si>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</si>
  <si>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13/07/2026 01:00</t>
  </si>
  <si>
    <t>13/07/2026 02:00</t>
  </si>
  <si>
    <t>13/07/2026 03:00</t>
  </si>
  <si>
    <t>13/07/2026 04:00</t>
  </si>
  <si>
    <t>13/07/2026 05:00</t>
  </si>
  <si>
    <t>13/07/2026 13:00</t>
  </si>
  <si>
    <t>13/07/2026 19:00</t>
  </si>
  <si>
    <t>13/07/2026 20:00</t>
  </si>
  <si>
    <t>13/07/2026 21:00</t>
  </si>
  <si>
    <t>13/07/2026 22:00</t>
  </si>
  <si>
    <t>13/07/2026 23:00</t>
  </si>
  <si>
    <t>TEMPERATURA AMBIENTE (ºC)</t>
  </si>
  <si>
    <t>Disponibilidad de Gas Natural de las Centrales Termoeléctricas</t>
  </si>
  <si>
    <t>GASEODUCTO</t>
  </si>
  <si>
    <t>VOLUMEN DE GAS (Mm3)</t>
  </si>
  <si>
    <t>INICIAL</t>
  </si>
  <si>
    <t>GASEODUCTO DE CAMISEA (EGESUR)</t>
  </si>
  <si>
    <t>14/07/2026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</si>
  <si>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</si>
  <si>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</si>
  <si>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</si>
  <si>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</si>
  <si>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</si>
  <si>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</si>
  <si>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</si>
  <si>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</si>
  <si>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</si>
  <si>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</si>
  <si>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</si>
  <si>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</si>
  <si>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</si>
  <si>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</si>
  <si>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</si>
  <si>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</si>
  <si>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</si>
  <si>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</si>
  <si>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</si>
  <si>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</si>
  <si>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</si>
  <si>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</si>
  <si>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</si>
  <si>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</si>
  <si>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</si>
  <si>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</si>
  <si>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</si>
  <si>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</si>
  <si>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</si>
  <si>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</si>
  <si>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</si>
  <si>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</si>
  <si>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</si>
  <si>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</si>
  <si>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</si>
  <si>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</si>
  <si>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</si>
  <si>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</si>
  <si>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</si>
  <si>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</si>
  <si>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</si>
  <si>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</si>
  <si>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</si>
  <si>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</si>
  <si>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</si>
  <si>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</si>
  <si>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</si>
  <si>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</si>
  <si>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</si>
  <si>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</si>
  <si>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</si>
  <si>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</si>
  <si>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</si>
  <si>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</si>
  <si>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</si>
  <si>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</si>
  <si>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</si>
  <si>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</si>
  <si>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</si>
  <si>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</si>
  <si>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</si>
  <si>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</si>
  <si>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</si>
  <si>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</si>
  <si>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</si>
  <si>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</si>
  <si>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</si>
  <si>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</si>
  <si>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</si>
  <si>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</si>
  <si>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</si>
  <si>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</si>
  <si>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</si>
  <si>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</si>
  <si>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</si>
  <si>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</si>
  <si>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</si>
  <si>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</si>
  <si>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</si>
  <si>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</si>
  <si>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</si>
  <si>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</si>
  <si>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</si>
  <si>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</si>
  <si>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</si>
  <si>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</si>
  <si>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</si>
  <si>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</si>
  <si>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</si>
  <si>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</si>
  <si>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</si>
  <si>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</si>
  <si>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</si>
  <si>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</si>
  <si>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</si>
  <si>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</si>
  <si>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</si>
  <si>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</si>
  <si>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</si>
  <si>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</si>
  <si>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</si>
  <si>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</si>
  <si>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</si>
  <si>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</si>
  <si>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</si>
  <si>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</si>
  <si>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</si>
  <si>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</si>
  <si>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</si>
  <si>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</si>
  <si>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</si>
  <si>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</si>
  <si>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</si>
  <si>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</si>
  <si>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</si>
  <si>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</si>
  <si>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</si>
  <si>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</si>
  <si>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</si>
  <si>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</si>
  <si>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</si>
  <si>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</si>
  <si>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</si>
  <si>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</si>
  <si>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</si>
  <si>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</si>
  <si>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</si>
  <si>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</si>
  <si>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</si>
  <si>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</si>
  <si>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</si>
  <si>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</si>
  <si>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</si>
  <si>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</si>
  <si>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</si>
  <si>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</si>
  <si>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</si>
  <si>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</si>
  <si>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</si>
  <si>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</si>
  <si>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</si>
  <si>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</si>
  <si>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</si>
  <si>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</si>
  <si>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</si>
  <si>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</si>
  <si>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</si>
  <si>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</si>
  <si>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</si>
  <si>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</si>
  <si>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</si>
  <si>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</si>
  <si>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</si>
  <si>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</si>
  <si>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</si>
  <si>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</si>
  <si>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</si>
  <si>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</si>
  <si>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</si>
  <si>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</si>
  <si>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</si>
  <si>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</si>
  <si>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</si>
  <si>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</si>
  <si>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</si>
  <si>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</si>
  <si>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</si>
  <si>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</si>
  <si>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</si>
  <si>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</si>
  <si>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</si>
  <si>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</si>
  <si>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</si>
  <si>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</si>
  <si>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</si>
  <si>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</si>
  <si>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</si>
  <si>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</si>
  <si>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</si>
  <si>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</si>
  <si>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</si>
  <si>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</si>
  <si>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</si>
  <si>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</si>
  <si>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</si>
  <si>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</si>
  <si>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</si>
  <si>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</si>
  <si>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</si>
  <si>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</si>
  <si>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</si>
  <si>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</si>
  <si>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</si>
  <si>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</si>
  <si>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</si>
  <si>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</si>
  <si>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</si>
  <si>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</si>
  <si>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</si>
  <si>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</si>
  <si>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</si>
  <si>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</si>
  <si>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</si>
  <si>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</si>
  <si>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</si>
  <si>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</si>
  <si>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</si>
  <si>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</si>
  <si>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</si>
  <si>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</si>
  <si>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</si>
  <si>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</si>
  <si>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</si>
  <si>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</si>
  <si>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</si>
  <si>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</si>
  <si>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</si>
  <si>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</si>
  <si>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</si>
  <si>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</si>
  <si>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</si>
  <si>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</si>
  <si>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</si>
  <si>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</si>
  <si>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</si>
  <si>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</si>
  <si>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</si>
  <si>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</si>
  <si>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</si>
  <si>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</si>
  <si>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</si>
  <si>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</si>
  <si>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</si>
  <si>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</si>
  <si>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</si>
  <si>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</si>
  <si>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</si>
  <si>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</si>
  <si>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</si>
  <si>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</si>
  <si>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</si>
  <si>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</si>
  <si>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</si>
  <si>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</si>
  <si>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</si>
  <si>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</si>
  <si>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</si>
  <si>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</si>
  <si>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</si>
  <si>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</si>
  <si>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</si>
  <si>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</si>
  <si>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</si>
  <si>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</si>
  <si>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</si>
  <si>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</si>
  <si>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</si>
  <si>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</si>
  <si>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</si>
  <si>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</si>
  <si>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</si>
  <si>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</si>
  <si>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</si>
  <si>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</si>
  <si>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</si>
  <si>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</si>
  <si>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</si>
  <si>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</si>
  <si>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</si>
  <si>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</si>
  <si>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</si>
  <si>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</si>
  <si>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</si>
  <si>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</si>
  <si>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</si>
  <si>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</si>
  <si>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</si>
  <si>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</si>
  <si>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</si>
  <si>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</si>
  <si>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</si>
  <si>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</si>
  <si>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</si>
  <si>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</si>
  <si>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</si>
  <si>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</si>
  <si>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</si>
  <si>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</si>
  <si>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</si>
  <si>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</si>
  <si>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</si>
  <si>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</si>
  <si>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</si>
  <si>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</si>
  <si>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</si>
  <si>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</si>
  <si>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</si>
  <si>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</si>
  <si>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</si>
  <si>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</si>
  <si>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</si>
  <si>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</si>
  <si>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</si>
  <si>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</si>
  <si>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</si>
  <si>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</si>
  <si>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</si>
  <si>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</si>
  <si>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</si>
  <si>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</si>
  <si>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</si>
  <si>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</si>
  <si>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</si>
  <si>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</si>
  <si>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</si>
  <si>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</si>
  <si>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</si>
  <si>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</si>
  <si>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</si>
  <si>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</si>
  <si>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</si>
  <si>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</si>
  <si>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</si>
  <si>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</si>
  <si>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</si>
  <si>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</si>
  <si>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</si>
  <si>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</si>
  <si>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</si>
  <si>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</si>
  <si>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</si>
  <si>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</si>
  <si>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</si>
  <si>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</si>
  <si>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</si>
  <si>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</si>
  <si>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</si>
  <si>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</si>
  <si>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</si>
  <si>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</si>
  <si>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</si>
  <si>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</si>
  <si>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</si>
  <si>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</si>
  <si>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</si>
  <si>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</si>
  <si>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</si>
  <si>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</si>
  <si>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</si>
  <si>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</si>
  <si>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</si>
  <si>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</si>
  <si>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</si>
  <si>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</si>
  <si>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</si>
  <si>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</si>
  <si>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</si>
  <si>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</si>
  <si>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</si>
  <si>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</si>
  <si>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</si>
  <si>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</si>
  <si>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</si>
  <si>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</si>
  <si>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</si>
  <si>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</si>
  <si>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</si>
  <si>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</si>
  <si>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</si>
  <si>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</si>
  <si>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</si>
  <si>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</si>
  <si>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</si>
  <si>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</si>
  <si>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</si>
  <si>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</si>
  <si>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</si>
  <si>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</si>
  <si>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</si>
  <si>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</si>
  <si>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</si>
  <si>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</si>
  <si>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</si>
  <si>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</si>
  <si>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</si>
  <si>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</si>
  <si>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</si>
  <si>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</si>
  <si>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</si>
  <si>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</si>
  <si>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</si>
  <si>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</si>
  <si>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</si>
  <si>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</si>
  <si>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</si>
  <si>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</si>
  <si>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</si>
  <si>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</si>
  <si>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</si>
  <si>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</si>
  <si>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</si>
  <si>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</si>
  <si>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</si>
  <si>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</si>
  <si>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</si>
  <si>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</si>
  <si>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</si>
  <si>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ISA PERU</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</si>
  <si>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</si>
  <si>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</si>
  <si>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</si>
  <si>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</si>
  <si>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</si>
  <si>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</si>
  <si>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</si>
  <si>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</si>
  <si>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</si>
  <si>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</si>
  <si>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</si>
  <si>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</si>
  <si>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</si>
  <si>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</si>
  <si>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</si>
  <si>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</si>
  <si>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</si>
  <si>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</si>
  <si>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</si>
  <si>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</si>
  <si>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</si>
  <si>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</si>
  <si>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</si>
  <si>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</si>
  <si>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</si>
  <si>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</si>
  <si>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</si>
  <si>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</si>
  <si>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</si>
  <si>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</si>
  <si>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</si>
  <si>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</si>
  <si>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</si>
  <si>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</si>
  <si>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</si>
  <si>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</si>
  <si>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</si>
  <si>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</si>
  <si>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</si>
  <si>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</si>
  <si>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</si>
  <si>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</si>
  <si>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</si>
  <si>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</si>
  <si>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</si>
  <si>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</si>
  <si>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</si>
  <si>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</si>
  <si>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</si>
  <si>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</si>
  <si>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</si>
  <si>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</si>
  <si>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</si>
  <si>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</si>
  <si>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</si>
  <si>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</si>
  <si>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</si>
  <si>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</si>
  <si>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</si>
  <si>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</si>
  <si>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</si>
  <si>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</si>
  <si>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SOCABAYA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</si>
  <si>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</si>
  <si>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</si>
  <si>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</si>
  <si>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</si>
  <si>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</si>
  <si>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</si>
  <si>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</si>
  <si>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</si>
  <si>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</si>
  <si>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</si>
  <si>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</si>
  <si>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</si>
  <si>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</si>
  <si>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</si>
  <si>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</si>
  <si>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</si>
  <si>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</si>
  <si>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13/07/2026 07:00:00</t>
  </si>
  <si>
    <t>Por regulación de tensión en la S.E. Paragsha 2.</t>
  </si>
  <si>
    <t>L-2151</t>
  </si>
  <si>
    <t>13/07/2026 07:09:00</t>
  </si>
  <si>
    <t>13/07/2026 22:47:00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</si>
  <si>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</si>
  <si>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</si>
  <si>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</si>
  <si>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</si>
  <si>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</si>
  <si>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</si>
  <si>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</si>
  <si>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</si>
  <si>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</si>
  <si>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</si>
  <si>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</si>
  <si>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</si>
  <si>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</si>
  <si>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</si>
  <si>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</si>
  <si>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</si>
  <si>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</si>
  <si>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</si>
  <si>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</si>
  <si>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</si>
  <si>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02:37:37
</t>
  </si>
  <si>
    <t xml:space="preserve">59.845 
</t>
  </si>
  <si>
    <t xml:space="preserve">15:47:14
</t>
  </si>
  <si>
    <t xml:space="preserve">60.196 
</t>
  </si>
  <si>
    <t>DATACENTERCOES</t>
  </si>
  <si>
    <t xml:space="preserve">59.844 
</t>
  </si>
  <si>
    <t xml:space="preserve">03:31:02
</t>
  </si>
  <si>
    <t xml:space="preserve">57.529 
</t>
  </si>
  <si>
    <t xml:space="preserve">03:32:09
</t>
  </si>
  <si>
    <t xml:space="preserve">62.533 
</t>
  </si>
  <si>
    <t>PUCALLPA ISA</t>
  </si>
  <si>
    <t xml:space="preserve">02:37:37
02:37:38
</t>
  </si>
  <si>
    <t xml:space="preserve">59.846 
59.846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</si>
  <si>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</si>
  <si>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</si>
  <si>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</si>
  <si>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</si>
  <si>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</si>
  <si>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</si>
  <si>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</si>
  <si>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</si>
  <si>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</si>
  <si>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</si>
  <si>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</si>
  <si>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</si>
  <si>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</si>
  <si>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</si>
  <si>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</si>
  <si>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</si>
  <si>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</si>
  <si>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</si>
  <si>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</si>
  <si>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</si>
  <si>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</si>
  <si>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</si>
  <si>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12467860 y resultó S/. 1661165 (15.37% ) menor que el correspondiente al lunes de la semana pasada.</t>
  </si>
  <si>
    <t>Fecha</t>
  </si>
  <si>
    <t>Costo Total Ejecutado</t>
  </si>
  <si>
    <t>Costo Total Programado</t>
  </si>
  <si>
    <t>LUN 6</t>
  </si>
  <si>
    <t>MAR 7</t>
  </si>
  <si>
    <t>MIE 8</t>
  </si>
  <si>
    <t>JUE 9</t>
  </si>
  <si>
    <t>VIE 10</t>
  </si>
  <si>
    <t>SAB 11</t>
  </si>
  <si>
    <t>DOM 12</t>
  </si>
  <si>
    <t>LUN 13</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</si>
  <si>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</si>
  <si>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</si>
  <si>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</si>
  <si>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</si>
  <si>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</si>
  <si>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</si>
  <si>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13/07/2026 23:59:00</t>
  </si>
  <si>
    <t>Opero la TG5 Malacas y la TG2 de la C.T.R.F. Eten.</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</si>
  <si>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</si>
  <si>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</si>
  <si>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</si>
  <si>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</si>
  <si>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</si>
  <si>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</si>
  <si>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</si>
  <si>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</si>
  <si>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</si>
  <si>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</si>
  <si>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</si>
  <si>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</si>
  <si>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</si>
  <si>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</si>
  <si>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</si>
  <si>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</si>
  <si>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</si>
  <si>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</si>
  <si>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</si>
  <si>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</si>
  <si>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</si>
  <si>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</si>
  <si>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</si>
  <si>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</si>
  <si>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</si>
  <si>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</si>
  <si>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</si>
  <si>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</si>
  <si>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</si>
  <si>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</si>
  <si>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</si>
  <si>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</si>
  <si>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</si>
  <si>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</si>
  <si>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</si>
  <si>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</si>
  <si>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</si>
  <si>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</si>
  <si>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</si>
  <si>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</si>
  <si>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</si>
  <si>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</si>
  <si>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</si>
  <si>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</si>
  <si>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</si>
  <si>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</si>
  <si>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</si>
  <si>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</si>
  <si>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</si>
  <si>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</si>
  <si>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</si>
  <si>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</si>
  <si>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</si>
  <si>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</si>
  <si>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</si>
  <si>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</si>
  <si>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</si>
  <si>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</si>
  <si>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</si>
  <si>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</si>
  <si>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</si>
  <si>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</si>
  <si>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</si>
  <si>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</si>
  <si>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</si>
  <si>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</si>
  <si>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</si>
  <si>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</si>
  <si>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</si>
  <si>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</si>
  <si>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</si>
  <si>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</si>
  <si>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</si>
  <si>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</si>
  <si>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</si>
  <si>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</si>
  <si>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</si>
  <si>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</si>
  <si>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</si>
  <si>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</si>
  <si>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</si>
  <si>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</si>
  <si>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</si>
  <si>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</si>
  <si>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</si>
  <si>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</si>
  <si>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</si>
  <si>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</si>
  <si>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</si>
  <si>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</si>
  <si>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</si>
  <si>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</si>
  <si>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</si>
  <si>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</si>
  <si>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</si>
  <si>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</si>
  <si>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</si>
  <si>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</si>
  <si>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</si>
  <si>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</si>
  <si>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</si>
  <si>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</si>
  <si>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</si>
  <si>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</si>
  <si>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</si>
  <si>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</si>
  <si>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</si>
  <si>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</si>
  <si>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</si>
  <si>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</si>
  <si>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</si>
  <si>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</si>
  <si>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</si>
  <si>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</si>
  <si>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</si>
  <si>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</si>
  <si>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</si>
  <si>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</si>
  <si>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</si>
  <si>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</si>
  <si>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</si>
  <si>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</si>
  <si>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</si>
  <si>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</si>
  <si>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</si>
  <si>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</si>
  <si>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</si>
  <si>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</si>
  <si>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</si>
  <si>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</si>
  <si>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</si>
  <si>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</si>
  <si>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</si>
  <si>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</si>
  <si>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</si>
  <si>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</si>
  <si>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</si>
  <si>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</si>
  <si>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</si>
  <si>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</si>
  <si>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</si>
  <si>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</si>
  <si>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</si>
  <si>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</si>
  <si>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</si>
  <si>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</si>
  <si>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</si>
  <si>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</si>
  <si>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</si>
  <si>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</si>
  <si>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</si>
  <si>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</si>
  <si>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</si>
  <si>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</si>
  <si>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</si>
  <si>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</si>
  <si>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</si>
  <si>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</si>
  <si>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</si>
  <si>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</si>
  <si>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</si>
  <si>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</si>
  <si>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</si>
  <si>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</si>
  <si>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</si>
  <si>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</si>
  <si>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</si>
  <si>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</si>
  <si>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</si>
  <si>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</si>
  <si>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</si>
  <si>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</si>
  <si>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</si>
  <si>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</si>
  <si>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</si>
  <si>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</si>
  <si>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</si>
  <si>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</si>
  <si>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</si>
  <si>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</si>
  <si>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</si>
  <si>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</si>
  <si>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</si>
  <si>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</si>
  <si>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</si>
  <si>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</si>
  <si>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</si>
  <si>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</si>
  <si>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</si>
  <si>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</si>
  <si>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</si>
  <si>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</si>
  <si>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</si>
  <si>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</si>
  <si>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</si>
  <si>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</si>
  <si>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</si>
  <si>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</si>
  <si>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</si>
  <si>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</si>
  <si>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</si>
  <si>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</si>
  <si>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</si>
  <si>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</si>
  <si>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</si>
  <si>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</si>
  <si>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</si>
  <si>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</si>
  <si>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</si>
  <si>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</si>
  <si>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</si>
  <si>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</si>
  <si>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</si>
  <si>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</si>
  <si>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</si>
  <si>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</si>
  <si>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</si>
  <si>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</si>
  <si>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</si>
  <si>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</si>
  <si>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</si>
  <si>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</si>
  <si>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</si>
  <si>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</si>
  <si>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</si>
  <si>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</si>
  <si>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</si>
  <si>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</si>
  <si>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</si>
  <si>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</si>
  <si>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</si>
  <si>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</si>
  <si>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</si>
  <si>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</si>
  <si>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</si>
  <si>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</si>
  <si>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</si>
  <si>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</si>
  <si>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</si>
  <si>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</si>
  <si>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</si>
  <si>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</si>
  <si>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</si>
  <si>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</si>
  <si>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</si>
  <si>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</si>
  <si>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</si>
  <si>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</si>
  <si>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</si>
  <si>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</si>
  <si>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</si>
  <si>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</si>
  <si>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</si>
  <si>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</si>
  <si>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</si>
  <si>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</si>
  <si>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</si>
  <si>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</si>
  <si>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</si>
  <si>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</si>
  <si>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</si>
  <si>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</si>
  <si>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</si>
  <si>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</si>
  <si>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</si>
  <si>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</si>
  <si>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</si>
  <si>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</si>
  <si>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</si>
  <si>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</si>
  <si>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</si>
  <si>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</si>
  <si>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</si>
  <si>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</si>
  <si>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</si>
  <si>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</si>
  <si>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</si>
  <si>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</si>
  <si>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</si>
  <si>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</si>
  <si>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</si>
  <si>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</si>
  <si>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</si>
  <si>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</si>
  <si>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</si>
  <si>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</si>
  <si>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</si>
  <si>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</si>
  <si>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</si>
  <si>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</si>
  <si>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</si>
  <si>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</si>
  <si>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</si>
  <si>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</si>
  <si>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</si>
  <si>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</si>
  <si>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Cheves no brinda RSF por baja hidrología. La C.H: Malpaso no brinda RSF por indisponibilidad de la unidad G4.</t>
  </si>
  <si>
    <t>G2 Cheves desconectó por baja hidro</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</si>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</sst>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969.35450000000003</c:v>
                </c:pt>
                <c:pt idx="1">
                  <c:v>950.50869999999998</c:v>
                </c:pt>
                <c:pt idx="2">
                  <c:v>928.87890000000004</c:v>
                </c:pt>
                <c:pt idx="3">
                  <c:v>939.87919999999997</c:v>
                </c:pt>
                <c:pt idx="4">
                  <c:v>989.53909999999996</c:v>
                </c:pt>
                <c:pt idx="5">
                  <c:v>947.12909999999999</c:v>
                </c:pt>
                <c:pt idx="6">
                  <c:v>938.71040000000005</c:v>
                </c:pt>
                <c:pt idx="7">
                  <c:v>933.81700000000001</c:v>
                </c:pt>
                <c:pt idx="8">
                  <c:v>927.43560000000002</c:v>
                </c:pt>
                <c:pt idx="9">
                  <c:v>918.57389999999998</c:v>
                </c:pt>
                <c:pt idx="10">
                  <c:v>987.5498</c:v>
                </c:pt>
                <c:pt idx="11">
                  <c:v>992.69899999999996</c:v>
                </c:pt>
                <c:pt idx="12">
                  <c:v>1103.2154</c:v>
                </c:pt>
                <c:pt idx="13">
                  <c:v>1091.9322</c:v>
                </c:pt>
                <c:pt idx="14">
                  <c:v>1088.8690999999999</c:v>
                </c:pt>
                <c:pt idx="15">
                  <c:v>1072.9969000000001</c:v>
                </c:pt>
                <c:pt idx="16">
                  <c:v>1122.0083999999999</c:v>
                </c:pt>
                <c:pt idx="17">
                  <c:v>1147.8683000000001</c:v>
                </c:pt>
                <c:pt idx="18">
                  <c:v>1184.45</c:v>
                </c:pt>
                <c:pt idx="19">
                  <c:v>1237.6981000000001</c:v>
                </c:pt>
                <c:pt idx="20">
                  <c:v>1265.4972</c:v>
                </c:pt>
                <c:pt idx="21">
                  <c:v>1276.797</c:v>
                </c:pt>
                <c:pt idx="22">
                  <c:v>1299.0413000000001</c:v>
                </c:pt>
                <c:pt idx="23">
                  <c:v>1327.9684</c:v>
                </c:pt>
                <c:pt idx="24">
                  <c:v>1252.4558</c:v>
                </c:pt>
                <c:pt idx="25">
                  <c:v>1271.2146</c:v>
                </c:pt>
                <c:pt idx="26">
                  <c:v>1258.1262999999999</c:v>
                </c:pt>
                <c:pt idx="27">
                  <c:v>1260.5969</c:v>
                </c:pt>
                <c:pt idx="28">
                  <c:v>1284.4260999999999</c:v>
                </c:pt>
                <c:pt idx="29">
                  <c:v>1235.1935000000001</c:v>
                </c:pt>
                <c:pt idx="30">
                  <c:v>1258.9069999999999</c:v>
                </c:pt>
                <c:pt idx="31">
                  <c:v>1294.924</c:v>
                </c:pt>
                <c:pt idx="32">
                  <c:v>1265.5034000000001</c:v>
                </c:pt>
                <c:pt idx="33">
                  <c:v>1252.8036</c:v>
                </c:pt>
                <c:pt idx="34">
                  <c:v>1234.5820000000001</c:v>
                </c:pt>
                <c:pt idx="35">
                  <c:v>1252.2496000000001</c:v>
                </c:pt>
                <c:pt idx="36">
                  <c:v>1274.7763</c:v>
                </c:pt>
                <c:pt idx="37">
                  <c:v>1314.4661000000001</c:v>
                </c:pt>
                <c:pt idx="38">
                  <c:v>1309.8314</c:v>
                </c:pt>
                <c:pt idx="39">
                  <c:v>1302.3501000000001</c:v>
                </c:pt>
                <c:pt idx="40">
                  <c:v>1287.4792</c:v>
                </c:pt>
                <c:pt idx="41">
                  <c:v>1264.0326</c:v>
                </c:pt>
                <c:pt idx="42">
                  <c:v>1253.3271</c:v>
                </c:pt>
                <c:pt idx="43">
                  <c:v>1240.9348</c:v>
                </c:pt>
                <c:pt idx="44">
                  <c:v>1149.9875999999999</c:v>
                </c:pt>
                <c:pt idx="45">
                  <c:v>1115.8233</c:v>
                </c:pt>
                <c:pt idx="46">
                  <c:v>1113.7655</c:v>
                </c:pt>
                <c:pt idx="47">
                  <c:v>1065.4930999999999</c:v>
                </c:pt>
              </c:numCache>
            </c:numRef>
          </c:val>
          <c:smooth val="0"/>
          <c:extLst>
            <c:ext xmlns:c16="http://schemas.microsoft.com/office/drawing/2014/chart" uri="{C3380CC4-5D6E-409C-BE32-E72D297353CC}">
              <c16:uniqueId val="{00000000-38C6-4328-9EDD-861DC39FE97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1761.5815</c:v>
                </c:pt>
                <c:pt idx="1">
                  <c:v>1748.2833000000001</c:v>
                </c:pt>
                <c:pt idx="2">
                  <c:v>1745.0691999999999</c:v>
                </c:pt>
                <c:pt idx="3">
                  <c:v>1716.3874000000001</c:v>
                </c:pt>
                <c:pt idx="4">
                  <c:v>1718.5420999999999</c:v>
                </c:pt>
                <c:pt idx="5">
                  <c:v>1728.8421000000001</c:v>
                </c:pt>
                <c:pt idx="6">
                  <c:v>1724.4636</c:v>
                </c:pt>
                <c:pt idx="7">
                  <c:v>1718.6582000000001</c:v>
                </c:pt>
                <c:pt idx="8">
                  <c:v>1721.1539</c:v>
                </c:pt>
                <c:pt idx="9">
                  <c:v>1735.7109</c:v>
                </c:pt>
                <c:pt idx="10">
                  <c:v>1755.6197999999999</c:v>
                </c:pt>
                <c:pt idx="11">
                  <c:v>1753.1159</c:v>
                </c:pt>
                <c:pt idx="12">
                  <c:v>1779.3031000000001</c:v>
                </c:pt>
                <c:pt idx="13">
                  <c:v>1760.6659</c:v>
                </c:pt>
                <c:pt idx="14">
                  <c:v>1776.2321999999999</c:v>
                </c:pt>
                <c:pt idx="15">
                  <c:v>1803.1618000000001</c:v>
                </c:pt>
                <c:pt idx="16">
                  <c:v>1811.8444</c:v>
                </c:pt>
                <c:pt idx="17">
                  <c:v>1806.3626999999999</c:v>
                </c:pt>
                <c:pt idx="18">
                  <c:v>1792.9214999999999</c:v>
                </c:pt>
                <c:pt idx="19">
                  <c:v>1811.7167999999999</c:v>
                </c:pt>
                <c:pt idx="20">
                  <c:v>1800.6709000000001</c:v>
                </c:pt>
                <c:pt idx="21">
                  <c:v>1845.8664000000001</c:v>
                </c:pt>
                <c:pt idx="22">
                  <c:v>1843.4362000000001</c:v>
                </c:pt>
                <c:pt idx="23">
                  <c:v>1828.9151999999999</c:v>
                </c:pt>
                <c:pt idx="24">
                  <c:v>1813.3607999999999</c:v>
                </c:pt>
                <c:pt idx="25">
                  <c:v>1800.134</c:v>
                </c:pt>
                <c:pt idx="26">
                  <c:v>1794.9921999999999</c:v>
                </c:pt>
                <c:pt idx="27">
                  <c:v>1796.6134999999999</c:v>
                </c:pt>
                <c:pt idx="28">
                  <c:v>1823.6538</c:v>
                </c:pt>
                <c:pt idx="29">
                  <c:v>1815.9476</c:v>
                </c:pt>
                <c:pt idx="30">
                  <c:v>1805.7338</c:v>
                </c:pt>
                <c:pt idx="31">
                  <c:v>1812.6413</c:v>
                </c:pt>
                <c:pt idx="32">
                  <c:v>1820.8340000000001</c:v>
                </c:pt>
                <c:pt idx="33">
                  <c:v>1864.7093</c:v>
                </c:pt>
                <c:pt idx="34">
                  <c:v>1834.7055</c:v>
                </c:pt>
                <c:pt idx="35">
                  <c:v>1872.6325999999999</c:v>
                </c:pt>
                <c:pt idx="36">
                  <c:v>1879.4256</c:v>
                </c:pt>
                <c:pt idx="37">
                  <c:v>1908.5898999999999</c:v>
                </c:pt>
                <c:pt idx="38">
                  <c:v>1911.6609000000001</c:v>
                </c:pt>
                <c:pt idx="39">
                  <c:v>1922.7140999999999</c:v>
                </c:pt>
                <c:pt idx="40">
                  <c:v>1905.6239</c:v>
                </c:pt>
                <c:pt idx="41">
                  <c:v>1887.9857</c:v>
                </c:pt>
                <c:pt idx="42">
                  <c:v>1871.873</c:v>
                </c:pt>
                <c:pt idx="43">
                  <c:v>1852.0075999999999</c:v>
                </c:pt>
                <c:pt idx="44">
                  <c:v>1843.338</c:v>
                </c:pt>
                <c:pt idx="45">
                  <c:v>1807.8206</c:v>
                </c:pt>
                <c:pt idx="46">
                  <c:v>1783.3587</c:v>
                </c:pt>
                <c:pt idx="47">
                  <c:v>1766.7336</c:v>
                </c:pt>
              </c:numCache>
            </c:numRef>
          </c:val>
          <c:smooth val="0"/>
          <c:extLst>
            <c:ext xmlns:c16="http://schemas.microsoft.com/office/drawing/2014/chart" uri="{C3380CC4-5D6E-409C-BE32-E72D297353CC}">
              <c16:uniqueId val="{00000001-38C6-4328-9EDD-861DC39FE97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3815.364</c:v>
                </c:pt>
                <c:pt idx="1">
                  <c:v>3746.7080000000001</c:v>
                </c:pt>
                <c:pt idx="2">
                  <c:v>3605.4519</c:v>
                </c:pt>
                <c:pt idx="3">
                  <c:v>3528.4333999999999</c:v>
                </c:pt>
                <c:pt idx="4">
                  <c:v>3476.4187999999999</c:v>
                </c:pt>
                <c:pt idx="5">
                  <c:v>3543.0288</c:v>
                </c:pt>
                <c:pt idx="6">
                  <c:v>3530.9259999999999</c:v>
                </c:pt>
                <c:pt idx="7">
                  <c:v>3510.4247999999998</c:v>
                </c:pt>
                <c:pt idx="8">
                  <c:v>3543.8105</c:v>
                </c:pt>
                <c:pt idx="9">
                  <c:v>3502.6152000000002</c:v>
                </c:pt>
                <c:pt idx="10">
                  <c:v>3714.7303999999999</c:v>
                </c:pt>
                <c:pt idx="11">
                  <c:v>3805.1851000000001</c:v>
                </c:pt>
                <c:pt idx="12">
                  <c:v>3841.7815000000001</c:v>
                </c:pt>
                <c:pt idx="13">
                  <c:v>3899.3018999999999</c:v>
                </c:pt>
                <c:pt idx="14">
                  <c:v>4147.3986999999997</c:v>
                </c:pt>
                <c:pt idx="15">
                  <c:v>4140.7512999999999</c:v>
                </c:pt>
                <c:pt idx="16">
                  <c:v>4378.7371999999996</c:v>
                </c:pt>
                <c:pt idx="17">
                  <c:v>4478.4390000000003</c:v>
                </c:pt>
                <c:pt idx="18">
                  <c:v>4656.5784999999996</c:v>
                </c:pt>
                <c:pt idx="19">
                  <c:v>4603.0751</c:v>
                </c:pt>
                <c:pt idx="20">
                  <c:v>4812.9219000000003</c:v>
                </c:pt>
                <c:pt idx="21">
                  <c:v>4853.6566000000003</c:v>
                </c:pt>
                <c:pt idx="22">
                  <c:v>4928.3725000000004</c:v>
                </c:pt>
                <c:pt idx="23">
                  <c:v>4903.2064</c:v>
                </c:pt>
                <c:pt idx="24">
                  <c:v>4865.8534</c:v>
                </c:pt>
                <c:pt idx="25">
                  <c:v>4797.3014000000003</c:v>
                </c:pt>
                <c:pt idx="26">
                  <c:v>4685.1914999999999</c:v>
                </c:pt>
                <c:pt idx="27">
                  <c:v>4868.4895999999999</c:v>
                </c:pt>
                <c:pt idx="28">
                  <c:v>4947.7200999999995</c:v>
                </c:pt>
                <c:pt idx="29">
                  <c:v>4843.6491999999998</c:v>
                </c:pt>
                <c:pt idx="30">
                  <c:v>4952.9522999999999</c:v>
                </c:pt>
                <c:pt idx="31">
                  <c:v>4985.0646999999999</c:v>
                </c:pt>
                <c:pt idx="32">
                  <c:v>4948.7125999999998</c:v>
                </c:pt>
                <c:pt idx="33">
                  <c:v>4895.5271000000002</c:v>
                </c:pt>
                <c:pt idx="34">
                  <c:v>4735.8424999999997</c:v>
                </c:pt>
                <c:pt idx="35">
                  <c:v>4613.9178000000002</c:v>
                </c:pt>
                <c:pt idx="36">
                  <c:v>4792.9980999999998</c:v>
                </c:pt>
                <c:pt idx="37">
                  <c:v>4754.5439999999999</c:v>
                </c:pt>
                <c:pt idx="38">
                  <c:v>4741.1076999999996</c:v>
                </c:pt>
                <c:pt idx="39">
                  <c:v>4703.8357999999998</c:v>
                </c:pt>
                <c:pt idx="40">
                  <c:v>4711.5968999999996</c:v>
                </c:pt>
                <c:pt idx="41">
                  <c:v>4647.7816999999995</c:v>
                </c:pt>
                <c:pt idx="42">
                  <c:v>4616.2999</c:v>
                </c:pt>
                <c:pt idx="43">
                  <c:v>4577.0576000000001</c:v>
                </c:pt>
                <c:pt idx="44">
                  <c:v>4466.4744000000001</c:v>
                </c:pt>
                <c:pt idx="45">
                  <c:v>4313.9561000000003</c:v>
                </c:pt>
                <c:pt idx="46">
                  <c:v>4203.0757999999996</c:v>
                </c:pt>
                <c:pt idx="47">
                  <c:v>4063.8733000000002</c:v>
                </c:pt>
              </c:numCache>
            </c:numRef>
          </c:val>
          <c:smooth val="0"/>
          <c:extLst>
            <c:ext xmlns:c16="http://schemas.microsoft.com/office/drawing/2014/chart" uri="{C3380CC4-5D6E-409C-BE32-E72D297353CC}">
              <c16:uniqueId val="{00000002-38C6-4328-9EDD-861DC39FE97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3.9140000000000001</c:v>
                </c:pt>
                <c:pt idx="1">
                  <c:v>3.8210000000000002</c:v>
                </c:pt>
                <c:pt idx="2">
                  <c:v>3.2633000000000001</c:v>
                </c:pt>
                <c:pt idx="3">
                  <c:v>3.2820999999999998</c:v>
                </c:pt>
                <c:pt idx="4">
                  <c:v>3.4763999999999999</c:v>
                </c:pt>
                <c:pt idx="5">
                  <c:v>3.4481999999999999</c:v>
                </c:pt>
                <c:pt idx="6">
                  <c:v>3.5232000000000001</c:v>
                </c:pt>
                <c:pt idx="7">
                  <c:v>3.7484000000000002</c:v>
                </c:pt>
                <c:pt idx="8">
                  <c:v>3.96</c:v>
                </c:pt>
                <c:pt idx="9">
                  <c:v>4.1222000000000003</c:v>
                </c:pt>
                <c:pt idx="10">
                  <c:v>4.2671000000000001</c:v>
                </c:pt>
                <c:pt idx="11">
                  <c:v>4.5354999999999999</c:v>
                </c:pt>
                <c:pt idx="12">
                  <c:v>4.4169999999999998</c:v>
                </c:pt>
                <c:pt idx="13">
                  <c:v>3.8967000000000001</c:v>
                </c:pt>
                <c:pt idx="14">
                  <c:v>2.8094999999999999</c:v>
                </c:pt>
                <c:pt idx="15">
                  <c:v>1.395</c:v>
                </c:pt>
                <c:pt idx="16">
                  <c:v>1.0464</c:v>
                </c:pt>
                <c:pt idx="17">
                  <c:v>0.87350000000000005</c:v>
                </c:pt>
                <c:pt idx="18">
                  <c:v>0.90910000000000002</c:v>
                </c:pt>
                <c:pt idx="19">
                  <c:v>0.50919999999999999</c:v>
                </c:pt>
                <c:pt idx="20">
                  <c:v>0.4496</c:v>
                </c:pt>
                <c:pt idx="21">
                  <c:v>0.44009999999999999</c:v>
                </c:pt>
                <c:pt idx="22">
                  <c:v>0.44400000000000001</c:v>
                </c:pt>
                <c:pt idx="23">
                  <c:v>0.44240000000000002</c:v>
                </c:pt>
                <c:pt idx="24">
                  <c:v>0.44450000000000001</c:v>
                </c:pt>
                <c:pt idx="25">
                  <c:v>0.4511</c:v>
                </c:pt>
                <c:pt idx="26">
                  <c:v>0.44290000000000002</c:v>
                </c:pt>
                <c:pt idx="27">
                  <c:v>0.43609999999999999</c:v>
                </c:pt>
                <c:pt idx="28">
                  <c:v>0.44269999999999998</c:v>
                </c:pt>
                <c:pt idx="29">
                  <c:v>0.43259999999999998</c:v>
                </c:pt>
                <c:pt idx="30">
                  <c:v>0.4466</c:v>
                </c:pt>
                <c:pt idx="31">
                  <c:v>0.43690000000000001</c:v>
                </c:pt>
                <c:pt idx="32">
                  <c:v>0.43469999999999998</c:v>
                </c:pt>
                <c:pt idx="33">
                  <c:v>0.43859999999999999</c:v>
                </c:pt>
                <c:pt idx="34">
                  <c:v>0.45129999999999998</c:v>
                </c:pt>
                <c:pt idx="35">
                  <c:v>0.48209999999999997</c:v>
                </c:pt>
                <c:pt idx="36">
                  <c:v>0.4985</c:v>
                </c:pt>
                <c:pt idx="37">
                  <c:v>0.51619999999999999</c:v>
                </c:pt>
                <c:pt idx="38">
                  <c:v>0.54530000000000001</c:v>
                </c:pt>
                <c:pt idx="39">
                  <c:v>0.63570000000000004</c:v>
                </c:pt>
                <c:pt idx="40">
                  <c:v>0.73960000000000004</c:v>
                </c:pt>
                <c:pt idx="41">
                  <c:v>0.78979999999999995</c:v>
                </c:pt>
                <c:pt idx="42">
                  <c:v>0.73119999999999996</c:v>
                </c:pt>
                <c:pt idx="43">
                  <c:v>0.7268</c:v>
                </c:pt>
                <c:pt idx="44">
                  <c:v>0.73350000000000004</c:v>
                </c:pt>
                <c:pt idx="45">
                  <c:v>0.71409999999999996</c:v>
                </c:pt>
                <c:pt idx="46">
                  <c:v>0.70020000000000004</c:v>
                </c:pt>
                <c:pt idx="47">
                  <c:v>0.70189999999999997</c:v>
                </c:pt>
              </c:numCache>
            </c:numRef>
          </c:val>
          <c:smooth val="0"/>
          <c:extLst>
            <c:ext xmlns:c16="http://schemas.microsoft.com/office/drawing/2014/chart" uri="{C3380CC4-5D6E-409C-BE32-E72D297353CC}">
              <c16:uniqueId val="{00000000-1960-4E8A-A457-7816827D5DE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960-4E8A-A457-7816827D5DE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37.625360000000001</c:v>
                </c:pt>
                <c:pt idx="1">
                  <c:v>39.356180000000002</c:v>
                </c:pt>
                <c:pt idx="2">
                  <c:v>38.314430000000002</c:v>
                </c:pt>
                <c:pt idx="3">
                  <c:v>38.190010000000001</c:v>
                </c:pt>
                <c:pt idx="4">
                  <c:v>38.347549999999998</c:v>
                </c:pt>
                <c:pt idx="5">
                  <c:v>38.816420000000001</c:v>
                </c:pt>
                <c:pt idx="6">
                  <c:v>39.193129999999996</c:v>
                </c:pt>
                <c:pt idx="7">
                  <c:v>36.734729999999999</c:v>
                </c:pt>
                <c:pt idx="8">
                  <c:v>33.324620000000003</c:v>
                </c:pt>
                <c:pt idx="9">
                  <c:v>32.835439999999998</c:v>
                </c:pt>
                <c:pt idx="10">
                  <c:v>33.400550000000003</c:v>
                </c:pt>
                <c:pt idx="11">
                  <c:v>33.115020000000001</c:v>
                </c:pt>
                <c:pt idx="12">
                  <c:v>32.585819999999998</c:v>
                </c:pt>
                <c:pt idx="13">
                  <c:v>32.553649999999998</c:v>
                </c:pt>
                <c:pt idx="14">
                  <c:v>31.674589999999998</c:v>
                </c:pt>
                <c:pt idx="15">
                  <c:v>23.4787</c:v>
                </c:pt>
                <c:pt idx="16">
                  <c:v>23.300550000000001</c:v>
                </c:pt>
                <c:pt idx="17">
                  <c:v>24.102550000000001</c:v>
                </c:pt>
                <c:pt idx="18">
                  <c:v>25.841989999999999</c:v>
                </c:pt>
                <c:pt idx="19">
                  <c:v>29.290299999999998</c:v>
                </c:pt>
                <c:pt idx="20">
                  <c:v>29.431650000000001</c:v>
                </c:pt>
                <c:pt idx="21">
                  <c:v>27.09394</c:v>
                </c:pt>
                <c:pt idx="22">
                  <c:v>24.39273</c:v>
                </c:pt>
                <c:pt idx="23">
                  <c:v>24.45335</c:v>
                </c:pt>
                <c:pt idx="24">
                  <c:v>24.336359999999999</c:v>
                </c:pt>
                <c:pt idx="25">
                  <c:v>24.381019999999999</c:v>
                </c:pt>
                <c:pt idx="26">
                  <c:v>24.386859999999999</c:v>
                </c:pt>
                <c:pt idx="27">
                  <c:v>23.542259999999999</c:v>
                </c:pt>
                <c:pt idx="28">
                  <c:v>23.83972</c:v>
                </c:pt>
                <c:pt idx="29">
                  <c:v>23.493310000000001</c:v>
                </c:pt>
                <c:pt idx="30">
                  <c:v>22.901700000000002</c:v>
                </c:pt>
                <c:pt idx="31">
                  <c:v>22.76474</c:v>
                </c:pt>
                <c:pt idx="32">
                  <c:v>23.071120000000001</c:v>
                </c:pt>
                <c:pt idx="33">
                  <c:v>23.349789999999999</c:v>
                </c:pt>
                <c:pt idx="34">
                  <c:v>19.614039999999999</c:v>
                </c:pt>
                <c:pt idx="35">
                  <c:v>18.78933</c:v>
                </c:pt>
                <c:pt idx="36">
                  <c:v>18.878350000000001</c:v>
                </c:pt>
                <c:pt idx="37">
                  <c:v>18.900469999999999</c:v>
                </c:pt>
                <c:pt idx="38">
                  <c:v>18.691590000000001</c:v>
                </c:pt>
                <c:pt idx="39">
                  <c:v>18.185829999999999</c:v>
                </c:pt>
                <c:pt idx="40">
                  <c:v>18.624379999999999</c:v>
                </c:pt>
                <c:pt idx="41">
                  <c:v>18.317640000000001</c:v>
                </c:pt>
                <c:pt idx="42">
                  <c:v>19.579249999999998</c:v>
                </c:pt>
                <c:pt idx="43">
                  <c:v>19.268940000000001</c:v>
                </c:pt>
                <c:pt idx="44">
                  <c:v>19.15823</c:v>
                </c:pt>
                <c:pt idx="45">
                  <c:v>18.871359999999999</c:v>
                </c:pt>
                <c:pt idx="46">
                  <c:v>18.6919</c:v>
                </c:pt>
                <c:pt idx="47">
                  <c:v>22.30958</c:v>
                </c:pt>
              </c:numCache>
            </c:numRef>
          </c:val>
          <c:smooth val="0"/>
          <c:extLst>
            <c:ext xmlns:c16="http://schemas.microsoft.com/office/drawing/2014/chart" uri="{C3380CC4-5D6E-409C-BE32-E72D297353CC}">
              <c16:uniqueId val="{00000002-1960-4E8A-A457-7816827D5DE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10.601000000000001</c:v>
                </c:pt>
                <c:pt idx="1">
                  <c:v>10.461</c:v>
                </c:pt>
                <c:pt idx="2">
                  <c:v>10.734</c:v>
                </c:pt>
                <c:pt idx="3">
                  <c:v>10.539</c:v>
                </c:pt>
                <c:pt idx="4">
                  <c:v>10.292</c:v>
                </c:pt>
                <c:pt idx="5">
                  <c:v>10.303000000000001</c:v>
                </c:pt>
                <c:pt idx="6">
                  <c:v>11.375</c:v>
                </c:pt>
                <c:pt idx="7">
                  <c:v>11.012</c:v>
                </c:pt>
                <c:pt idx="8">
                  <c:v>10.592000000000001</c:v>
                </c:pt>
                <c:pt idx="9">
                  <c:v>9.7050000000000001</c:v>
                </c:pt>
                <c:pt idx="10">
                  <c:v>8.3010000000000002</c:v>
                </c:pt>
                <c:pt idx="11">
                  <c:v>0</c:v>
                </c:pt>
                <c:pt idx="12">
                  <c:v>0</c:v>
                </c:pt>
                <c:pt idx="13">
                  <c:v>0</c:v>
                </c:pt>
                <c:pt idx="14">
                  <c:v>0</c:v>
                </c:pt>
                <c:pt idx="15">
                  <c:v>0</c:v>
                </c:pt>
                <c:pt idx="16">
                  <c:v>0</c:v>
                </c:pt>
                <c:pt idx="17">
                  <c:v>0</c:v>
                </c:pt>
                <c:pt idx="18">
                  <c:v>0</c:v>
                </c:pt>
                <c:pt idx="19">
                  <c:v>0.311</c:v>
                </c:pt>
                <c:pt idx="20">
                  <c:v>7.1950000000000003</c:v>
                </c:pt>
                <c:pt idx="21">
                  <c:v>9.4890000000000008</c:v>
                </c:pt>
                <c:pt idx="22">
                  <c:v>10.585000000000001</c:v>
                </c:pt>
                <c:pt idx="23">
                  <c:v>9.3480000000000008</c:v>
                </c:pt>
                <c:pt idx="24">
                  <c:v>9.07</c:v>
                </c:pt>
                <c:pt idx="25">
                  <c:v>9.4809999999999999</c:v>
                </c:pt>
                <c:pt idx="26">
                  <c:v>10.285</c:v>
                </c:pt>
                <c:pt idx="27">
                  <c:v>10.548999999999999</c:v>
                </c:pt>
                <c:pt idx="28">
                  <c:v>11.045</c:v>
                </c:pt>
                <c:pt idx="29">
                  <c:v>10.499000000000001</c:v>
                </c:pt>
                <c:pt idx="30">
                  <c:v>10.920999999999999</c:v>
                </c:pt>
                <c:pt idx="31">
                  <c:v>10.872</c:v>
                </c:pt>
                <c:pt idx="32">
                  <c:v>10.775</c:v>
                </c:pt>
                <c:pt idx="33">
                  <c:v>9.7590000000000003</c:v>
                </c:pt>
                <c:pt idx="34">
                  <c:v>10.093999999999999</c:v>
                </c:pt>
                <c:pt idx="35">
                  <c:v>9.1679999999999993</c:v>
                </c:pt>
                <c:pt idx="36">
                  <c:v>9.2149999999999999</c:v>
                </c:pt>
                <c:pt idx="37">
                  <c:v>9.2089999999999996</c:v>
                </c:pt>
                <c:pt idx="38">
                  <c:v>2.5070000000000001</c:v>
                </c:pt>
                <c:pt idx="39">
                  <c:v>2.496</c:v>
                </c:pt>
                <c:pt idx="40">
                  <c:v>5.0970000000000004</c:v>
                </c:pt>
                <c:pt idx="41">
                  <c:v>10.407999999999999</c:v>
                </c:pt>
                <c:pt idx="42">
                  <c:v>11.606</c:v>
                </c:pt>
                <c:pt idx="43">
                  <c:v>12.009</c:v>
                </c:pt>
                <c:pt idx="44">
                  <c:v>12.016999999999999</c:v>
                </c:pt>
                <c:pt idx="45">
                  <c:v>13.087</c:v>
                </c:pt>
                <c:pt idx="46">
                  <c:v>13.547000000000001</c:v>
                </c:pt>
                <c:pt idx="47">
                  <c:v>13.396000000000001</c:v>
                </c:pt>
              </c:numCache>
            </c:numRef>
          </c:val>
          <c:smooth val="0"/>
          <c:extLst>
            <c:ext xmlns:c16="http://schemas.microsoft.com/office/drawing/2014/chart" uri="{C3380CC4-5D6E-409C-BE32-E72D297353CC}">
              <c16:uniqueId val="{00000003-1960-4E8A-A457-7816827D5DE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960-4E8A-A457-7816827D5DE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960-4E8A-A457-7816827D5DE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960-4E8A-A457-7816827D5DE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960-4E8A-A457-7816827D5DE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21.414100000000001</c:v>
                </c:pt>
                <c:pt idx="1">
                  <c:v>21.061199999999999</c:v>
                </c:pt>
                <c:pt idx="2">
                  <c:v>20.720300000000002</c:v>
                </c:pt>
                <c:pt idx="3">
                  <c:v>21.336400000000001</c:v>
                </c:pt>
                <c:pt idx="4">
                  <c:v>21.4314</c:v>
                </c:pt>
                <c:pt idx="5">
                  <c:v>20.4727</c:v>
                </c:pt>
                <c:pt idx="6">
                  <c:v>20.703600000000002</c:v>
                </c:pt>
                <c:pt idx="7">
                  <c:v>20.610299999999999</c:v>
                </c:pt>
                <c:pt idx="8">
                  <c:v>21.2544</c:v>
                </c:pt>
                <c:pt idx="9">
                  <c:v>21.835599999999999</c:v>
                </c:pt>
                <c:pt idx="10">
                  <c:v>21.214099999999998</c:v>
                </c:pt>
                <c:pt idx="11">
                  <c:v>21.476099999999999</c:v>
                </c:pt>
                <c:pt idx="12">
                  <c:v>21.277899999999999</c:v>
                </c:pt>
                <c:pt idx="13">
                  <c:v>21.5444</c:v>
                </c:pt>
                <c:pt idx="14">
                  <c:v>21.0273</c:v>
                </c:pt>
                <c:pt idx="15">
                  <c:v>20.830300000000001</c:v>
                </c:pt>
                <c:pt idx="16">
                  <c:v>20.177700000000002</c:v>
                </c:pt>
                <c:pt idx="17">
                  <c:v>20.5746</c:v>
                </c:pt>
                <c:pt idx="18">
                  <c:v>20.552900000000001</c:v>
                </c:pt>
                <c:pt idx="19">
                  <c:v>20.203900000000001</c:v>
                </c:pt>
                <c:pt idx="20">
                  <c:v>20.003900000000002</c:v>
                </c:pt>
                <c:pt idx="21">
                  <c:v>18.505500000000001</c:v>
                </c:pt>
                <c:pt idx="22">
                  <c:v>18.339200000000002</c:v>
                </c:pt>
                <c:pt idx="23">
                  <c:v>20.146799999999999</c:v>
                </c:pt>
                <c:pt idx="24">
                  <c:v>20.255400000000002</c:v>
                </c:pt>
                <c:pt idx="25">
                  <c:v>20.733799999999999</c:v>
                </c:pt>
                <c:pt idx="26">
                  <c:v>20.8962</c:v>
                </c:pt>
                <c:pt idx="27">
                  <c:v>21.216899999999999</c:v>
                </c:pt>
                <c:pt idx="28">
                  <c:v>21.157800000000002</c:v>
                </c:pt>
                <c:pt idx="29">
                  <c:v>21.0274</c:v>
                </c:pt>
                <c:pt idx="30">
                  <c:v>20.960899999999999</c:v>
                </c:pt>
                <c:pt idx="31">
                  <c:v>20.545000000000002</c:v>
                </c:pt>
                <c:pt idx="32">
                  <c:v>20.005400000000002</c:v>
                </c:pt>
                <c:pt idx="33">
                  <c:v>20.130600000000001</c:v>
                </c:pt>
                <c:pt idx="34">
                  <c:v>20.755199999999999</c:v>
                </c:pt>
                <c:pt idx="35">
                  <c:v>20.7926</c:v>
                </c:pt>
                <c:pt idx="36">
                  <c:v>20.592300000000002</c:v>
                </c:pt>
                <c:pt idx="37">
                  <c:v>20.6968</c:v>
                </c:pt>
                <c:pt idx="38">
                  <c:v>20.57</c:v>
                </c:pt>
                <c:pt idx="39">
                  <c:v>21.122399999999999</c:v>
                </c:pt>
                <c:pt idx="40">
                  <c:v>20.7972</c:v>
                </c:pt>
                <c:pt idx="41">
                  <c:v>20.5733</c:v>
                </c:pt>
                <c:pt idx="42">
                  <c:v>20.099799999999998</c:v>
                </c:pt>
                <c:pt idx="43">
                  <c:v>20.604299999999999</c:v>
                </c:pt>
                <c:pt idx="44">
                  <c:v>21.045000000000002</c:v>
                </c:pt>
                <c:pt idx="45">
                  <c:v>21.03</c:v>
                </c:pt>
                <c:pt idx="46">
                  <c:v>20.307600000000001</c:v>
                </c:pt>
                <c:pt idx="47">
                  <c:v>20.9236</c:v>
                </c:pt>
              </c:numCache>
            </c:numRef>
          </c:val>
          <c:smooth val="0"/>
          <c:extLst>
            <c:ext xmlns:c16="http://schemas.microsoft.com/office/drawing/2014/chart" uri="{C3380CC4-5D6E-409C-BE32-E72D297353CC}">
              <c16:uniqueId val="{00000008-1960-4E8A-A457-7816827D5DE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27.736699999999999</c:v>
                </c:pt>
                <c:pt idx="1">
                  <c:v>27.902000000000001</c:v>
                </c:pt>
                <c:pt idx="2">
                  <c:v>27.860399999999998</c:v>
                </c:pt>
                <c:pt idx="3">
                  <c:v>27.526900000000001</c:v>
                </c:pt>
                <c:pt idx="4">
                  <c:v>27.718599999999999</c:v>
                </c:pt>
                <c:pt idx="5">
                  <c:v>27.2987</c:v>
                </c:pt>
                <c:pt idx="6">
                  <c:v>27.1629</c:v>
                </c:pt>
                <c:pt idx="7">
                  <c:v>27.082599999999999</c:v>
                </c:pt>
                <c:pt idx="8">
                  <c:v>27.212599999999998</c:v>
                </c:pt>
                <c:pt idx="9">
                  <c:v>27.258900000000001</c:v>
                </c:pt>
                <c:pt idx="10">
                  <c:v>27.6569</c:v>
                </c:pt>
                <c:pt idx="11">
                  <c:v>27.903300000000002</c:v>
                </c:pt>
                <c:pt idx="12">
                  <c:v>28.5886</c:v>
                </c:pt>
                <c:pt idx="13">
                  <c:v>29.418600000000001</c:v>
                </c:pt>
                <c:pt idx="14">
                  <c:v>29.683900000000001</c:v>
                </c:pt>
                <c:pt idx="15">
                  <c:v>29.492899999999999</c:v>
                </c:pt>
                <c:pt idx="16">
                  <c:v>30.327000000000002</c:v>
                </c:pt>
                <c:pt idx="17">
                  <c:v>30.641400000000001</c:v>
                </c:pt>
                <c:pt idx="18">
                  <c:v>30.444500000000001</c:v>
                </c:pt>
                <c:pt idx="19">
                  <c:v>29.542100000000001</c:v>
                </c:pt>
                <c:pt idx="20">
                  <c:v>30.736699999999999</c:v>
                </c:pt>
                <c:pt idx="21">
                  <c:v>30.625</c:v>
                </c:pt>
                <c:pt idx="22">
                  <c:v>30.639500000000002</c:v>
                </c:pt>
                <c:pt idx="23">
                  <c:v>31.645800000000001</c:v>
                </c:pt>
                <c:pt idx="24">
                  <c:v>30.8125</c:v>
                </c:pt>
                <c:pt idx="25">
                  <c:v>30.628799999999998</c:v>
                </c:pt>
                <c:pt idx="26">
                  <c:v>31.388300000000001</c:v>
                </c:pt>
                <c:pt idx="27">
                  <c:v>31.030799999999999</c:v>
                </c:pt>
                <c:pt idx="28">
                  <c:v>31.8505</c:v>
                </c:pt>
                <c:pt idx="29">
                  <c:v>31.138999999999999</c:v>
                </c:pt>
                <c:pt idx="30">
                  <c:v>31.445599999999999</c:v>
                </c:pt>
                <c:pt idx="31">
                  <c:v>31.159800000000001</c:v>
                </c:pt>
                <c:pt idx="32">
                  <c:v>31.220300000000002</c:v>
                </c:pt>
                <c:pt idx="33">
                  <c:v>31.011299999999999</c:v>
                </c:pt>
                <c:pt idx="34">
                  <c:v>29.4971</c:v>
                </c:pt>
                <c:pt idx="35">
                  <c:v>30.046800000000001</c:v>
                </c:pt>
                <c:pt idx="36">
                  <c:v>31.772600000000001</c:v>
                </c:pt>
                <c:pt idx="37">
                  <c:v>33.191699999999997</c:v>
                </c:pt>
                <c:pt idx="38">
                  <c:v>34.084299999999999</c:v>
                </c:pt>
                <c:pt idx="39">
                  <c:v>34.188499999999998</c:v>
                </c:pt>
                <c:pt idx="40">
                  <c:v>33.523699999999998</c:v>
                </c:pt>
                <c:pt idx="41">
                  <c:v>32.510800000000003</c:v>
                </c:pt>
                <c:pt idx="42">
                  <c:v>32.002400000000002</c:v>
                </c:pt>
                <c:pt idx="43">
                  <c:v>31.5136</c:v>
                </c:pt>
                <c:pt idx="44">
                  <c:v>30.597899999999999</c:v>
                </c:pt>
                <c:pt idx="45">
                  <c:v>29.658999999999999</c:v>
                </c:pt>
                <c:pt idx="46">
                  <c:v>29.179500000000001</c:v>
                </c:pt>
                <c:pt idx="47">
                  <c:v>28.939499999999999</c:v>
                </c:pt>
              </c:numCache>
            </c:numRef>
          </c:val>
          <c:smooth val="0"/>
          <c:extLst>
            <c:ext xmlns:c16="http://schemas.microsoft.com/office/drawing/2014/chart" uri="{C3380CC4-5D6E-409C-BE32-E72D297353CC}">
              <c16:uniqueId val="{00000009-1960-4E8A-A457-7816827D5DE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14.757999999999999</c:v>
                </c:pt>
                <c:pt idx="1">
                  <c:v>14.4101</c:v>
                </c:pt>
                <c:pt idx="2">
                  <c:v>14.5189</c:v>
                </c:pt>
                <c:pt idx="3">
                  <c:v>15.1007</c:v>
                </c:pt>
                <c:pt idx="4">
                  <c:v>14.798999999999999</c:v>
                </c:pt>
                <c:pt idx="5">
                  <c:v>15.4452</c:v>
                </c:pt>
                <c:pt idx="6">
                  <c:v>15.371</c:v>
                </c:pt>
                <c:pt idx="7">
                  <c:v>15.5525</c:v>
                </c:pt>
                <c:pt idx="8">
                  <c:v>15.603899999999999</c:v>
                </c:pt>
                <c:pt idx="9">
                  <c:v>16.4026</c:v>
                </c:pt>
                <c:pt idx="10">
                  <c:v>16.320799999999998</c:v>
                </c:pt>
                <c:pt idx="11">
                  <c:v>16.166</c:v>
                </c:pt>
                <c:pt idx="12">
                  <c:v>14.555899999999999</c:v>
                </c:pt>
                <c:pt idx="13">
                  <c:v>12.7692</c:v>
                </c:pt>
                <c:pt idx="14">
                  <c:v>11.7639</c:v>
                </c:pt>
                <c:pt idx="15">
                  <c:v>11.9878</c:v>
                </c:pt>
                <c:pt idx="16">
                  <c:v>11.906700000000001</c:v>
                </c:pt>
                <c:pt idx="17">
                  <c:v>10.5861</c:v>
                </c:pt>
                <c:pt idx="18">
                  <c:v>10.5</c:v>
                </c:pt>
                <c:pt idx="19">
                  <c:v>11.1632</c:v>
                </c:pt>
                <c:pt idx="20">
                  <c:v>12.39</c:v>
                </c:pt>
                <c:pt idx="21">
                  <c:v>11.3828</c:v>
                </c:pt>
                <c:pt idx="22">
                  <c:v>11.3965</c:v>
                </c:pt>
                <c:pt idx="23">
                  <c:v>10.976699999999999</c:v>
                </c:pt>
                <c:pt idx="24">
                  <c:v>13.387600000000001</c:v>
                </c:pt>
                <c:pt idx="25">
                  <c:v>14.245200000000001</c:v>
                </c:pt>
                <c:pt idx="26">
                  <c:v>14.779299999999999</c:v>
                </c:pt>
                <c:pt idx="27">
                  <c:v>15.529</c:v>
                </c:pt>
                <c:pt idx="28">
                  <c:v>16.052900000000001</c:v>
                </c:pt>
                <c:pt idx="29">
                  <c:v>16.0001</c:v>
                </c:pt>
                <c:pt idx="30">
                  <c:v>14.2433</c:v>
                </c:pt>
                <c:pt idx="31">
                  <c:v>14.9358</c:v>
                </c:pt>
                <c:pt idx="32">
                  <c:v>14.6683</c:v>
                </c:pt>
                <c:pt idx="33">
                  <c:v>15.168900000000001</c:v>
                </c:pt>
                <c:pt idx="34">
                  <c:v>15.6243</c:v>
                </c:pt>
                <c:pt idx="35">
                  <c:v>17.1935</c:v>
                </c:pt>
                <c:pt idx="36">
                  <c:v>16.490200000000002</c:v>
                </c:pt>
                <c:pt idx="37">
                  <c:v>15.454599999999999</c:v>
                </c:pt>
                <c:pt idx="38">
                  <c:v>12.164300000000001</c:v>
                </c:pt>
                <c:pt idx="39">
                  <c:v>12.0875</c:v>
                </c:pt>
                <c:pt idx="40">
                  <c:v>11.952999999999999</c:v>
                </c:pt>
                <c:pt idx="41">
                  <c:v>11.905799999999999</c:v>
                </c:pt>
                <c:pt idx="42">
                  <c:v>11.841200000000001</c:v>
                </c:pt>
                <c:pt idx="43">
                  <c:v>11.450200000000001</c:v>
                </c:pt>
                <c:pt idx="44">
                  <c:v>11.352600000000001</c:v>
                </c:pt>
                <c:pt idx="45">
                  <c:v>11.6684</c:v>
                </c:pt>
                <c:pt idx="46">
                  <c:v>11.917</c:v>
                </c:pt>
                <c:pt idx="47">
                  <c:v>14.271000000000001</c:v>
                </c:pt>
              </c:numCache>
            </c:numRef>
          </c:val>
          <c:smooth val="0"/>
          <c:extLst>
            <c:ext xmlns:c16="http://schemas.microsoft.com/office/drawing/2014/chart" uri="{C3380CC4-5D6E-409C-BE32-E72D297353CC}">
              <c16:uniqueId val="{0000000A-1960-4E8A-A457-7816827D5DE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c:v>
                </c:pt>
                <c:pt idx="1">
                  <c:v>12.15</c:v>
                </c:pt>
                <c:pt idx="2">
                  <c:v>12.36</c:v>
                </c:pt>
                <c:pt idx="3">
                  <c:v>12.69</c:v>
                </c:pt>
                <c:pt idx="4">
                  <c:v>12.69</c:v>
                </c:pt>
                <c:pt idx="5">
                  <c:v>12.95</c:v>
                </c:pt>
                <c:pt idx="6">
                  <c:v>13.17</c:v>
                </c:pt>
                <c:pt idx="7">
                  <c:v>13.35</c:v>
                </c:pt>
                <c:pt idx="8">
                  <c:v>13.54</c:v>
                </c:pt>
                <c:pt idx="9">
                  <c:v>13.31</c:v>
                </c:pt>
                <c:pt idx="10">
                  <c:v>12.31</c:v>
                </c:pt>
                <c:pt idx="11">
                  <c:v>12.71</c:v>
                </c:pt>
                <c:pt idx="12">
                  <c:v>13.18</c:v>
                </c:pt>
                <c:pt idx="13">
                  <c:v>13.26</c:v>
                </c:pt>
                <c:pt idx="14">
                  <c:v>13.15</c:v>
                </c:pt>
                <c:pt idx="15">
                  <c:v>13.19</c:v>
                </c:pt>
                <c:pt idx="16">
                  <c:v>13.13</c:v>
                </c:pt>
                <c:pt idx="17">
                  <c:v>13.13</c:v>
                </c:pt>
                <c:pt idx="18">
                  <c:v>13.04</c:v>
                </c:pt>
                <c:pt idx="19">
                  <c:v>13.18</c:v>
                </c:pt>
                <c:pt idx="20">
                  <c:v>13.25</c:v>
                </c:pt>
                <c:pt idx="21">
                  <c:v>13.24</c:v>
                </c:pt>
                <c:pt idx="22">
                  <c:v>13.17</c:v>
                </c:pt>
                <c:pt idx="23">
                  <c:v>12.24</c:v>
                </c:pt>
                <c:pt idx="24">
                  <c:v>12.91</c:v>
                </c:pt>
                <c:pt idx="25">
                  <c:v>13.06</c:v>
                </c:pt>
                <c:pt idx="26">
                  <c:v>12.78</c:v>
                </c:pt>
                <c:pt idx="27">
                  <c:v>12.49</c:v>
                </c:pt>
                <c:pt idx="28">
                  <c:v>11.56</c:v>
                </c:pt>
                <c:pt idx="29">
                  <c:v>12.07</c:v>
                </c:pt>
                <c:pt idx="30">
                  <c:v>11.68</c:v>
                </c:pt>
                <c:pt idx="31">
                  <c:v>11.86</c:v>
                </c:pt>
                <c:pt idx="32">
                  <c:v>12.69</c:v>
                </c:pt>
                <c:pt idx="33">
                  <c:v>12.73</c:v>
                </c:pt>
                <c:pt idx="34">
                  <c:v>12.8</c:v>
                </c:pt>
                <c:pt idx="35">
                  <c:v>12.76</c:v>
                </c:pt>
                <c:pt idx="36">
                  <c:v>12.67</c:v>
                </c:pt>
                <c:pt idx="37">
                  <c:v>12.35</c:v>
                </c:pt>
                <c:pt idx="38">
                  <c:v>12.4</c:v>
                </c:pt>
                <c:pt idx="39">
                  <c:v>11.16</c:v>
                </c:pt>
                <c:pt idx="40">
                  <c:v>11.41</c:v>
                </c:pt>
                <c:pt idx="41">
                  <c:v>11.36</c:v>
                </c:pt>
                <c:pt idx="42">
                  <c:v>11.75</c:v>
                </c:pt>
                <c:pt idx="43">
                  <c:v>13.01</c:v>
                </c:pt>
                <c:pt idx="44">
                  <c:v>13.35</c:v>
                </c:pt>
                <c:pt idx="45">
                  <c:v>13.57</c:v>
                </c:pt>
                <c:pt idx="46">
                  <c:v>13.75</c:v>
                </c:pt>
                <c:pt idx="47">
                  <c:v>13.29</c:v>
                </c:pt>
              </c:numCache>
            </c:numRef>
          </c:val>
          <c:smooth val="0"/>
          <c:extLst>
            <c:ext xmlns:c16="http://schemas.microsoft.com/office/drawing/2014/chart" uri="{C3380CC4-5D6E-409C-BE32-E72D297353CC}">
              <c16:uniqueId val="{0000000B-1960-4E8A-A457-7816827D5DE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31.614000000000001</c:v>
                </c:pt>
                <c:pt idx="1">
                  <c:v>31.968</c:v>
                </c:pt>
                <c:pt idx="2">
                  <c:v>31.422000000000001</c:v>
                </c:pt>
                <c:pt idx="3">
                  <c:v>32.142000000000003</c:v>
                </c:pt>
                <c:pt idx="4">
                  <c:v>31.91</c:v>
                </c:pt>
                <c:pt idx="5">
                  <c:v>31.954000000000001</c:v>
                </c:pt>
                <c:pt idx="6">
                  <c:v>32.125999999999998</c:v>
                </c:pt>
                <c:pt idx="7">
                  <c:v>32.112000000000002</c:v>
                </c:pt>
                <c:pt idx="8">
                  <c:v>32.225999999999999</c:v>
                </c:pt>
                <c:pt idx="9">
                  <c:v>32.552</c:v>
                </c:pt>
                <c:pt idx="10">
                  <c:v>32.451999999999998</c:v>
                </c:pt>
                <c:pt idx="11">
                  <c:v>32.99</c:v>
                </c:pt>
                <c:pt idx="12">
                  <c:v>32.725999999999999</c:v>
                </c:pt>
                <c:pt idx="13">
                  <c:v>32.064</c:v>
                </c:pt>
                <c:pt idx="14">
                  <c:v>31.908000000000001</c:v>
                </c:pt>
                <c:pt idx="15">
                  <c:v>31.847999999999999</c:v>
                </c:pt>
                <c:pt idx="16">
                  <c:v>31.923999999999999</c:v>
                </c:pt>
                <c:pt idx="17">
                  <c:v>32.692</c:v>
                </c:pt>
                <c:pt idx="18">
                  <c:v>32.052</c:v>
                </c:pt>
                <c:pt idx="19">
                  <c:v>31.138000000000002</c:v>
                </c:pt>
                <c:pt idx="20">
                  <c:v>31.167999999999999</c:v>
                </c:pt>
                <c:pt idx="21">
                  <c:v>32.398000000000003</c:v>
                </c:pt>
                <c:pt idx="22">
                  <c:v>32.067999999999998</c:v>
                </c:pt>
                <c:pt idx="23">
                  <c:v>33.276000000000003</c:v>
                </c:pt>
                <c:pt idx="24">
                  <c:v>33.125999999999998</c:v>
                </c:pt>
                <c:pt idx="25">
                  <c:v>33.06</c:v>
                </c:pt>
                <c:pt idx="26">
                  <c:v>32.646000000000001</c:v>
                </c:pt>
                <c:pt idx="27">
                  <c:v>32.601999999999997</c:v>
                </c:pt>
                <c:pt idx="28">
                  <c:v>33.042000000000002</c:v>
                </c:pt>
                <c:pt idx="29">
                  <c:v>32.558</c:v>
                </c:pt>
                <c:pt idx="30">
                  <c:v>32.4</c:v>
                </c:pt>
                <c:pt idx="31">
                  <c:v>32.893999999999998</c:v>
                </c:pt>
                <c:pt idx="32">
                  <c:v>32.625999999999998</c:v>
                </c:pt>
                <c:pt idx="33">
                  <c:v>33.244</c:v>
                </c:pt>
                <c:pt idx="34">
                  <c:v>32.770000000000003</c:v>
                </c:pt>
                <c:pt idx="35">
                  <c:v>32.405999999999999</c:v>
                </c:pt>
                <c:pt idx="36">
                  <c:v>32.725999999999999</c:v>
                </c:pt>
                <c:pt idx="37">
                  <c:v>33.43</c:v>
                </c:pt>
                <c:pt idx="38">
                  <c:v>34.368000000000002</c:v>
                </c:pt>
                <c:pt idx="39">
                  <c:v>34.194000000000003</c:v>
                </c:pt>
                <c:pt idx="40">
                  <c:v>33.582000000000001</c:v>
                </c:pt>
                <c:pt idx="41">
                  <c:v>34.283999999999999</c:v>
                </c:pt>
                <c:pt idx="42">
                  <c:v>34.195999999999998</c:v>
                </c:pt>
                <c:pt idx="43">
                  <c:v>33.594000000000001</c:v>
                </c:pt>
                <c:pt idx="44">
                  <c:v>33.856000000000002</c:v>
                </c:pt>
                <c:pt idx="45">
                  <c:v>33.405999999999999</c:v>
                </c:pt>
                <c:pt idx="46">
                  <c:v>33.042000000000002</c:v>
                </c:pt>
                <c:pt idx="47">
                  <c:v>32.514000000000003</c:v>
                </c:pt>
              </c:numCache>
            </c:numRef>
          </c:val>
          <c:smooth val="0"/>
          <c:extLst>
            <c:ext xmlns:c16="http://schemas.microsoft.com/office/drawing/2014/chart" uri="{C3380CC4-5D6E-409C-BE32-E72D297353CC}">
              <c16:uniqueId val="{0000000C-1960-4E8A-A457-7816827D5DE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960-4E8A-A457-7816827D5DE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960-4E8A-A457-7816827D5DE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35.301000000000002</c:v>
                </c:pt>
                <c:pt idx="1">
                  <c:v>35.158999999999999</c:v>
                </c:pt>
                <c:pt idx="2">
                  <c:v>35.222000000000001</c:v>
                </c:pt>
                <c:pt idx="3">
                  <c:v>35.506999999999998</c:v>
                </c:pt>
                <c:pt idx="4">
                  <c:v>35.344999999999999</c:v>
                </c:pt>
                <c:pt idx="5">
                  <c:v>35.298000000000002</c:v>
                </c:pt>
                <c:pt idx="6">
                  <c:v>34.981000000000002</c:v>
                </c:pt>
                <c:pt idx="7">
                  <c:v>34.862000000000002</c:v>
                </c:pt>
                <c:pt idx="8">
                  <c:v>35.149000000000001</c:v>
                </c:pt>
                <c:pt idx="9">
                  <c:v>34.859000000000002</c:v>
                </c:pt>
                <c:pt idx="10">
                  <c:v>34.941000000000003</c:v>
                </c:pt>
                <c:pt idx="11">
                  <c:v>34.936</c:v>
                </c:pt>
                <c:pt idx="12">
                  <c:v>34.987000000000002</c:v>
                </c:pt>
                <c:pt idx="13">
                  <c:v>34.179000000000002</c:v>
                </c:pt>
                <c:pt idx="14">
                  <c:v>34.432000000000002</c:v>
                </c:pt>
                <c:pt idx="15">
                  <c:v>34.610999999999997</c:v>
                </c:pt>
                <c:pt idx="16">
                  <c:v>34.286999999999999</c:v>
                </c:pt>
                <c:pt idx="17">
                  <c:v>34.378</c:v>
                </c:pt>
                <c:pt idx="18">
                  <c:v>34.753999999999998</c:v>
                </c:pt>
                <c:pt idx="19">
                  <c:v>34.473999999999997</c:v>
                </c:pt>
                <c:pt idx="20">
                  <c:v>34.731000000000002</c:v>
                </c:pt>
                <c:pt idx="21">
                  <c:v>34.323</c:v>
                </c:pt>
                <c:pt idx="22">
                  <c:v>34.161999999999999</c:v>
                </c:pt>
                <c:pt idx="23">
                  <c:v>34.305</c:v>
                </c:pt>
                <c:pt idx="24">
                  <c:v>34.524999999999999</c:v>
                </c:pt>
                <c:pt idx="25">
                  <c:v>34.429000000000002</c:v>
                </c:pt>
                <c:pt idx="26">
                  <c:v>34.765000000000001</c:v>
                </c:pt>
                <c:pt idx="27">
                  <c:v>34.588000000000001</c:v>
                </c:pt>
                <c:pt idx="28">
                  <c:v>34.840000000000003</c:v>
                </c:pt>
                <c:pt idx="29">
                  <c:v>34.640999999999998</c:v>
                </c:pt>
                <c:pt idx="30">
                  <c:v>34.843000000000004</c:v>
                </c:pt>
                <c:pt idx="31">
                  <c:v>34.954000000000001</c:v>
                </c:pt>
                <c:pt idx="32">
                  <c:v>34.610999999999997</c:v>
                </c:pt>
                <c:pt idx="33">
                  <c:v>34.56</c:v>
                </c:pt>
                <c:pt idx="34">
                  <c:v>34.322000000000003</c:v>
                </c:pt>
                <c:pt idx="35">
                  <c:v>34.698</c:v>
                </c:pt>
                <c:pt idx="36">
                  <c:v>35.018999999999998</c:v>
                </c:pt>
                <c:pt idx="37">
                  <c:v>35.332999999999998</c:v>
                </c:pt>
                <c:pt idx="38">
                  <c:v>35.302</c:v>
                </c:pt>
                <c:pt idx="39">
                  <c:v>35.262999999999998</c:v>
                </c:pt>
                <c:pt idx="40">
                  <c:v>36.345999999999997</c:v>
                </c:pt>
                <c:pt idx="41">
                  <c:v>35.567</c:v>
                </c:pt>
                <c:pt idx="42">
                  <c:v>35.043999999999997</c:v>
                </c:pt>
                <c:pt idx="43">
                  <c:v>34.843000000000004</c:v>
                </c:pt>
                <c:pt idx="44">
                  <c:v>35.238999999999997</c:v>
                </c:pt>
                <c:pt idx="45">
                  <c:v>34.710999999999999</c:v>
                </c:pt>
                <c:pt idx="46">
                  <c:v>34.92</c:v>
                </c:pt>
                <c:pt idx="47">
                  <c:v>34.844000000000001</c:v>
                </c:pt>
              </c:numCache>
            </c:numRef>
          </c:val>
          <c:smooth val="0"/>
          <c:extLst>
            <c:ext xmlns:c16="http://schemas.microsoft.com/office/drawing/2014/chart" uri="{C3380CC4-5D6E-409C-BE32-E72D297353CC}">
              <c16:uniqueId val="{0000000F-1960-4E8A-A457-7816827D5DE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960-4E8A-A457-7816827D5DE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25.860499999999998</c:v>
                </c:pt>
                <c:pt idx="1">
                  <c:v>44.7029</c:v>
                </c:pt>
                <c:pt idx="2">
                  <c:v>33.648699999999998</c:v>
                </c:pt>
                <c:pt idx="3">
                  <c:v>42.543199999999999</c:v>
                </c:pt>
                <c:pt idx="4">
                  <c:v>50.570099999999996</c:v>
                </c:pt>
                <c:pt idx="5">
                  <c:v>41.730499999999999</c:v>
                </c:pt>
                <c:pt idx="6">
                  <c:v>45.376199999999997</c:v>
                </c:pt>
                <c:pt idx="7">
                  <c:v>37.0794</c:v>
                </c:pt>
                <c:pt idx="8">
                  <c:v>40.840299999999999</c:v>
                </c:pt>
                <c:pt idx="9">
                  <c:v>53.364100000000001</c:v>
                </c:pt>
                <c:pt idx="10">
                  <c:v>45.857399999999998</c:v>
                </c:pt>
                <c:pt idx="11">
                  <c:v>25.9499</c:v>
                </c:pt>
                <c:pt idx="12">
                  <c:v>49.926900000000003</c:v>
                </c:pt>
                <c:pt idx="13">
                  <c:v>39.293100000000003</c:v>
                </c:pt>
                <c:pt idx="14">
                  <c:v>23.355699999999999</c:v>
                </c:pt>
                <c:pt idx="15">
                  <c:v>38.486699999999999</c:v>
                </c:pt>
                <c:pt idx="16">
                  <c:v>32.813400000000001</c:v>
                </c:pt>
                <c:pt idx="17">
                  <c:v>40.383499999999998</c:v>
                </c:pt>
                <c:pt idx="18">
                  <c:v>48.078499999999998</c:v>
                </c:pt>
                <c:pt idx="19">
                  <c:v>44.170999999999999</c:v>
                </c:pt>
                <c:pt idx="20">
                  <c:v>42.621400000000001</c:v>
                </c:pt>
                <c:pt idx="21">
                  <c:v>39.1066</c:v>
                </c:pt>
                <c:pt idx="22">
                  <c:v>37.189900000000002</c:v>
                </c:pt>
                <c:pt idx="23">
                  <c:v>42.871200000000002</c:v>
                </c:pt>
                <c:pt idx="24">
                  <c:v>37.061300000000003</c:v>
                </c:pt>
                <c:pt idx="25">
                  <c:v>43.6982</c:v>
                </c:pt>
                <c:pt idx="26">
                  <c:v>42.8553</c:v>
                </c:pt>
                <c:pt idx="27">
                  <c:v>39.059100000000001</c:v>
                </c:pt>
                <c:pt idx="28">
                  <c:v>38.1629</c:v>
                </c:pt>
                <c:pt idx="29">
                  <c:v>32.610100000000003</c:v>
                </c:pt>
                <c:pt idx="30">
                  <c:v>48.856200000000001</c:v>
                </c:pt>
                <c:pt idx="31">
                  <c:v>45.484400000000001</c:v>
                </c:pt>
                <c:pt idx="32">
                  <c:v>45.947499999999998</c:v>
                </c:pt>
                <c:pt idx="33">
                  <c:v>42.852499999999999</c:v>
                </c:pt>
                <c:pt idx="34">
                  <c:v>34.614400000000003</c:v>
                </c:pt>
                <c:pt idx="35">
                  <c:v>40.219499999999996</c:v>
                </c:pt>
                <c:pt idx="36">
                  <c:v>21.34</c:v>
                </c:pt>
                <c:pt idx="37">
                  <c:v>9.1087000000000007</c:v>
                </c:pt>
                <c:pt idx="38">
                  <c:v>7.3141999999999996</c:v>
                </c:pt>
                <c:pt idx="39">
                  <c:v>7.5152000000000001</c:v>
                </c:pt>
                <c:pt idx="40">
                  <c:v>13.5877</c:v>
                </c:pt>
                <c:pt idx="41">
                  <c:v>11.247400000000001</c:v>
                </c:pt>
                <c:pt idx="42">
                  <c:v>40.263599999999997</c:v>
                </c:pt>
                <c:pt idx="43">
                  <c:v>34.162100000000002</c:v>
                </c:pt>
                <c:pt idx="44">
                  <c:v>38.116399999999999</c:v>
                </c:pt>
                <c:pt idx="45">
                  <c:v>26.657</c:v>
                </c:pt>
                <c:pt idx="46">
                  <c:v>41.474499999999999</c:v>
                </c:pt>
                <c:pt idx="47">
                  <c:v>42.702800000000003</c:v>
                </c:pt>
              </c:numCache>
            </c:numRef>
          </c:val>
          <c:smooth val="0"/>
          <c:extLst>
            <c:ext xmlns:c16="http://schemas.microsoft.com/office/drawing/2014/chart" uri="{C3380CC4-5D6E-409C-BE32-E72D297353CC}">
              <c16:uniqueId val="{00000011-1960-4E8A-A457-7816827D5DE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960-4E8A-A457-7816827D5DE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0.5</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0.5</c:v>
                </c:pt>
                <c:pt idx="30">
                  <c:v>0.5</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1960-4E8A-A457-7816827D5DE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960-4E8A-A457-7816827D5DE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99.290090000000006</c:v>
                </c:pt>
                <c:pt idx="1">
                  <c:v>122.32968</c:v>
                </c:pt>
                <c:pt idx="2">
                  <c:v>133.04470000000001</c:v>
                </c:pt>
                <c:pt idx="3">
                  <c:v>161.89866000000001</c:v>
                </c:pt>
                <c:pt idx="4">
                  <c:v>149.87414000000001</c:v>
                </c:pt>
                <c:pt idx="5">
                  <c:v>152.15414000000001</c:v>
                </c:pt>
                <c:pt idx="6">
                  <c:v>147.24025</c:v>
                </c:pt>
                <c:pt idx="7">
                  <c:v>128.43089000000001</c:v>
                </c:pt>
                <c:pt idx="8">
                  <c:v>103.48027</c:v>
                </c:pt>
                <c:pt idx="9">
                  <c:v>126.93409</c:v>
                </c:pt>
                <c:pt idx="10">
                  <c:v>117.96352</c:v>
                </c:pt>
                <c:pt idx="11">
                  <c:v>124.93213</c:v>
                </c:pt>
                <c:pt idx="12">
                  <c:v>55.965299999999999</c:v>
                </c:pt>
                <c:pt idx="13">
                  <c:v>50.914340000000003</c:v>
                </c:pt>
                <c:pt idx="14">
                  <c:v>59.432090000000002</c:v>
                </c:pt>
                <c:pt idx="15">
                  <c:v>149.62359000000001</c:v>
                </c:pt>
                <c:pt idx="16">
                  <c:v>129.25622999999999</c:v>
                </c:pt>
                <c:pt idx="17">
                  <c:v>110.48335</c:v>
                </c:pt>
                <c:pt idx="18">
                  <c:v>94.202560000000005</c:v>
                </c:pt>
                <c:pt idx="19">
                  <c:v>127.13634</c:v>
                </c:pt>
                <c:pt idx="20">
                  <c:v>152.56371999999999</c:v>
                </c:pt>
                <c:pt idx="21">
                  <c:v>131.03303</c:v>
                </c:pt>
                <c:pt idx="22">
                  <c:v>133.39304999999999</c:v>
                </c:pt>
                <c:pt idx="23">
                  <c:v>115.15213</c:v>
                </c:pt>
                <c:pt idx="24">
                  <c:v>105.294</c:v>
                </c:pt>
                <c:pt idx="25">
                  <c:v>107.95177</c:v>
                </c:pt>
                <c:pt idx="26">
                  <c:v>114.9344</c:v>
                </c:pt>
                <c:pt idx="27">
                  <c:v>98.832800000000006</c:v>
                </c:pt>
                <c:pt idx="28">
                  <c:v>104.51202000000001</c:v>
                </c:pt>
                <c:pt idx="29">
                  <c:v>139.31519</c:v>
                </c:pt>
                <c:pt idx="30">
                  <c:v>156.21037999999999</c:v>
                </c:pt>
                <c:pt idx="31">
                  <c:v>142.55403000000001</c:v>
                </c:pt>
                <c:pt idx="32">
                  <c:v>130.02633</c:v>
                </c:pt>
                <c:pt idx="33">
                  <c:v>89.972999999999999</c:v>
                </c:pt>
                <c:pt idx="34">
                  <c:v>39.42803</c:v>
                </c:pt>
                <c:pt idx="35">
                  <c:v>40.75996</c:v>
                </c:pt>
                <c:pt idx="36">
                  <c:v>33.512279999999997</c:v>
                </c:pt>
                <c:pt idx="37">
                  <c:v>29.4377</c:v>
                </c:pt>
                <c:pt idx="38">
                  <c:v>28.776109999999999</c:v>
                </c:pt>
                <c:pt idx="39">
                  <c:v>28.00292</c:v>
                </c:pt>
                <c:pt idx="40">
                  <c:v>28.072710000000001</c:v>
                </c:pt>
                <c:pt idx="41">
                  <c:v>22.697469999999999</c:v>
                </c:pt>
                <c:pt idx="42">
                  <c:v>24.249040000000001</c:v>
                </c:pt>
                <c:pt idx="43">
                  <c:v>25.98582</c:v>
                </c:pt>
                <c:pt idx="44">
                  <c:v>32.917850000000001</c:v>
                </c:pt>
                <c:pt idx="45">
                  <c:v>36.850479999999997</c:v>
                </c:pt>
                <c:pt idx="46">
                  <c:v>39.1357</c:v>
                </c:pt>
                <c:pt idx="47">
                  <c:v>41.0886</c:v>
                </c:pt>
              </c:numCache>
            </c:numRef>
          </c:val>
          <c:smooth val="0"/>
          <c:extLst>
            <c:ext xmlns:c16="http://schemas.microsoft.com/office/drawing/2014/chart" uri="{C3380CC4-5D6E-409C-BE32-E72D297353CC}">
              <c16:uniqueId val="{00000000-0CD2-4C02-9229-04DB9C90162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D2-4C02-9229-04DB9C90162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6.7172400000000003</c:v>
                </c:pt>
                <c:pt idx="1">
                  <c:v>6.2111700000000001</c:v>
                </c:pt>
                <c:pt idx="2">
                  <c:v>6.3647400000000003</c:v>
                </c:pt>
                <c:pt idx="3">
                  <c:v>6.4163899999999998</c:v>
                </c:pt>
                <c:pt idx="4">
                  <c:v>6.5084499999999998</c:v>
                </c:pt>
                <c:pt idx="5">
                  <c:v>6.8941499999999998</c:v>
                </c:pt>
                <c:pt idx="6">
                  <c:v>6.4468199999999998</c:v>
                </c:pt>
                <c:pt idx="7">
                  <c:v>6.7573999999999996</c:v>
                </c:pt>
                <c:pt idx="8">
                  <c:v>6.9305199999999996</c:v>
                </c:pt>
                <c:pt idx="9">
                  <c:v>7.1693800000000003</c:v>
                </c:pt>
                <c:pt idx="10">
                  <c:v>7.2942400000000003</c:v>
                </c:pt>
                <c:pt idx="11">
                  <c:v>7.07219</c:v>
                </c:pt>
                <c:pt idx="12">
                  <c:v>7.2240599999999997</c:v>
                </c:pt>
                <c:pt idx="13">
                  <c:v>7.2107000000000001</c:v>
                </c:pt>
                <c:pt idx="14">
                  <c:v>7.0998900000000003</c:v>
                </c:pt>
                <c:pt idx="15">
                  <c:v>7.0014799999999999</c:v>
                </c:pt>
                <c:pt idx="16">
                  <c:v>7.5481800000000003</c:v>
                </c:pt>
                <c:pt idx="17">
                  <c:v>7.8652499999999996</c:v>
                </c:pt>
                <c:pt idx="18">
                  <c:v>8.1987199999999998</c:v>
                </c:pt>
                <c:pt idx="19">
                  <c:v>8.5139499999999995</c:v>
                </c:pt>
                <c:pt idx="20">
                  <c:v>8.3802500000000002</c:v>
                </c:pt>
                <c:pt idx="21">
                  <c:v>8.7900200000000002</c:v>
                </c:pt>
                <c:pt idx="22">
                  <c:v>8.8528599999999997</c:v>
                </c:pt>
                <c:pt idx="23">
                  <c:v>8.4185800000000004</c:v>
                </c:pt>
                <c:pt idx="24">
                  <c:v>8.6185200000000002</c:v>
                </c:pt>
                <c:pt idx="25">
                  <c:v>8.7067499999999995</c:v>
                </c:pt>
                <c:pt idx="26">
                  <c:v>8.5226900000000008</c:v>
                </c:pt>
                <c:pt idx="27">
                  <c:v>8.6080699999999997</c:v>
                </c:pt>
                <c:pt idx="28">
                  <c:v>8.7887599999999999</c:v>
                </c:pt>
                <c:pt idx="29">
                  <c:v>8.8654700000000002</c:v>
                </c:pt>
                <c:pt idx="30">
                  <c:v>8.6299200000000003</c:v>
                </c:pt>
                <c:pt idx="31">
                  <c:v>8.2480499999999992</c:v>
                </c:pt>
                <c:pt idx="32">
                  <c:v>8.9576700000000002</c:v>
                </c:pt>
                <c:pt idx="33">
                  <c:v>9.2737099999999995</c:v>
                </c:pt>
                <c:pt idx="34">
                  <c:v>8.9666399999999999</c:v>
                </c:pt>
                <c:pt idx="35">
                  <c:v>8.4645299999999999</c:v>
                </c:pt>
                <c:pt idx="36">
                  <c:v>7.1913799999999997</c:v>
                </c:pt>
                <c:pt idx="37">
                  <c:v>6.9904700000000002</c:v>
                </c:pt>
                <c:pt idx="38">
                  <c:v>7.0833000000000004</c:v>
                </c:pt>
                <c:pt idx="39">
                  <c:v>7.4767000000000001</c:v>
                </c:pt>
                <c:pt idx="40">
                  <c:v>8.1927199999999996</c:v>
                </c:pt>
                <c:pt idx="41">
                  <c:v>8.8296399999999995</c:v>
                </c:pt>
                <c:pt idx="42">
                  <c:v>9.5803100000000008</c:v>
                </c:pt>
                <c:pt idx="43">
                  <c:v>9.6378400000000006</c:v>
                </c:pt>
                <c:pt idx="44">
                  <c:v>9.6373300000000004</c:v>
                </c:pt>
                <c:pt idx="45">
                  <c:v>9.6439800000000009</c:v>
                </c:pt>
                <c:pt idx="46">
                  <c:v>9.0239999999999991</c:v>
                </c:pt>
                <c:pt idx="47">
                  <c:v>9.2306799999999996</c:v>
                </c:pt>
              </c:numCache>
            </c:numRef>
          </c:val>
          <c:smooth val="0"/>
          <c:extLst>
            <c:ext xmlns:c16="http://schemas.microsoft.com/office/drawing/2014/chart" uri="{C3380CC4-5D6E-409C-BE32-E72D297353CC}">
              <c16:uniqueId val="{00000002-0CD2-4C02-9229-04DB9C90162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6.8845000000000001</c:v>
                </c:pt>
                <c:pt idx="1">
                  <c:v>7.1894999999999998</c:v>
                </c:pt>
                <c:pt idx="2">
                  <c:v>6.4173999999999998</c:v>
                </c:pt>
                <c:pt idx="3">
                  <c:v>6.4974999999999996</c:v>
                </c:pt>
                <c:pt idx="4">
                  <c:v>6.3384</c:v>
                </c:pt>
                <c:pt idx="5">
                  <c:v>7.0865</c:v>
                </c:pt>
                <c:pt idx="6">
                  <c:v>6.2066999999999997</c:v>
                </c:pt>
                <c:pt idx="7">
                  <c:v>6.6669999999999998</c:v>
                </c:pt>
                <c:pt idx="8">
                  <c:v>7.5837000000000003</c:v>
                </c:pt>
                <c:pt idx="9">
                  <c:v>7.3939000000000004</c:v>
                </c:pt>
                <c:pt idx="10">
                  <c:v>7.0279999999999996</c:v>
                </c:pt>
                <c:pt idx="11">
                  <c:v>7.0308999999999999</c:v>
                </c:pt>
                <c:pt idx="12">
                  <c:v>5.7690000000000001</c:v>
                </c:pt>
                <c:pt idx="13">
                  <c:v>4.0570000000000004</c:v>
                </c:pt>
                <c:pt idx="14">
                  <c:v>1.4238</c:v>
                </c:pt>
                <c:pt idx="15">
                  <c:v>0.93030000000000002</c:v>
                </c:pt>
                <c:pt idx="16">
                  <c:v>1.0684</c:v>
                </c:pt>
                <c:pt idx="17">
                  <c:v>0.98819999999999997</c:v>
                </c:pt>
                <c:pt idx="18">
                  <c:v>0.98429999999999995</c:v>
                </c:pt>
                <c:pt idx="19">
                  <c:v>0.9748</c:v>
                </c:pt>
                <c:pt idx="20">
                  <c:v>0.97629999999999995</c:v>
                </c:pt>
                <c:pt idx="21">
                  <c:v>0.98509999999999998</c:v>
                </c:pt>
                <c:pt idx="22">
                  <c:v>0.90259999999999996</c:v>
                </c:pt>
                <c:pt idx="23">
                  <c:v>0.90859999999999996</c:v>
                </c:pt>
                <c:pt idx="24">
                  <c:v>0.96799999999999997</c:v>
                </c:pt>
                <c:pt idx="25">
                  <c:v>0.99370000000000003</c:v>
                </c:pt>
                <c:pt idx="26">
                  <c:v>0.99509999999999998</c:v>
                </c:pt>
                <c:pt idx="27">
                  <c:v>0.99460000000000004</c:v>
                </c:pt>
                <c:pt idx="28">
                  <c:v>1.0003</c:v>
                </c:pt>
                <c:pt idx="29">
                  <c:v>1.0688</c:v>
                </c:pt>
                <c:pt idx="30">
                  <c:v>0.95699999999999996</c:v>
                </c:pt>
                <c:pt idx="31">
                  <c:v>1.0422</c:v>
                </c:pt>
                <c:pt idx="32">
                  <c:v>1.1492</c:v>
                </c:pt>
                <c:pt idx="33">
                  <c:v>1.3569</c:v>
                </c:pt>
                <c:pt idx="34">
                  <c:v>1.6720999999999999</c:v>
                </c:pt>
                <c:pt idx="35">
                  <c:v>1.6933</c:v>
                </c:pt>
                <c:pt idx="36">
                  <c:v>1.734</c:v>
                </c:pt>
                <c:pt idx="37">
                  <c:v>1.9458</c:v>
                </c:pt>
                <c:pt idx="38">
                  <c:v>2.5771000000000002</c:v>
                </c:pt>
                <c:pt idx="39">
                  <c:v>2.3077000000000001</c:v>
                </c:pt>
                <c:pt idx="40">
                  <c:v>2.1764999999999999</c:v>
                </c:pt>
                <c:pt idx="41">
                  <c:v>2.4260999999999999</c:v>
                </c:pt>
                <c:pt idx="42">
                  <c:v>3.2553000000000001</c:v>
                </c:pt>
                <c:pt idx="43">
                  <c:v>3.1034000000000002</c:v>
                </c:pt>
                <c:pt idx="44">
                  <c:v>3.0021</c:v>
                </c:pt>
                <c:pt idx="45">
                  <c:v>2.8815</c:v>
                </c:pt>
                <c:pt idx="46">
                  <c:v>2.8058000000000001</c:v>
                </c:pt>
                <c:pt idx="47">
                  <c:v>3.0842000000000001</c:v>
                </c:pt>
              </c:numCache>
            </c:numRef>
          </c:val>
          <c:smooth val="0"/>
          <c:extLst>
            <c:ext xmlns:c16="http://schemas.microsoft.com/office/drawing/2014/chart" uri="{C3380CC4-5D6E-409C-BE32-E72D297353CC}">
              <c16:uniqueId val="{00000003-0CD2-4C02-9229-04DB9C90162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D2-4C02-9229-04DB9C90162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16.27</c:v>
                </c:pt>
                <c:pt idx="1">
                  <c:v>16.23</c:v>
                </c:pt>
                <c:pt idx="2">
                  <c:v>17.739999999999998</c:v>
                </c:pt>
                <c:pt idx="3">
                  <c:v>17.739999999999998</c:v>
                </c:pt>
                <c:pt idx="4">
                  <c:v>17.45</c:v>
                </c:pt>
                <c:pt idx="5">
                  <c:v>17.77</c:v>
                </c:pt>
                <c:pt idx="6">
                  <c:v>17.66</c:v>
                </c:pt>
                <c:pt idx="7">
                  <c:v>17.48</c:v>
                </c:pt>
                <c:pt idx="8">
                  <c:v>17.07</c:v>
                </c:pt>
                <c:pt idx="9">
                  <c:v>16.670000000000002</c:v>
                </c:pt>
                <c:pt idx="10">
                  <c:v>17.010000000000002</c:v>
                </c:pt>
                <c:pt idx="11">
                  <c:v>17.760000000000002</c:v>
                </c:pt>
                <c:pt idx="12">
                  <c:v>17.78</c:v>
                </c:pt>
                <c:pt idx="13">
                  <c:v>17.100000000000001</c:v>
                </c:pt>
                <c:pt idx="14">
                  <c:v>17.88</c:v>
                </c:pt>
                <c:pt idx="15">
                  <c:v>18.57</c:v>
                </c:pt>
                <c:pt idx="16">
                  <c:v>18.34</c:v>
                </c:pt>
                <c:pt idx="17">
                  <c:v>18.2</c:v>
                </c:pt>
                <c:pt idx="18">
                  <c:v>18.48</c:v>
                </c:pt>
                <c:pt idx="19">
                  <c:v>18.52</c:v>
                </c:pt>
                <c:pt idx="20">
                  <c:v>18.39</c:v>
                </c:pt>
                <c:pt idx="21">
                  <c:v>18.899999999999999</c:v>
                </c:pt>
                <c:pt idx="22">
                  <c:v>19.190000000000001</c:v>
                </c:pt>
                <c:pt idx="23">
                  <c:v>19.260000000000002</c:v>
                </c:pt>
                <c:pt idx="24">
                  <c:v>18.39</c:v>
                </c:pt>
                <c:pt idx="25">
                  <c:v>17.55</c:v>
                </c:pt>
                <c:pt idx="26">
                  <c:v>17.98</c:v>
                </c:pt>
                <c:pt idx="27">
                  <c:v>17.34</c:v>
                </c:pt>
                <c:pt idx="28">
                  <c:v>17.14</c:v>
                </c:pt>
                <c:pt idx="29">
                  <c:v>16.57</c:v>
                </c:pt>
                <c:pt idx="30">
                  <c:v>15.34</c:v>
                </c:pt>
                <c:pt idx="31">
                  <c:v>15.22</c:v>
                </c:pt>
                <c:pt idx="32">
                  <c:v>16.52</c:v>
                </c:pt>
                <c:pt idx="33">
                  <c:v>16.11</c:v>
                </c:pt>
                <c:pt idx="34">
                  <c:v>16.45</c:v>
                </c:pt>
                <c:pt idx="35">
                  <c:v>16.98</c:v>
                </c:pt>
                <c:pt idx="36">
                  <c:v>16.829999999999998</c:v>
                </c:pt>
                <c:pt idx="37">
                  <c:v>16.68</c:v>
                </c:pt>
                <c:pt idx="38">
                  <c:v>17.25</c:v>
                </c:pt>
                <c:pt idx="39">
                  <c:v>17.079999999999998</c:v>
                </c:pt>
                <c:pt idx="40">
                  <c:v>17.3</c:v>
                </c:pt>
                <c:pt idx="41">
                  <c:v>17.510000000000002</c:v>
                </c:pt>
                <c:pt idx="42">
                  <c:v>18.03</c:v>
                </c:pt>
                <c:pt idx="43">
                  <c:v>17.95</c:v>
                </c:pt>
                <c:pt idx="44">
                  <c:v>18.13</c:v>
                </c:pt>
                <c:pt idx="45">
                  <c:v>18.149999999999999</c:v>
                </c:pt>
                <c:pt idx="46">
                  <c:v>17.850000000000001</c:v>
                </c:pt>
                <c:pt idx="47">
                  <c:v>17.600000000000001</c:v>
                </c:pt>
              </c:numCache>
            </c:numRef>
          </c:val>
          <c:smooth val="0"/>
          <c:extLst>
            <c:ext xmlns:c16="http://schemas.microsoft.com/office/drawing/2014/chart" uri="{C3380CC4-5D6E-409C-BE32-E72D297353CC}">
              <c16:uniqueId val="{00000005-0CD2-4C02-9229-04DB9C90162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D2-4C02-9229-04DB9C90162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CD2-4C02-9229-04DB9C90162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2</c:v>
                </c:pt>
                <c:pt idx="2">
                  <c:v>1.9</c:v>
                </c:pt>
                <c:pt idx="3">
                  <c:v>1.9</c:v>
                </c:pt>
                <c:pt idx="4">
                  <c:v>2.2999999999999998</c:v>
                </c:pt>
                <c:pt idx="5">
                  <c:v>3.7</c:v>
                </c:pt>
                <c:pt idx="6">
                  <c:v>4.0999999999999996</c:v>
                </c:pt>
                <c:pt idx="7">
                  <c:v>4.4000000000000004</c:v>
                </c:pt>
                <c:pt idx="8">
                  <c:v>2.5</c:v>
                </c:pt>
                <c:pt idx="9">
                  <c:v>1.6</c:v>
                </c:pt>
                <c:pt idx="10">
                  <c:v>1.7</c:v>
                </c:pt>
                <c:pt idx="11">
                  <c:v>1.7</c:v>
                </c:pt>
                <c:pt idx="12">
                  <c:v>1.7</c:v>
                </c:pt>
                <c:pt idx="13">
                  <c:v>2</c:v>
                </c:pt>
                <c:pt idx="14">
                  <c:v>1.9</c:v>
                </c:pt>
                <c:pt idx="15">
                  <c:v>1.8</c:v>
                </c:pt>
                <c:pt idx="16">
                  <c:v>3.9</c:v>
                </c:pt>
                <c:pt idx="17">
                  <c:v>4.3</c:v>
                </c:pt>
                <c:pt idx="18">
                  <c:v>5.9</c:v>
                </c:pt>
                <c:pt idx="19">
                  <c:v>5.8</c:v>
                </c:pt>
                <c:pt idx="20">
                  <c:v>4.9000000000000004</c:v>
                </c:pt>
                <c:pt idx="21">
                  <c:v>3.1</c:v>
                </c:pt>
                <c:pt idx="22">
                  <c:v>3.7</c:v>
                </c:pt>
                <c:pt idx="23">
                  <c:v>4.0999999999999996</c:v>
                </c:pt>
                <c:pt idx="24">
                  <c:v>3.7</c:v>
                </c:pt>
                <c:pt idx="25">
                  <c:v>4.8</c:v>
                </c:pt>
                <c:pt idx="26">
                  <c:v>2.8</c:v>
                </c:pt>
                <c:pt idx="27">
                  <c:v>2.8</c:v>
                </c:pt>
                <c:pt idx="28">
                  <c:v>2.9</c:v>
                </c:pt>
                <c:pt idx="29">
                  <c:v>1.3</c:v>
                </c:pt>
                <c:pt idx="30">
                  <c:v>1.1000000000000001</c:v>
                </c:pt>
                <c:pt idx="31">
                  <c:v>1.4</c:v>
                </c:pt>
                <c:pt idx="32">
                  <c:v>1.2</c:v>
                </c:pt>
                <c:pt idx="33">
                  <c:v>0.9</c:v>
                </c:pt>
                <c:pt idx="34">
                  <c:v>1.4</c:v>
                </c:pt>
                <c:pt idx="35">
                  <c:v>0.9</c:v>
                </c:pt>
                <c:pt idx="36">
                  <c:v>0.9</c:v>
                </c:pt>
                <c:pt idx="37">
                  <c:v>0.9</c:v>
                </c:pt>
                <c:pt idx="38">
                  <c:v>0.9</c:v>
                </c:pt>
                <c:pt idx="39">
                  <c:v>0.9</c:v>
                </c:pt>
                <c:pt idx="40">
                  <c:v>0.9</c:v>
                </c:pt>
                <c:pt idx="41">
                  <c:v>1.1000000000000001</c:v>
                </c:pt>
                <c:pt idx="42">
                  <c:v>3.5</c:v>
                </c:pt>
                <c:pt idx="43">
                  <c:v>5</c:v>
                </c:pt>
                <c:pt idx="44">
                  <c:v>5.8</c:v>
                </c:pt>
                <c:pt idx="45">
                  <c:v>3.9</c:v>
                </c:pt>
                <c:pt idx="46">
                  <c:v>2.2000000000000002</c:v>
                </c:pt>
                <c:pt idx="47">
                  <c:v>3</c:v>
                </c:pt>
              </c:numCache>
            </c:numRef>
          </c:val>
          <c:smooth val="0"/>
          <c:extLst>
            <c:ext xmlns:c16="http://schemas.microsoft.com/office/drawing/2014/chart" uri="{C3380CC4-5D6E-409C-BE32-E72D297353CC}">
              <c16:uniqueId val="{00000008-0CD2-4C02-9229-04DB9C9016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D2-4C02-9229-04DB9C90162A}"/>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CD2-4C02-9229-04DB9C90162A}"/>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7.9962799999999996</c:v>
                </c:pt>
                <c:pt idx="1">
                  <c:v>8.1013999999999999</c:v>
                </c:pt>
                <c:pt idx="2">
                  <c:v>8.1282399999999999</c:v>
                </c:pt>
                <c:pt idx="3">
                  <c:v>7.9415800000000001</c:v>
                </c:pt>
                <c:pt idx="4">
                  <c:v>8.0200399999999998</c:v>
                </c:pt>
                <c:pt idx="5">
                  <c:v>7.6490299999999998</c:v>
                </c:pt>
                <c:pt idx="6">
                  <c:v>7.8213800000000004</c:v>
                </c:pt>
                <c:pt idx="7">
                  <c:v>7.9166999999999996</c:v>
                </c:pt>
                <c:pt idx="8">
                  <c:v>7.8689099999999996</c:v>
                </c:pt>
                <c:pt idx="9">
                  <c:v>7.7619499999999997</c:v>
                </c:pt>
                <c:pt idx="10">
                  <c:v>7.80931</c:v>
                </c:pt>
                <c:pt idx="11">
                  <c:v>7.9427399999999997</c:v>
                </c:pt>
                <c:pt idx="12">
                  <c:v>8.1495700000000006</c:v>
                </c:pt>
                <c:pt idx="13">
                  <c:v>8.2820800000000006</c:v>
                </c:pt>
                <c:pt idx="14">
                  <c:v>8.2731499999999993</c:v>
                </c:pt>
                <c:pt idx="15">
                  <c:v>8.1694300000000002</c:v>
                </c:pt>
                <c:pt idx="16">
                  <c:v>8.49573</c:v>
                </c:pt>
                <c:pt idx="17">
                  <c:v>8.3285999999999998</c:v>
                </c:pt>
                <c:pt idx="18">
                  <c:v>7.57599</c:v>
                </c:pt>
                <c:pt idx="19">
                  <c:v>7.6928799999999997</c:v>
                </c:pt>
                <c:pt idx="20">
                  <c:v>7.8691199999999997</c:v>
                </c:pt>
                <c:pt idx="21">
                  <c:v>7.9114800000000001</c:v>
                </c:pt>
                <c:pt idx="22">
                  <c:v>8.0153300000000005</c:v>
                </c:pt>
                <c:pt idx="23">
                  <c:v>8.32179</c:v>
                </c:pt>
                <c:pt idx="24">
                  <c:v>8.4655500000000004</c:v>
                </c:pt>
                <c:pt idx="25">
                  <c:v>8.6301500000000004</c:v>
                </c:pt>
                <c:pt idx="26">
                  <c:v>9.4317299999999999</c:v>
                </c:pt>
                <c:pt idx="27">
                  <c:v>9.8786400000000008</c:v>
                </c:pt>
                <c:pt idx="28">
                  <c:v>10.074490000000001</c:v>
                </c:pt>
                <c:pt idx="29">
                  <c:v>10.235440000000001</c:v>
                </c:pt>
                <c:pt idx="30">
                  <c:v>9.8064800000000005</c:v>
                </c:pt>
                <c:pt idx="31">
                  <c:v>10.1432</c:v>
                </c:pt>
                <c:pt idx="32">
                  <c:v>9.2522599999999997</c:v>
                </c:pt>
                <c:pt idx="33">
                  <c:v>8.1102900000000009</c:v>
                </c:pt>
                <c:pt idx="34">
                  <c:v>6.3751600000000002</c:v>
                </c:pt>
                <c:pt idx="35">
                  <c:v>5.7504600000000003</c:v>
                </c:pt>
                <c:pt idx="36">
                  <c:v>4.3988500000000004</c:v>
                </c:pt>
                <c:pt idx="37">
                  <c:v>4.3909799999999999</c:v>
                </c:pt>
                <c:pt idx="38">
                  <c:v>4.4051999999999998</c:v>
                </c:pt>
                <c:pt idx="39">
                  <c:v>3.9774400000000001</c:v>
                </c:pt>
                <c:pt idx="40">
                  <c:v>4.16594</c:v>
                </c:pt>
                <c:pt idx="41">
                  <c:v>4.3686400000000001</c:v>
                </c:pt>
                <c:pt idx="42">
                  <c:v>4.3257899999999996</c:v>
                </c:pt>
                <c:pt idx="43">
                  <c:v>4.27895</c:v>
                </c:pt>
                <c:pt idx="44">
                  <c:v>4.6065399999999999</c:v>
                </c:pt>
                <c:pt idx="45">
                  <c:v>4.3743400000000001</c:v>
                </c:pt>
                <c:pt idx="46">
                  <c:v>4.19109</c:v>
                </c:pt>
                <c:pt idx="47">
                  <c:v>8.5891500000000001</c:v>
                </c:pt>
              </c:numCache>
            </c:numRef>
          </c:val>
          <c:smooth val="0"/>
          <c:extLst>
            <c:ext xmlns:c16="http://schemas.microsoft.com/office/drawing/2014/chart" uri="{C3380CC4-5D6E-409C-BE32-E72D297353CC}">
              <c16:uniqueId val="{0000000B-0CD2-4C02-9229-04DB9C90162A}"/>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0CD2-4C02-9229-04DB9C90162A}"/>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1.5068999999999999</c:v>
                </c:pt>
                <c:pt idx="1">
                  <c:v>1.3654999999999999</c:v>
                </c:pt>
                <c:pt idx="2">
                  <c:v>1.2834000000000001</c:v>
                </c:pt>
                <c:pt idx="3">
                  <c:v>1.2332000000000001</c:v>
                </c:pt>
                <c:pt idx="4">
                  <c:v>1.2096</c:v>
                </c:pt>
                <c:pt idx="5">
                  <c:v>1.1902999999999999</c:v>
                </c:pt>
                <c:pt idx="6">
                  <c:v>1.1640999999999999</c:v>
                </c:pt>
                <c:pt idx="7">
                  <c:v>1.1735</c:v>
                </c:pt>
                <c:pt idx="8">
                  <c:v>1.1581999999999999</c:v>
                </c:pt>
                <c:pt idx="9">
                  <c:v>1.1531</c:v>
                </c:pt>
                <c:pt idx="10">
                  <c:v>1.1552</c:v>
                </c:pt>
                <c:pt idx="11">
                  <c:v>1.2554000000000001</c:v>
                </c:pt>
                <c:pt idx="12">
                  <c:v>1.5485</c:v>
                </c:pt>
                <c:pt idx="13">
                  <c:v>1.6806000000000001</c:v>
                </c:pt>
                <c:pt idx="14">
                  <c:v>2.0019</c:v>
                </c:pt>
                <c:pt idx="15">
                  <c:v>2.2027000000000001</c:v>
                </c:pt>
                <c:pt idx="16">
                  <c:v>2.8612000000000002</c:v>
                </c:pt>
                <c:pt idx="17">
                  <c:v>3.3441000000000001</c:v>
                </c:pt>
                <c:pt idx="18">
                  <c:v>3.8973</c:v>
                </c:pt>
                <c:pt idx="19">
                  <c:v>3.9558</c:v>
                </c:pt>
                <c:pt idx="20">
                  <c:v>4.6578999999999997</c:v>
                </c:pt>
                <c:pt idx="21">
                  <c:v>5.0885999999999996</c:v>
                </c:pt>
                <c:pt idx="22">
                  <c:v>5.5978000000000003</c:v>
                </c:pt>
                <c:pt idx="23">
                  <c:v>5.4968000000000004</c:v>
                </c:pt>
                <c:pt idx="24">
                  <c:v>5.5190999999999999</c:v>
                </c:pt>
                <c:pt idx="25">
                  <c:v>5.6311999999999998</c:v>
                </c:pt>
                <c:pt idx="26">
                  <c:v>5.6060999999999996</c:v>
                </c:pt>
                <c:pt idx="27">
                  <c:v>5.617</c:v>
                </c:pt>
                <c:pt idx="28">
                  <c:v>5.8239000000000001</c:v>
                </c:pt>
                <c:pt idx="29">
                  <c:v>6.0275999999999996</c:v>
                </c:pt>
                <c:pt idx="30">
                  <c:v>6.0298999999999996</c:v>
                </c:pt>
                <c:pt idx="31">
                  <c:v>6.0648999999999997</c:v>
                </c:pt>
                <c:pt idx="32">
                  <c:v>6.0152000000000001</c:v>
                </c:pt>
                <c:pt idx="33">
                  <c:v>5.9637000000000002</c:v>
                </c:pt>
                <c:pt idx="34">
                  <c:v>5.9313000000000002</c:v>
                </c:pt>
                <c:pt idx="35">
                  <c:v>5.9009</c:v>
                </c:pt>
                <c:pt idx="36">
                  <c:v>5.6041999999999996</c:v>
                </c:pt>
                <c:pt idx="37">
                  <c:v>5.4622999999999999</c:v>
                </c:pt>
                <c:pt idx="38">
                  <c:v>5.4305000000000003</c:v>
                </c:pt>
                <c:pt idx="39">
                  <c:v>5.3955000000000002</c:v>
                </c:pt>
                <c:pt idx="40">
                  <c:v>5.3794000000000004</c:v>
                </c:pt>
                <c:pt idx="41">
                  <c:v>5.3105000000000002</c:v>
                </c:pt>
                <c:pt idx="42">
                  <c:v>5.1608999999999998</c:v>
                </c:pt>
                <c:pt idx="43">
                  <c:v>5.0673000000000004</c:v>
                </c:pt>
                <c:pt idx="44">
                  <c:v>3.2042999999999999</c:v>
                </c:pt>
                <c:pt idx="45">
                  <c:v>2.3092000000000001</c:v>
                </c:pt>
                <c:pt idx="46">
                  <c:v>1.7529999999999999</c:v>
                </c:pt>
                <c:pt idx="47">
                  <c:v>1.5503</c:v>
                </c:pt>
              </c:numCache>
            </c:numRef>
          </c:val>
          <c:smooth val="0"/>
          <c:extLst>
            <c:ext xmlns:c16="http://schemas.microsoft.com/office/drawing/2014/chart" uri="{C3380CC4-5D6E-409C-BE32-E72D297353CC}">
              <c16:uniqueId val="{0000000D-0CD2-4C02-9229-04DB9C90162A}"/>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30.62481</c:v>
                </c:pt>
                <c:pt idx="1">
                  <c:v>32.47504</c:v>
                </c:pt>
                <c:pt idx="2">
                  <c:v>32.096809999999998</c:v>
                </c:pt>
                <c:pt idx="3">
                  <c:v>32.390309999999999</c:v>
                </c:pt>
                <c:pt idx="4">
                  <c:v>32.320990000000002</c:v>
                </c:pt>
                <c:pt idx="5">
                  <c:v>32.45431</c:v>
                </c:pt>
                <c:pt idx="6">
                  <c:v>31.79664</c:v>
                </c:pt>
                <c:pt idx="7">
                  <c:v>32.76773</c:v>
                </c:pt>
                <c:pt idx="8">
                  <c:v>32.712560000000003</c:v>
                </c:pt>
                <c:pt idx="9">
                  <c:v>33.043170000000003</c:v>
                </c:pt>
                <c:pt idx="10">
                  <c:v>33.214709999999997</c:v>
                </c:pt>
                <c:pt idx="11">
                  <c:v>34.591940000000001</c:v>
                </c:pt>
                <c:pt idx="12">
                  <c:v>33.124049999999997</c:v>
                </c:pt>
                <c:pt idx="13">
                  <c:v>28.17295</c:v>
                </c:pt>
                <c:pt idx="14">
                  <c:v>30.799569999999999</c:v>
                </c:pt>
                <c:pt idx="15">
                  <c:v>30.187629999999999</c:v>
                </c:pt>
                <c:pt idx="16">
                  <c:v>28.8736</c:v>
                </c:pt>
                <c:pt idx="17">
                  <c:v>28.146129999999999</c:v>
                </c:pt>
                <c:pt idx="18">
                  <c:v>29.11477</c:v>
                </c:pt>
                <c:pt idx="19">
                  <c:v>28.813880000000001</c:v>
                </c:pt>
                <c:pt idx="20">
                  <c:v>28.98095</c:v>
                </c:pt>
                <c:pt idx="21">
                  <c:v>29.82368</c:v>
                </c:pt>
                <c:pt idx="22">
                  <c:v>29.233560000000001</c:v>
                </c:pt>
                <c:pt idx="23">
                  <c:v>27.961290000000002</c:v>
                </c:pt>
                <c:pt idx="24">
                  <c:v>28.622250000000001</c:v>
                </c:pt>
                <c:pt idx="25">
                  <c:v>28.05733</c:v>
                </c:pt>
                <c:pt idx="26">
                  <c:v>29.465440000000001</c:v>
                </c:pt>
                <c:pt idx="27">
                  <c:v>29.345549999999999</c:v>
                </c:pt>
                <c:pt idx="28">
                  <c:v>27.696149999999999</c:v>
                </c:pt>
                <c:pt idx="29">
                  <c:v>27.325970000000002</c:v>
                </c:pt>
                <c:pt idx="30">
                  <c:v>26.353100000000001</c:v>
                </c:pt>
                <c:pt idx="31">
                  <c:v>28.09956</c:v>
                </c:pt>
                <c:pt idx="32">
                  <c:v>30.015820000000001</c:v>
                </c:pt>
                <c:pt idx="33">
                  <c:v>32.105879999999999</c:v>
                </c:pt>
                <c:pt idx="34">
                  <c:v>33.277000000000001</c:v>
                </c:pt>
                <c:pt idx="35">
                  <c:v>36.647179999999999</c:v>
                </c:pt>
                <c:pt idx="36">
                  <c:v>35.513710000000003</c:v>
                </c:pt>
                <c:pt idx="37">
                  <c:v>32.549869999999999</c:v>
                </c:pt>
                <c:pt idx="38">
                  <c:v>36.923720000000003</c:v>
                </c:pt>
                <c:pt idx="39">
                  <c:v>38.39649</c:v>
                </c:pt>
                <c:pt idx="40">
                  <c:v>37.098129999999998</c:v>
                </c:pt>
                <c:pt idx="41">
                  <c:v>37.827460000000002</c:v>
                </c:pt>
                <c:pt idx="42">
                  <c:v>39.558480000000003</c:v>
                </c:pt>
                <c:pt idx="43">
                  <c:v>43.081879999999998</c:v>
                </c:pt>
                <c:pt idx="44">
                  <c:v>42.015929999999997</c:v>
                </c:pt>
                <c:pt idx="45">
                  <c:v>41.557569999999998</c:v>
                </c:pt>
                <c:pt idx="46">
                  <c:v>43.705269999999999</c:v>
                </c:pt>
                <c:pt idx="47">
                  <c:v>43.751150000000003</c:v>
                </c:pt>
              </c:numCache>
            </c:numRef>
          </c:val>
          <c:smooth val="0"/>
          <c:extLst>
            <c:ext xmlns:c16="http://schemas.microsoft.com/office/drawing/2014/chart" uri="{C3380CC4-5D6E-409C-BE32-E72D297353CC}">
              <c16:uniqueId val="{0000000E-0CD2-4C02-9229-04DB9C90162A}"/>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126.86366</c:v>
                </c:pt>
                <c:pt idx="1">
                  <c:v>126.11042</c:v>
                </c:pt>
                <c:pt idx="2">
                  <c:v>128.48403999999999</c:v>
                </c:pt>
                <c:pt idx="3">
                  <c:v>126.39636</c:v>
                </c:pt>
                <c:pt idx="4">
                  <c:v>126.2745</c:v>
                </c:pt>
                <c:pt idx="5">
                  <c:v>125.17829999999999</c:v>
                </c:pt>
                <c:pt idx="6">
                  <c:v>125.64962</c:v>
                </c:pt>
                <c:pt idx="7">
                  <c:v>126.79658999999999</c:v>
                </c:pt>
                <c:pt idx="8">
                  <c:v>124.73634</c:v>
                </c:pt>
                <c:pt idx="9">
                  <c:v>124.96995</c:v>
                </c:pt>
                <c:pt idx="10">
                  <c:v>126.23204</c:v>
                </c:pt>
                <c:pt idx="11">
                  <c:v>125.83249000000001</c:v>
                </c:pt>
                <c:pt idx="12">
                  <c:v>117.73636999999999</c:v>
                </c:pt>
                <c:pt idx="13">
                  <c:v>115.82686</c:v>
                </c:pt>
                <c:pt idx="14">
                  <c:v>118.94707</c:v>
                </c:pt>
                <c:pt idx="15">
                  <c:v>119.94221</c:v>
                </c:pt>
                <c:pt idx="16">
                  <c:v>121.87934</c:v>
                </c:pt>
                <c:pt idx="17">
                  <c:v>123.87537</c:v>
                </c:pt>
                <c:pt idx="18">
                  <c:v>124.59202000000001</c:v>
                </c:pt>
                <c:pt idx="19">
                  <c:v>123.61118</c:v>
                </c:pt>
                <c:pt idx="20">
                  <c:v>124.45057</c:v>
                </c:pt>
                <c:pt idx="21">
                  <c:v>124.1585</c:v>
                </c:pt>
                <c:pt idx="22">
                  <c:v>125.07347</c:v>
                </c:pt>
                <c:pt idx="23">
                  <c:v>122.81986999999999</c:v>
                </c:pt>
                <c:pt idx="24">
                  <c:v>121.47287</c:v>
                </c:pt>
                <c:pt idx="25">
                  <c:v>118.43768</c:v>
                </c:pt>
                <c:pt idx="26">
                  <c:v>115.21474000000001</c:v>
                </c:pt>
                <c:pt idx="27">
                  <c:v>115.96079</c:v>
                </c:pt>
                <c:pt idx="28">
                  <c:v>116.45328000000001</c:v>
                </c:pt>
                <c:pt idx="29">
                  <c:v>118.36806</c:v>
                </c:pt>
                <c:pt idx="30">
                  <c:v>118.52131</c:v>
                </c:pt>
                <c:pt idx="31">
                  <c:v>121.99535</c:v>
                </c:pt>
                <c:pt idx="32">
                  <c:v>122.37026</c:v>
                </c:pt>
                <c:pt idx="33">
                  <c:v>121.82249</c:v>
                </c:pt>
                <c:pt idx="34">
                  <c:v>123.06192</c:v>
                </c:pt>
                <c:pt idx="35">
                  <c:v>125.01015</c:v>
                </c:pt>
                <c:pt idx="36">
                  <c:v>121.32865</c:v>
                </c:pt>
                <c:pt idx="37">
                  <c:v>119.32213</c:v>
                </c:pt>
                <c:pt idx="38">
                  <c:v>120.67898</c:v>
                </c:pt>
                <c:pt idx="39">
                  <c:v>119.96883</c:v>
                </c:pt>
                <c:pt idx="40">
                  <c:v>121.23617</c:v>
                </c:pt>
                <c:pt idx="41">
                  <c:v>121.40075</c:v>
                </c:pt>
                <c:pt idx="42">
                  <c:v>122.41982</c:v>
                </c:pt>
                <c:pt idx="43">
                  <c:v>123.28903</c:v>
                </c:pt>
                <c:pt idx="44">
                  <c:v>121.32093</c:v>
                </c:pt>
                <c:pt idx="45">
                  <c:v>121.01827</c:v>
                </c:pt>
                <c:pt idx="46">
                  <c:v>120.45443</c:v>
                </c:pt>
                <c:pt idx="47">
                  <c:v>120.85212</c:v>
                </c:pt>
              </c:numCache>
            </c:numRef>
          </c:val>
          <c:smooth val="0"/>
          <c:extLst>
            <c:ext xmlns:c16="http://schemas.microsoft.com/office/drawing/2014/chart" uri="{C3380CC4-5D6E-409C-BE32-E72D297353CC}">
              <c16:uniqueId val="{0000000F-0CD2-4C02-9229-04DB9C90162A}"/>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28.4694</c:v>
                </c:pt>
                <c:pt idx="1">
                  <c:v>28.132899999999999</c:v>
                </c:pt>
                <c:pt idx="2">
                  <c:v>28.533799999999999</c:v>
                </c:pt>
                <c:pt idx="3">
                  <c:v>28.933299999999999</c:v>
                </c:pt>
                <c:pt idx="4">
                  <c:v>28.3978</c:v>
                </c:pt>
                <c:pt idx="5">
                  <c:v>29.4847</c:v>
                </c:pt>
                <c:pt idx="6">
                  <c:v>29.9315</c:v>
                </c:pt>
                <c:pt idx="7">
                  <c:v>29.831600000000002</c:v>
                </c:pt>
                <c:pt idx="8">
                  <c:v>29.613099999999999</c:v>
                </c:pt>
                <c:pt idx="9">
                  <c:v>29.389900000000001</c:v>
                </c:pt>
                <c:pt idx="10">
                  <c:v>28.661799999999999</c:v>
                </c:pt>
                <c:pt idx="11">
                  <c:v>26.598600000000001</c:v>
                </c:pt>
                <c:pt idx="12">
                  <c:v>24.1464</c:v>
                </c:pt>
                <c:pt idx="13">
                  <c:v>24.214700000000001</c:v>
                </c:pt>
                <c:pt idx="14">
                  <c:v>27.268999999999998</c:v>
                </c:pt>
                <c:pt idx="15">
                  <c:v>28.5718</c:v>
                </c:pt>
                <c:pt idx="16">
                  <c:v>28.101199999999999</c:v>
                </c:pt>
                <c:pt idx="17">
                  <c:v>27.780899999999999</c:v>
                </c:pt>
                <c:pt idx="18">
                  <c:v>28.537600000000001</c:v>
                </c:pt>
                <c:pt idx="19">
                  <c:v>28.4039</c:v>
                </c:pt>
                <c:pt idx="20">
                  <c:v>29.0642</c:v>
                </c:pt>
                <c:pt idx="21">
                  <c:v>28.625</c:v>
                </c:pt>
                <c:pt idx="22">
                  <c:v>28.846299999999999</c:v>
                </c:pt>
                <c:pt idx="23">
                  <c:v>28.2577</c:v>
                </c:pt>
                <c:pt idx="24">
                  <c:v>27.947900000000001</c:v>
                </c:pt>
                <c:pt idx="25">
                  <c:v>28.290600000000001</c:v>
                </c:pt>
                <c:pt idx="26">
                  <c:v>28.283799999999999</c:v>
                </c:pt>
                <c:pt idx="27">
                  <c:v>28.640799999999999</c:v>
                </c:pt>
                <c:pt idx="28">
                  <c:v>29.346599999999999</c:v>
                </c:pt>
                <c:pt idx="29">
                  <c:v>29.686599999999999</c:v>
                </c:pt>
                <c:pt idx="30">
                  <c:v>29.559100000000001</c:v>
                </c:pt>
                <c:pt idx="31">
                  <c:v>29.498100000000001</c:v>
                </c:pt>
                <c:pt idx="32">
                  <c:v>28.536200000000001</c:v>
                </c:pt>
                <c:pt idx="33">
                  <c:v>28.366299999999999</c:v>
                </c:pt>
                <c:pt idx="34">
                  <c:v>27.457899999999999</c:v>
                </c:pt>
                <c:pt idx="35">
                  <c:v>23.426100000000002</c:v>
                </c:pt>
                <c:pt idx="36">
                  <c:v>23.013500000000001</c:v>
                </c:pt>
                <c:pt idx="37">
                  <c:v>25.301400000000001</c:v>
                </c:pt>
                <c:pt idx="38">
                  <c:v>28.279</c:v>
                </c:pt>
                <c:pt idx="39">
                  <c:v>29.005099999999999</c:v>
                </c:pt>
                <c:pt idx="40">
                  <c:v>28.697099999999999</c:v>
                </c:pt>
                <c:pt idx="41">
                  <c:v>28.677499999999998</c:v>
                </c:pt>
                <c:pt idx="42">
                  <c:v>28.962299999999999</c:v>
                </c:pt>
                <c:pt idx="43">
                  <c:v>29.247800000000002</c:v>
                </c:pt>
                <c:pt idx="44">
                  <c:v>29.087599999999998</c:v>
                </c:pt>
                <c:pt idx="45">
                  <c:v>29.398299999999999</c:v>
                </c:pt>
                <c:pt idx="46">
                  <c:v>29.183599999999998</c:v>
                </c:pt>
                <c:pt idx="47">
                  <c:v>29.490500000000001</c:v>
                </c:pt>
              </c:numCache>
            </c:numRef>
          </c:val>
          <c:smooth val="0"/>
          <c:extLst>
            <c:ext xmlns:c16="http://schemas.microsoft.com/office/drawing/2014/chart" uri="{C3380CC4-5D6E-409C-BE32-E72D297353CC}">
              <c16:uniqueId val="{00000010-0CD2-4C02-9229-04DB9C90162A}"/>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0CD2-4C02-9229-04DB9C90162A}"/>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128.08000000000001</c:v>
                </c:pt>
                <c:pt idx="1">
                  <c:v>127.62</c:v>
                </c:pt>
                <c:pt idx="2">
                  <c:v>127.93</c:v>
                </c:pt>
                <c:pt idx="3">
                  <c:v>126.79</c:v>
                </c:pt>
                <c:pt idx="4">
                  <c:v>122.36</c:v>
                </c:pt>
                <c:pt idx="5">
                  <c:v>122.28</c:v>
                </c:pt>
                <c:pt idx="6">
                  <c:v>122.95</c:v>
                </c:pt>
                <c:pt idx="7">
                  <c:v>122.99</c:v>
                </c:pt>
                <c:pt idx="8">
                  <c:v>125.73</c:v>
                </c:pt>
                <c:pt idx="9">
                  <c:v>125.85</c:v>
                </c:pt>
                <c:pt idx="10">
                  <c:v>125.04</c:v>
                </c:pt>
                <c:pt idx="11">
                  <c:v>123.97</c:v>
                </c:pt>
                <c:pt idx="12">
                  <c:v>123.68</c:v>
                </c:pt>
                <c:pt idx="13">
                  <c:v>120.86</c:v>
                </c:pt>
                <c:pt idx="14">
                  <c:v>123.15</c:v>
                </c:pt>
                <c:pt idx="15">
                  <c:v>119.82</c:v>
                </c:pt>
                <c:pt idx="16">
                  <c:v>122.17</c:v>
                </c:pt>
                <c:pt idx="17">
                  <c:v>120.75</c:v>
                </c:pt>
                <c:pt idx="18">
                  <c:v>123.63</c:v>
                </c:pt>
                <c:pt idx="19">
                  <c:v>125.62</c:v>
                </c:pt>
                <c:pt idx="20">
                  <c:v>127.71</c:v>
                </c:pt>
                <c:pt idx="21">
                  <c:v>123.56</c:v>
                </c:pt>
                <c:pt idx="22">
                  <c:v>124.05</c:v>
                </c:pt>
                <c:pt idx="23">
                  <c:v>123.83</c:v>
                </c:pt>
                <c:pt idx="24">
                  <c:v>123.96</c:v>
                </c:pt>
                <c:pt idx="25">
                  <c:v>126.32</c:v>
                </c:pt>
                <c:pt idx="26">
                  <c:v>123.41</c:v>
                </c:pt>
                <c:pt idx="27">
                  <c:v>122.44</c:v>
                </c:pt>
                <c:pt idx="28">
                  <c:v>121.68</c:v>
                </c:pt>
                <c:pt idx="29">
                  <c:v>122.08</c:v>
                </c:pt>
                <c:pt idx="30">
                  <c:v>121.44</c:v>
                </c:pt>
                <c:pt idx="31">
                  <c:v>122.05</c:v>
                </c:pt>
                <c:pt idx="32">
                  <c:v>120.78</c:v>
                </c:pt>
                <c:pt idx="33">
                  <c:v>121.75</c:v>
                </c:pt>
                <c:pt idx="34">
                  <c:v>121.96</c:v>
                </c:pt>
                <c:pt idx="35">
                  <c:v>123.44</c:v>
                </c:pt>
                <c:pt idx="36">
                  <c:v>123.33</c:v>
                </c:pt>
                <c:pt idx="37">
                  <c:v>120.9</c:v>
                </c:pt>
                <c:pt idx="38">
                  <c:v>118.6</c:v>
                </c:pt>
                <c:pt idx="39">
                  <c:v>118.16</c:v>
                </c:pt>
                <c:pt idx="40">
                  <c:v>125.67</c:v>
                </c:pt>
                <c:pt idx="41">
                  <c:v>124.75</c:v>
                </c:pt>
                <c:pt idx="42">
                  <c:v>124.79</c:v>
                </c:pt>
                <c:pt idx="43">
                  <c:v>124.95</c:v>
                </c:pt>
                <c:pt idx="44">
                  <c:v>125.51</c:v>
                </c:pt>
                <c:pt idx="45">
                  <c:v>125.3</c:v>
                </c:pt>
                <c:pt idx="46">
                  <c:v>126.76</c:v>
                </c:pt>
                <c:pt idx="47">
                  <c:v>126.79</c:v>
                </c:pt>
              </c:numCache>
            </c:numRef>
          </c:val>
          <c:smooth val="0"/>
          <c:extLst>
            <c:ext xmlns:c16="http://schemas.microsoft.com/office/drawing/2014/chart" uri="{C3380CC4-5D6E-409C-BE32-E72D297353CC}">
              <c16:uniqueId val="{00000012-0CD2-4C02-9229-04DB9C90162A}"/>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0CD2-4C02-9229-04DB9C90162A}"/>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39.101999999999997</c:v>
                </c:pt>
                <c:pt idx="1">
                  <c:v>38.944000000000003</c:v>
                </c:pt>
                <c:pt idx="2">
                  <c:v>39.451000000000001</c:v>
                </c:pt>
                <c:pt idx="3">
                  <c:v>39.912999999999997</c:v>
                </c:pt>
                <c:pt idx="4">
                  <c:v>39.427999999999997</c:v>
                </c:pt>
                <c:pt idx="5">
                  <c:v>39.793999999999997</c:v>
                </c:pt>
                <c:pt idx="6">
                  <c:v>38.49</c:v>
                </c:pt>
                <c:pt idx="7">
                  <c:v>38.442</c:v>
                </c:pt>
                <c:pt idx="8">
                  <c:v>38.728999999999999</c:v>
                </c:pt>
                <c:pt idx="9">
                  <c:v>38.32</c:v>
                </c:pt>
                <c:pt idx="10">
                  <c:v>36.890999999999998</c:v>
                </c:pt>
                <c:pt idx="11">
                  <c:v>36.642000000000003</c:v>
                </c:pt>
                <c:pt idx="12">
                  <c:v>35.860999999999997</c:v>
                </c:pt>
                <c:pt idx="13">
                  <c:v>33.152000000000001</c:v>
                </c:pt>
                <c:pt idx="14">
                  <c:v>33.529000000000003</c:v>
                </c:pt>
                <c:pt idx="15">
                  <c:v>34.65</c:v>
                </c:pt>
                <c:pt idx="16">
                  <c:v>35.067999999999998</c:v>
                </c:pt>
                <c:pt idx="17">
                  <c:v>36.524000000000001</c:v>
                </c:pt>
                <c:pt idx="18">
                  <c:v>37.762999999999998</c:v>
                </c:pt>
                <c:pt idx="19">
                  <c:v>37.404000000000003</c:v>
                </c:pt>
                <c:pt idx="20">
                  <c:v>37.503</c:v>
                </c:pt>
                <c:pt idx="21">
                  <c:v>37.965000000000003</c:v>
                </c:pt>
                <c:pt idx="22">
                  <c:v>38.401000000000003</c:v>
                </c:pt>
                <c:pt idx="23">
                  <c:v>37.807000000000002</c:v>
                </c:pt>
                <c:pt idx="24">
                  <c:v>37.908000000000001</c:v>
                </c:pt>
                <c:pt idx="25">
                  <c:v>37.207000000000001</c:v>
                </c:pt>
                <c:pt idx="26">
                  <c:v>37.802</c:v>
                </c:pt>
                <c:pt idx="27">
                  <c:v>38.76</c:v>
                </c:pt>
                <c:pt idx="28">
                  <c:v>38.552999999999997</c:v>
                </c:pt>
                <c:pt idx="29">
                  <c:v>36.845999999999997</c:v>
                </c:pt>
                <c:pt idx="30">
                  <c:v>37.106000000000002</c:v>
                </c:pt>
                <c:pt idx="31">
                  <c:v>36.460999999999999</c:v>
                </c:pt>
                <c:pt idx="32">
                  <c:v>39.874000000000002</c:v>
                </c:pt>
                <c:pt idx="33">
                  <c:v>38.17</c:v>
                </c:pt>
                <c:pt idx="34">
                  <c:v>37.459000000000003</c:v>
                </c:pt>
                <c:pt idx="35">
                  <c:v>36.536000000000001</c:v>
                </c:pt>
                <c:pt idx="36">
                  <c:v>35.74</c:v>
                </c:pt>
                <c:pt idx="37">
                  <c:v>31.599</c:v>
                </c:pt>
                <c:pt idx="38">
                  <c:v>31.651</c:v>
                </c:pt>
                <c:pt idx="39">
                  <c:v>33.246000000000002</c:v>
                </c:pt>
                <c:pt idx="40">
                  <c:v>35.847999999999999</c:v>
                </c:pt>
                <c:pt idx="41">
                  <c:v>37.674999999999997</c:v>
                </c:pt>
                <c:pt idx="42">
                  <c:v>39.658000000000001</c:v>
                </c:pt>
                <c:pt idx="43">
                  <c:v>40.271999999999998</c:v>
                </c:pt>
                <c:pt idx="44">
                  <c:v>40.158999999999999</c:v>
                </c:pt>
                <c:pt idx="45">
                  <c:v>38.823</c:v>
                </c:pt>
                <c:pt idx="46">
                  <c:v>40.423000000000002</c:v>
                </c:pt>
                <c:pt idx="47">
                  <c:v>40.090000000000003</c:v>
                </c:pt>
              </c:numCache>
            </c:numRef>
          </c:val>
          <c:smooth val="0"/>
          <c:extLst>
            <c:ext xmlns:c16="http://schemas.microsoft.com/office/drawing/2014/chart" uri="{C3380CC4-5D6E-409C-BE32-E72D297353CC}">
              <c16:uniqueId val="{00000014-0CD2-4C02-9229-04DB9C90162A}"/>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29.340589999999999</c:v>
                </c:pt>
                <c:pt idx="1">
                  <c:v>33.639110000000002</c:v>
                </c:pt>
                <c:pt idx="2">
                  <c:v>34.299700000000001</c:v>
                </c:pt>
                <c:pt idx="3">
                  <c:v>33.777099999999997</c:v>
                </c:pt>
                <c:pt idx="4">
                  <c:v>33.539099999999998</c:v>
                </c:pt>
                <c:pt idx="5">
                  <c:v>32.892180000000003</c:v>
                </c:pt>
                <c:pt idx="6">
                  <c:v>32.398629999999997</c:v>
                </c:pt>
                <c:pt idx="7">
                  <c:v>33.207039999999999</c:v>
                </c:pt>
                <c:pt idx="8">
                  <c:v>32.668300000000002</c:v>
                </c:pt>
                <c:pt idx="9">
                  <c:v>32.428350000000002</c:v>
                </c:pt>
                <c:pt idx="10">
                  <c:v>31.801179999999999</c:v>
                </c:pt>
                <c:pt idx="11">
                  <c:v>32.181829999999998</c:v>
                </c:pt>
                <c:pt idx="12">
                  <c:v>32.112960000000001</c:v>
                </c:pt>
                <c:pt idx="13">
                  <c:v>32.405250000000002</c:v>
                </c:pt>
                <c:pt idx="14">
                  <c:v>32.239750000000001</c:v>
                </c:pt>
                <c:pt idx="15">
                  <c:v>33.563160000000003</c:v>
                </c:pt>
                <c:pt idx="16">
                  <c:v>33.009059999999998</c:v>
                </c:pt>
                <c:pt idx="17">
                  <c:v>32.879649999999998</c:v>
                </c:pt>
                <c:pt idx="18">
                  <c:v>31.652609999999999</c:v>
                </c:pt>
                <c:pt idx="19">
                  <c:v>32.013240000000003</c:v>
                </c:pt>
                <c:pt idx="20">
                  <c:v>32.178559999999997</c:v>
                </c:pt>
                <c:pt idx="21">
                  <c:v>32.711359999999999</c:v>
                </c:pt>
                <c:pt idx="22">
                  <c:v>32.871949999999998</c:v>
                </c:pt>
                <c:pt idx="23">
                  <c:v>31.81493</c:v>
                </c:pt>
                <c:pt idx="24">
                  <c:v>31.537410000000001</c:v>
                </c:pt>
                <c:pt idx="25">
                  <c:v>31.820170000000001</c:v>
                </c:pt>
                <c:pt idx="26">
                  <c:v>31.78706</c:v>
                </c:pt>
                <c:pt idx="27">
                  <c:v>32.881619999999998</c:v>
                </c:pt>
                <c:pt idx="28">
                  <c:v>32.583500000000001</c:v>
                </c:pt>
                <c:pt idx="29">
                  <c:v>32.809130000000003</c:v>
                </c:pt>
                <c:pt idx="30">
                  <c:v>32.367080000000001</c:v>
                </c:pt>
                <c:pt idx="31">
                  <c:v>31.73978</c:v>
                </c:pt>
                <c:pt idx="32">
                  <c:v>31.53848</c:v>
                </c:pt>
                <c:pt idx="33">
                  <c:v>30.646439999999998</c:v>
                </c:pt>
                <c:pt idx="34">
                  <c:v>31.032589999999999</c:v>
                </c:pt>
                <c:pt idx="35">
                  <c:v>31.209669999999999</c:v>
                </c:pt>
                <c:pt idx="36">
                  <c:v>29.35754</c:v>
                </c:pt>
                <c:pt idx="37">
                  <c:v>29.539000000000001</c:v>
                </c:pt>
                <c:pt idx="38">
                  <c:v>29.553090000000001</c:v>
                </c:pt>
                <c:pt idx="39">
                  <c:v>29.368849999999998</c:v>
                </c:pt>
                <c:pt idx="40">
                  <c:v>29.138339999999999</c:v>
                </c:pt>
                <c:pt idx="41">
                  <c:v>29.783239999999999</c:v>
                </c:pt>
                <c:pt idx="42">
                  <c:v>30.178709999999999</c:v>
                </c:pt>
                <c:pt idx="43">
                  <c:v>30.873390000000001</c:v>
                </c:pt>
                <c:pt idx="44">
                  <c:v>30.432880000000001</c:v>
                </c:pt>
                <c:pt idx="45">
                  <c:v>30.512419999999999</c:v>
                </c:pt>
                <c:pt idx="46">
                  <c:v>31.191289999999999</c:v>
                </c:pt>
                <c:pt idx="47">
                  <c:v>30.448139999999999</c:v>
                </c:pt>
              </c:numCache>
            </c:numRef>
          </c:val>
          <c:smooth val="0"/>
          <c:extLst>
            <c:ext xmlns:c16="http://schemas.microsoft.com/office/drawing/2014/chart" uri="{C3380CC4-5D6E-409C-BE32-E72D297353CC}">
              <c16:uniqueId val="{00000015-0CD2-4C02-9229-04DB9C9016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DA22-4984-ACA8-78033CB4F02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197.70215999999999</c:v>
                </c:pt>
                <c:pt idx="1">
                  <c:v>197.79519999999999</c:v>
                </c:pt>
                <c:pt idx="2">
                  <c:v>197.20289</c:v>
                </c:pt>
                <c:pt idx="3">
                  <c:v>197.68654000000001</c:v>
                </c:pt>
                <c:pt idx="4">
                  <c:v>197.78559000000001</c:v>
                </c:pt>
                <c:pt idx="5">
                  <c:v>197.83076</c:v>
                </c:pt>
                <c:pt idx="6">
                  <c:v>197.46588</c:v>
                </c:pt>
                <c:pt idx="7">
                  <c:v>196.80672999999999</c:v>
                </c:pt>
                <c:pt idx="8">
                  <c:v>197.19022000000001</c:v>
                </c:pt>
                <c:pt idx="9">
                  <c:v>196.80441999999999</c:v>
                </c:pt>
                <c:pt idx="10">
                  <c:v>197.52777</c:v>
                </c:pt>
                <c:pt idx="11">
                  <c:v>197.04834</c:v>
                </c:pt>
                <c:pt idx="12">
                  <c:v>196.93132</c:v>
                </c:pt>
                <c:pt idx="13">
                  <c:v>196.86437000000001</c:v>
                </c:pt>
                <c:pt idx="14">
                  <c:v>196.06571</c:v>
                </c:pt>
                <c:pt idx="15">
                  <c:v>193.48251999999999</c:v>
                </c:pt>
                <c:pt idx="16">
                  <c:v>194.10805999999999</c:v>
                </c:pt>
                <c:pt idx="17">
                  <c:v>193.50873000000001</c:v>
                </c:pt>
                <c:pt idx="18">
                  <c:v>193.64429999999999</c:v>
                </c:pt>
                <c:pt idx="19">
                  <c:v>193.84016</c:v>
                </c:pt>
                <c:pt idx="20">
                  <c:v>193.62083999999999</c:v>
                </c:pt>
                <c:pt idx="21">
                  <c:v>193.39882</c:v>
                </c:pt>
                <c:pt idx="22">
                  <c:v>194.44094000000001</c:v>
                </c:pt>
                <c:pt idx="23">
                  <c:v>193.87232</c:v>
                </c:pt>
                <c:pt idx="24">
                  <c:v>193.34904</c:v>
                </c:pt>
                <c:pt idx="25">
                  <c:v>193.21036000000001</c:v>
                </c:pt>
                <c:pt idx="26">
                  <c:v>193.66204999999999</c:v>
                </c:pt>
                <c:pt idx="27">
                  <c:v>193.62101999999999</c:v>
                </c:pt>
                <c:pt idx="28">
                  <c:v>193.43609000000001</c:v>
                </c:pt>
                <c:pt idx="29">
                  <c:v>193.13820999999999</c:v>
                </c:pt>
                <c:pt idx="30">
                  <c:v>192.68922000000001</c:v>
                </c:pt>
                <c:pt idx="31">
                  <c:v>192.49713</c:v>
                </c:pt>
                <c:pt idx="32">
                  <c:v>193.08162999999999</c:v>
                </c:pt>
                <c:pt idx="33">
                  <c:v>193.57194000000001</c:v>
                </c:pt>
                <c:pt idx="34">
                  <c:v>193.85855000000001</c:v>
                </c:pt>
                <c:pt idx="35">
                  <c:v>144.44647000000001</c:v>
                </c:pt>
                <c:pt idx="36">
                  <c:v>62.224209999999999</c:v>
                </c:pt>
                <c:pt idx="37">
                  <c:v>62.436929999999997</c:v>
                </c:pt>
                <c:pt idx="38">
                  <c:v>62.59008</c:v>
                </c:pt>
                <c:pt idx="39">
                  <c:v>65.401309999999995</c:v>
                </c:pt>
                <c:pt idx="40">
                  <c:v>69.933679999999995</c:v>
                </c:pt>
                <c:pt idx="41">
                  <c:v>74.701539999999994</c:v>
                </c:pt>
                <c:pt idx="42">
                  <c:v>86.309939999999997</c:v>
                </c:pt>
                <c:pt idx="43">
                  <c:v>189.08418</c:v>
                </c:pt>
                <c:pt idx="44">
                  <c:v>189.61832000000001</c:v>
                </c:pt>
                <c:pt idx="45">
                  <c:v>193.58960999999999</c:v>
                </c:pt>
                <c:pt idx="46">
                  <c:v>199.66495</c:v>
                </c:pt>
                <c:pt idx="47">
                  <c:v>198.43180000000001</c:v>
                </c:pt>
              </c:numCache>
            </c:numRef>
          </c:val>
          <c:smooth val="0"/>
          <c:extLst>
            <c:ext xmlns:c16="http://schemas.microsoft.com/office/drawing/2014/chart" uri="{C3380CC4-5D6E-409C-BE32-E72D297353CC}">
              <c16:uniqueId val="{00000001-DA22-4984-ACA8-78033CB4F02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34.984020000000001</c:v>
                </c:pt>
                <c:pt idx="1">
                  <c:v>34.542960000000001</c:v>
                </c:pt>
                <c:pt idx="2">
                  <c:v>35.086770000000001</c:v>
                </c:pt>
                <c:pt idx="3">
                  <c:v>35.090229999999998</c:v>
                </c:pt>
                <c:pt idx="4">
                  <c:v>34.21687</c:v>
                </c:pt>
                <c:pt idx="5">
                  <c:v>35.312640000000002</c:v>
                </c:pt>
                <c:pt idx="6">
                  <c:v>33.379550000000002</c:v>
                </c:pt>
                <c:pt idx="7">
                  <c:v>31.149650000000001</c:v>
                </c:pt>
                <c:pt idx="8">
                  <c:v>30.686910000000001</c:v>
                </c:pt>
                <c:pt idx="9">
                  <c:v>30.33916</c:v>
                </c:pt>
                <c:pt idx="10">
                  <c:v>29.916640000000001</c:v>
                </c:pt>
                <c:pt idx="11">
                  <c:v>30.702010000000001</c:v>
                </c:pt>
                <c:pt idx="12">
                  <c:v>29.635529999999999</c:v>
                </c:pt>
                <c:pt idx="13">
                  <c:v>29.08098</c:v>
                </c:pt>
                <c:pt idx="14">
                  <c:v>29.106190000000002</c:v>
                </c:pt>
                <c:pt idx="15">
                  <c:v>28.953620000000001</c:v>
                </c:pt>
                <c:pt idx="16">
                  <c:v>29.09271</c:v>
                </c:pt>
                <c:pt idx="17">
                  <c:v>30.444610000000001</c:v>
                </c:pt>
                <c:pt idx="18">
                  <c:v>31.038</c:v>
                </c:pt>
                <c:pt idx="19">
                  <c:v>31.768470000000001</c:v>
                </c:pt>
                <c:pt idx="20">
                  <c:v>32.071370000000002</c:v>
                </c:pt>
                <c:pt idx="21">
                  <c:v>32.269289999999998</c:v>
                </c:pt>
                <c:pt idx="22">
                  <c:v>29.480119999999999</c:v>
                </c:pt>
                <c:pt idx="23">
                  <c:v>30.938970000000001</c:v>
                </c:pt>
                <c:pt idx="24">
                  <c:v>30.884429999999998</c:v>
                </c:pt>
                <c:pt idx="25">
                  <c:v>30.949259999999999</c:v>
                </c:pt>
                <c:pt idx="26">
                  <c:v>32.782130000000002</c:v>
                </c:pt>
                <c:pt idx="27">
                  <c:v>32.444839999999999</c:v>
                </c:pt>
                <c:pt idx="28">
                  <c:v>33.170450000000002</c:v>
                </c:pt>
                <c:pt idx="29">
                  <c:v>33.970410000000001</c:v>
                </c:pt>
                <c:pt idx="30">
                  <c:v>33.528509999999997</c:v>
                </c:pt>
                <c:pt idx="31">
                  <c:v>33.265810000000002</c:v>
                </c:pt>
                <c:pt idx="32">
                  <c:v>33.739199999999997</c:v>
                </c:pt>
                <c:pt idx="33">
                  <c:v>33.236089999999997</c:v>
                </c:pt>
                <c:pt idx="34">
                  <c:v>32.598619999999997</c:v>
                </c:pt>
                <c:pt idx="35">
                  <c:v>30.886659999999999</c:v>
                </c:pt>
                <c:pt idx="36">
                  <c:v>31.103370000000002</c:v>
                </c:pt>
                <c:pt idx="37">
                  <c:v>30.63401</c:v>
                </c:pt>
                <c:pt idx="38">
                  <c:v>30.554749999999999</c:v>
                </c:pt>
                <c:pt idx="39">
                  <c:v>31.360279999999999</c:v>
                </c:pt>
                <c:pt idx="40">
                  <c:v>32.887329999999999</c:v>
                </c:pt>
                <c:pt idx="41">
                  <c:v>33.232089999999999</c:v>
                </c:pt>
                <c:pt idx="42">
                  <c:v>32.658169999999998</c:v>
                </c:pt>
                <c:pt idx="43">
                  <c:v>33.252049999999997</c:v>
                </c:pt>
                <c:pt idx="44">
                  <c:v>34.285359999999997</c:v>
                </c:pt>
                <c:pt idx="45">
                  <c:v>35.671610000000001</c:v>
                </c:pt>
                <c:pt idx="46">
                  <c:v>34.293129999999998</c:v>
                </c:pt>
                <c:pt idx="47">
                  <c:v>34.361780000000003</c:v>
                </c:pt>
              </c:numCache>
            </c:numRef>
          </c:val>
          <c:smooth val="0"/>
          <c:extLst>
            <c:ext xmlns:c16="http://schemas.microsoft.com/office/drawing/2014/chart" uri="{C3380CC4-5D6E-409C-BE32-E72D297353CC}">
              <c16:uniqueId val="{00000002-DA22-4984-ACA8-78033CB4F02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DA22-4984-ACA8-78033CB4F02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DA22-4984-ACA8-78033CB4F02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DA22-4984-ACA8-78033CB4F02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DA22-4984-ACA8-78033CB4F02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DA22-4984-ACA8-78033CB4F02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73.077200000000005</c:v>
                </c:pt>
                <c:pt idx="1">
                  <c:v>73.201250000000002</c:v>
                </c:pt>
                <c:pt idx="2">
                  <c:v>73.245670000000004</c:v>
                </c:pt>
                <c:pt idx="3">
                  <c:v>73.135000000000005</c:v>
                </c:pt>
                <c:pt idx="4">
                  <c:v>72.534540000000007</c:v>
                </c:pt>
                <c:pt idx="5">
                  <c:v>72.688410000000005</c:v>
                </c:pt>
                <c:pt idx="6">
                  <c:v>72.385509999999996</c:v>
                </c:pt>
                <c:pt idx="7">
                  <c:v>72.58</c:v>
                </c:pt>
                <c:pt idx="8">
                  <c:v>72.480149999999995</c:v>
                </c:pt>
                <c:pt idx="9">
                  <c:v>72.588440000000006</c:v>
                </c:pt>
                <c:pt idx="10">
                  <c:v>72.406019999999998</c:v>
                </c:pt>
                <c:pt idx="11">
                  <c:v>72.154700000000005</c:v>
                </c:pt>
                <c:pt idx="12">
                  <c:v>72.016909999999996</c:v>
                </c:pt>
                <c:pt idx="13">
                  <c:v>71.941100000000006</c:v>
                </c:pt>
                <c:pt idx="14">
                  <c:v>71.910139999999998</c:v>
                </c:pt>
                <c:pt idx="15">
                  <c:v>71.495670000000004</c:v>
                </c:pt>
                <c:pt idx="16">
                  <c:v>71.732479999999995</c:v>
                </c:pt>
                <c:pt idx="17">
                  <c:v>69.924400000000006</c:v>
                </c:pt>
                <c:pt idx="18">
                  <c:v>69.500429999999994</c:v>
                </c:pt>
                <c:pt idx="19">
                  <c:v>68.581090000000003</c:v>
                </c:pt>
                <c:pt idx="20">
                  <c:v>69.482209999999995</c:v>
                </c:pt>
                <c:pt idx="21">
                  <c:v>70.348179999999999</c:v>
                </c:pt>
                <c:pt idx="22">
                  <c:v>71.334509999999995</c:v>
                </c:pt>
                <c:pt idx="23">
                  <c:v>72.074250000000006</c:v>
                </c:pt>
                <c:pt idx="24">
                  <c:v>71.87612</c:v>
                </c:pt>
                <c:pt idx="25">
                  <c:v>71.935670000000002</c:v>
                </c:pt>
                <c:pt idx="26">
                  <c:v>72.112849999999995</c:v>
                </c:pt>
                <c:pt idx="27">
                  <c:v>72.186589999999995</c:v>
                </c:pt>
                <c:pt idx="28">
                  <c:v>72.305800000000005</c:v>
                </c:pt>
                <c:pt idx="29">
                  <c:v>72.276160000000004</c:v>
                </c:pt>
                <c:pt idx="30">
                  <c:v>72.192539999999994</c:v>
                </c:pt>
                <c:pt idx="31">
                  <c:v>72.05359</c:v>
                </c:pt>
                <c:pt idx="32">
                  <c:v>72.01285</c:v>
                </c:pt>
                <c:pt idx="33">
                  <c:v>72.140559999999994</c:v>
                </c:pt>
                <c:pt idx="34">
                  <c:v>72.198719999999994</c:v>
                </c:pt>
                <c:pt idx="35">
                  <c:v>68.557540000000003</c:v>
                </c:pt>
                <c:pt idx="36">
                  <c:v>31.625299999999999</c:v>
                </c:pt>
                <c:pt idx="37">
                  <c:v>32.36842</c:v>
                </c:pt>
                <c:pt idx="38">
                  <c:v>32.256639999999997</c:v>
                </c:pt>
                <c:pt idx="39">
                  <c:v>33.013959999999997</c:v>
                </c:pt>
                <c:pt idx="40">
                  <c:v>32.960619999999999</c:v>
                </c:pt>
                <c:pt idx="41">
                  <c:v>40.707410000000003</c:v>
                </c:pt>
                <c:pt idx="42">
                  <c:v>57.055500000000002</c:v>
                </c:pt>
                <c:pt idx="43">
                  <c:v>67.742410000000007</c:v>
                </c:pt>
                <c:pt idx="44">
                  <c:v>72.859989999999996</c:v>
                </c:pt>
                <c:pt idx="45">
                  <c:v>73.162139999999994</c:v>
                </c:pt>
                <c:pt idx="46">
                  <c:v>73.155230000000003</c:v>
                </c:pt>
                <c:pt idx="47">
                  <c:v>73.311899999999994</c:v>
                </c:pt>
              </c:numCache>
            </c:numRef>
          </c:val>
          <c:smooth val="0"/>
          <c:extLst>
            <c:ext xmlns:c16="http://schemas.microsoft.com/office/drawing/2014/chart" uri="{C3380CC4-5D6E-409C-BE32-E72D297353CC}">
              <c16:uniqueId val="{00000008-DA22-4984-ACA8-78033CB4F02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DA22-4984-ACA8-78033CB4F02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21.9</c:v>
                </c:pt>
                <c:pt idx="1">
                  <c:v>21.9</c:v>
                </c:pt>
                <c:pt idx="2">
                  <c:v>21.9</c:v>
                </c:pt>
                <c:pt idx="3">
                  <c:v>21.9</c:v>
                </c:pt>
                <c:pt idx="4">
                  <c:v>21.9</c:v>
                </c:pt>
                <c:pt idx="5">
                  <c:v>21.9</c:v>
                </c:pt>
                <c:pt idx="6">
                  <c:v>21.9</c:v>
                </c:pt>
                <c:pt idx="7">
                  <c:v>21.9</c:v>
                </c:pt>
                <c:pt idx="8">
                  <c:v>21.9</c:v>
                </c:pt>
                <c:pt idx="9">
                  <c:v>21.9</c:v>
                </c:pt>
                <c:pt idx="10">
                  <c:v>21.9</c:v>
                </c:pt>
                <c:pt idx="11">
                  <c:v>21.9</c:v>
                </c:pt>
                <c:pt idx="12">
                  <c:v>21.9</c:v>
                </c:pt>
                <c:pt idx="13">
                  <c:v>21.9</c:v>
                </c:pt>
                <c:pt idx="14">
                  <c:v>22.8</c:v>
                </c:pt>
                <c:pt idx="15">
                  <c:v>22.8</c:v>
                </c:pt>
                <c:pt idx="16">
                  <c:v>22.8</c:v>
                </c:pt>
                <c:pt idx="17">
                  <c:v>22.8</c:v>
                </c:pt>
                <c:pt idx="18">
                  <c:v>22.8</c:v>
                </c:pt>
                <c:pt idx="19">
                  <c:v>22.8</c:v>
                </c:pt>
                <c:pt idx="20">
                  <c:v>22.8</c:v>
                </c:pt>
                <c:pt idx="21">
                  <c:v>22.8</c:v>
                </c:pt>
                <c:pt idx="22">
                  <c:v>22.8</c:v>
                </c:pt>
                <c:pt idx="23">
                  <c:v>22.8</c:v>
                </c:pt>
                <c:pt idx="24">
                  <c:v>22.8</c:v>
                </c:pt>
                <c:pt idx="25">
                  <c:v>22.8</c:v>
                </c:pt>
                <c:pt idx="26">
                  <c:v>22.8</c:v>
                </c:pt>
                <c:pt idx="27">
                  <c:v>22.8</c:v>
                </c:pt>
                <c:pt idx="28">
                  <c:v>22.8</c:v>
                </c:pt>
                <c:pt idx="29">
                  <c:v>22.8</c:v>
                </c:pt>
                <c:pt idx="30">
                  <c:v>22.6</c:v>
                </c:pt>
                <c:pt idx="31">
                  <c:v>22.6</c:v>
                </c:pt>
                <c:pt idx="32">
                  <c:v>22.6</c:v>
                </c:pt>
                <c:pt idx="33">
                  <c:v>22.6</c:v>
                </c:pt>
                <c:pt idx="34">
                  <c:v>22.6</c:v>
                </c:pt>
                <c:pt idx="35">
                  <c:v>22.6</c:v>
                </c:pt>
                <c:pt idx="36">
                  <c:v>22.6</c:v>
                </c:pt>
                <c:pt idx="37">
                  <c:v>22.6</c:v>
                </c:pt>
                <c:pt idx="38">
                  <c:v>22.6</c:v>
                </c:pt>
                <c:pt idx="39">
                  <c:v>22.6</c:v>
                </c:pt>
                <c:pt idx="40">
                  <c:v>22.6</c:v>
                </c:pt>
                <c:pt idx="41">
                  <c:v>22.6</c:v>
                </c:pt>
                <c:pt idx="42">
                  <c:v>22.6</c:v>
                </c:pt>
                <c:pt idx="43">
                  <c:v>22.6</c:v>
                </c:pt>
                <c:pt idx="44">
                  <c:v>22.6</c:v>
                </c:pt>
                <c:pt idx="45">
                  <c:v>22.6</c:v>
                </c:pt>
                <c:pt idx="46">
                  <c:v>22.6</c:v>
                </c:pt>
                <c:pt idx="47">
                  <c:v>22.6</c:v>
                </c:pt>
              </c:numCache>
            </c:numRef>
          </c:val>
          <c:smooth val="0"/>
          <c:extLst>
            <c:ext xmlns:c16="http://schemas.microsoft.com/office/drawing/2014/chart" uri="{C3380CC4-5D6E-409C-BE32-E72D297353CC}">
              <c16:uniqueId val="{0000000A-DA22-4984-ACA8-78033CB4F02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DA22-4984-ACA8-78033CB4F02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DA22-4984-ACA8-78033CB4F02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DA22-4984-ACA8-78033CB4F02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14.925890000000001</c:v>
                </c:pt>
                <c:pt idx="1">
                  <c:v>14.621370000000001</c:v>
                </c:pt>
                <c:pt idx="2">
                  <c:v>14.75963</c:v>
                </c:pt>
                <c:pt idx="3">
                  <c:v>14.778969999999999</c:v>
                </c:pt>
                <c:pt idx="4">
                  <c:v>14.73507</c:v>
                </c:pt>
                <c:pt idx="5">
                  <c:v>14.885389999999999</c:v>
                </c:pt>
                <c:pt idx="6">
                  <c:v>14.86886</c:v>
                </c:pt>
                <c:pt idx="7">
                  <c:v>14.89345</c:v>
                </c:pt>
                <c:pt idx="8">
                  <c:v>14.707689999999999</c:v>
                </c:pt>
                <c:pt idx="9">
                  <c:v>14.954650000000001</c:v>
                </c:pt>
                <c:pt idx="10">
                  <c:v>14.854939999999999</c:v>
                </c:pt>
                <c:pt idx="11">
                  <c:v>14.79491</c:v>
                </c:pt>
                <c:pt idx="12">
                  <c:v>14.88444</c:v>
                </c:pt>
                <c:pt idx="13">
                  <c:v>14.50038</c:v>
                </c:pt>
                <c:pt idx="14">
                  <c:v>15.000120000000001</c:v>
                </c:pt>
                <c:pt idx="15">
                  <c:v>14.821389999999999</c:v>
                </c:pt>
                <c:pt idx="16">
                  <c:v>15.04022</c:v>
                </c:pt>
                <c:pt idx="17">
                  <c:v>15.003399999999999</c:v>
                </c:pt>
                <c:pt idx="18">
                  <c:v>15.113530000000001</c:v>
                </c:pt>
                <c:pt idx="19">
                  <c:v>14.906280000000001</c:v>
                </c:pt>
                <c:pt idx="20">
                  <c:v>15.03837</c:v>
                </c:pt>
                <c:pt idx="21">
                  <c:v>15.0999</c:v>
                </c:pt>
                <c:pt idx="22">
                  <c:v>15.35018</c:v>
                </c:pt>
                <c:pt idx="23">
                  <c:v>15.707940000000001</c:v>
                </c:pt>
                <c:pt idx="24">
                  <c:v>15.20862</c:v>
                </c:pt>
                <c:pt idx="25">
                  <c:v>15.31962</c:v>
                </c:pt>
                <c:pt idx="26">
                  <c:v>15.56406</c:v>
                </c:pt>
                <c:pt idx="27">
                  <c:v>15.60896</c:v>
                </c:pt>
                <c:pt idx="28">
                  <c:v>15.70143</c:v>
                </c:pt>
                <c:pt idx="29">
                  <c:v>15.284649999999999</c:v>
                </c:pt>
                <c:pt idx="30">
                  <c:v>15.23828</c:v>
                </c:pt>
                <c:pt idx="31">
                  <c:v>15.417770000000001</c:v>
                </c:pt>
                <c:pt idx="32">
                  <c:v>15.41858</c:v>
                </c:pt>
                <c:pt idx="33">
                  <c:v>15.20388</c:v>
                </c:pt>
                <c:pt idx="34">
                  <c:v>15.19256</c:v>
                </c:pt>
                <c:pt idx="35">
                  <c:v>15.546519999999999</c:v>
                </c:pt>
                <c:pt idx="36">
                  <c:v>15.337260000000001</c:v>
                </c:pt>
                <c:pt idx="37">
                  <c:v>15.31321</c:v>
                </c:pt>
                <c:pt idx="38">
                  <c:v>15.427049999999999</c:v>
                </c:pt>
                <c:pt idx="39">
                  <c:v>16.097819999999999</c:v>
                </c:pt>
                <c:pt idx="40">
                  <c:v>15.765599999999999</c:v>
                </c:pt>
                <c:pt idx="41">
                  <c:v>16.459129999999998</c:v>
                </c:pt>
                <c:pt idx="42">
                  <c:v>16.446400000000001</c:v>
                </c:pt>
                <c:pt idx="43">
                  <c:v>16.049949999999999</c:v>
                </c:pt>
                <c:pt idx="44">
                  <c:v>16.337029999999999</c:v>
                </c:pt>
                <c:pt idx="45">
                  <c:v>16.80622</c:v>
                </c:pt>
                <c:pt idx="46">
                  <c:v>16.665610000000001</c:v>
                </c:pt>
                <c:pt idx="47">
                  <c:v>17.212240000000001</c:v>
                </c:pt>
              </c:numCache>
            </c:numRef>
          </c:val>
          <c:smooth val="0"/>
          <c:extLst>
            <c:ext xmlns:c16="http://schemas.microsoft.com/office/drawing/2014/chart" uri="{C3380CC4-5D6E-409C-BE32-E72D297353CC}">
              <c16:uniqueId val="{0000000E-DA22-4984-ACA8-78033CB4F02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DA22-4984-ACA8-78033CB4F02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1.82193</c:v>
                </c:pt>
                <c:pt idx="1">
                  <c:v>1.82931</c:v>
                </c:pt>
                <c:pt idx="2">
                  <c:v>1.8023</c:v>
                </c:pt>
                <c:pt idx="3">
                  <c:v>1.8619699999999999</c:v>
                </c:pt>
                <c:pt idx="4">
                  <c:v>1.74655</c:v>
                </c:pt>
                <c:pt idx="5">
                  <c:v>1.7737099999999999</c:v>
                </c:pt>
                <c:pt idx="6">
                  <c:v>1.8498300000000001</c:v>
                </c:pt>
                <c:pt idx="7">
                  <c:v>1.8399099999999999</c:v>
                </c:pt>
                <c:pt idx="8">
                  <c:v>1.8474600000000001</c:v>
                </c:pt>
                <c:pt idx="9">
                  <c:v>1.81308</c:v>
                </c:pt>
                <c:pt idx="10">
                  <c:v>1.88845</c:v>
                </c:pt>
                <c:pt idx="11">
                  <c:v>2.0520100000000001</c:v>
                </c:pt>
                <c:pt idx="12">
                  <c:v>2.0032899999999998</c:v>
                </c:pt>
                <c:pt idx="13">
                  <c:v>2.95383</c:v>
                </c:pt>
                <c:pt idx="14">
                  <c:v>3.8553299999999999</c:v>
                </c:pt>
                <c:pt idx="15">
                  <c:v>4.01471</c:v>
                </c:pt>
                <c:pt idx="16">
                  <c:v>4.1281600000000003</c:v>
                </c:pt>
                <c:pt idx="17">
                  <c:v>4.1791400000000003</c:v>
                </c:pt>
                <c:pt idx="18">
                  <c:v>4.3198400000000001</c:v>
                </c:pt>
                <c:pt idx="19">
                  <c:v>4.2826300000000002</c:v>
                </c:pt>
                <c:pt idx="20">
                  <c:v>4.1936900000000001</c:v>
                </c:pt>
                <c:pt idx="21">
                  <c:v>4.1992099999999999</c:v>
                </c:pt>
                <c:pt idx="22">
                  <c:v>4.1960499999999996</c:v>
                </c:pt>
                <c:pt idx="23">
                  <c:v>4.39567</c:v>
                </c:pt>
                <c:pt idx="24">
                  <c:v>4.4319600000000001</c:v>
                </c:pt>
                <c:pt idx="25">
                  <c:v>4.4303499999999998</c:v>
                </c:pt>
                <c:pt idx="26">
                  <c:v>4.5905199999999997</c:v>
                </c:pt>
                <c:pt idx="27">
                  <c:v>4.7233200000000002</c:v>
                </c:pt>
                <c:pt idx="28">
                  <c:v>4.7368300000000003</c:v>
                </c:pt>
                <c:pt idx="29">
                  <c:v>4.8004199999999999</c:v>
                </c:pt>
                <c:pt idx="30">
                  <c:v>4.9499899999999997</c:v>
                </c:pt>
                <c:pt idx="31">
                  <c:v>4.8260300000000003</c:v>
                </c:pt>
                <c:pt idx="32">
                  <c:v>4.6963499999999998</c:v>
                </c:pt>
                <c:pt idx="33">
                  <c:v>4.8147599999999997</c:v>
                </c:pt>
                <c:pt idx="34">
                  <c:v>4.7817999999999996</c:v>
                </c:pt>
                <c:pt idx="35">
                  <c:v>4.7369700000000003</c:v>
                </c:pt>
                <c:pt idx="36">
                  <c:v>4.6952600000000002</c:v>
                </c:pt>
                <c:pt idx="37">
                  <c:v>4.5611600000000001</c:v>
                </c:pt>
                <c:pt idx="38">
                  <c:v>4.6105900000000002</c:v>
                </c:pt>
                <c:pt idx="39">
                  <c:v>4.6304499999999997</c:v>
                </c:pt>
                <c:pt idx="40">
                  <c:v>4.7016999999999998</c:v>
                </c:pt>
                <c:pt idx="41">
                  <c:v>4.5622999999999996</c:v>
                </c:pt>
                <c:pt idx="42">
                  <c:v>4.6567999999999996</c:v>
                </c:pt>
                <c:pt idx="43">
                  <c:v>4.5578000000000003</c:v>
                </c:pt>
                <c:pt idx="44">
                  <c:v>4.56365</c:v>
                </c:pt>
                <c:pt idx="45">
                  <c:v>4.5542800000000003</c:v>
                </c:pt>
                <c:pt idx="46">
                  <c:v>4.5849599999999997</c:v>
                </c:pt>
                <c:pt idx="47">
                  <c:v>1.82193</c:v>
                </c:pt>
              </c:numCache>
            </c:numRef>
          </c:val>
          <c:smooth val="0"/>
          <c:extLst>
            <c:ext xmlns:c16="http://schemas.microsoft.com/office/drawing/2014/chart" uri="{C3380CC4-5D6E-409C-BE32-E72D297353CC}">
              <c16:uniqueId val="{00000010-DA22-4984-ACA8-78033CB4F02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DA22-4984-ACA8-78033CB4F02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DA22-4984-ACA8-78033CB4F02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33.03</c:v>
                </c:pt>
                <c:pt idx="1">
                  <c:v>32.659999999999997</c:v>
                </c:pt>
                <c:pt idx="2">
                  <c:v>34.1</c:v>
                </c:pt>
                <c:pt idx="3">
                  <c:v>33.85</c:v>
                </c:pt>
                <c:pt idx="4">
                  <c:v>33.86</c:v>
                </c:pt>
                <c:pt idx="5">
                  <c:v>32.65</c:v>
                </c:pt>
                <c:pt idx="6">
                  <c:v>31.58</c:v>
                </c:pt>
                <c:pt idx="7">
                  <c:v>31.64</c:v>
                </c:pt>
                <c:pt idx="8">
                  <c:v>26.9</c:v>
                </c:pt>
                <c:pt idx="9">
                  <c:v>28.22</c:v>
                </c:pt>
                <c:pt idx="10">
                  <c:v>28.04</c:v>
                </c:pt>
                <c:pt idx="11">
                  <c:v>28.39</c:v>
                </c:pt>
                <c:pt idx="12">
                  <c:v>29.32</c:v>
                </c:pt>
                <c:pt idx="13">
                  <c:v>29.72</c:v>
                </c:pt>
                <c:pt idx="14">
                  <c:v>29.53</c:v>
                </c:pt>
                <c:pt idx="15">
                  <c:v>29.67</c:v>
                </c:pt>
                <c:pt idx="16">
                  <c:v>30.02</c:v>
                </c:pt>
                <c:pt idx="17">
                  <c:v>29.9</c:v>
                </c:pt>
                <c:pt idx="18">
                  <c:v>29.37</c:v>
                </c:pt>
                <c:pt idx="19">
                  <c:v>28.89</c:v>
                </c:pt>
                <c:pt idx="20">
                  <c:v>28.11</c:v>
                </c:pt>
                <c:pt idx="21">
                  <c:v>29.19</c:v>
                </c:pt>
                <c:pt idx="22">
                  <c:v>31.49</c:v>
                </c:pt>
                <c:pt idx="23">
                  <c:v>35.51</c:v>
                </c:pt>
                <c:pt idx="24">
                  <c:v>36.32</c:v>
                </c:pt>
                <c:pt idx="25">
                  <c:v>36.369999999999997</c:v>
                </c:pt>
                <c:pt idx="26">
                  <c:v>36.770000000000003</c:v>
                </c:pt>
                <c:pt idx="27">
                  <c:v>36.85</c:v>
                </c:pt>
                <c:pt idx="28">
                  <c:v>36.92</c:v>
                </c:pt>
                <c:pt idx="29">
                  <c:v>36.99</c:v>
                </c:pt>
                <c:pt idx="30">
                  <c:v>36.97</c:v>
                </c:pt>
                <c:pt idx="31">
                  <c:v>37.270000000000003</c:v>
                </c:pt>
                <c:pt idx="32">
                  <c:v>36.770000000000003</c:v>
                </c:pt>
                <c:pt idx="33">
                  <c:v>37.54</c:v>
                </c:pt>
                <c:pt idx="34">
                  <c:v>36.74</c:v>
                </c:pt>
                <c:pt idx="35">
                  <c:v>16.89</c:v>
                </c:pt>
                <c:pt idx="36">
                  <c:v>5.82</c:v>
                </c:pt>
                <c:pt idx="37">
                  <c:v>6.08</c:v>
                </c:pt>
                <c:pt idx="38">
                  <c:v>5.34</c:v>
                </c:pt>
                <c:pt idx="39">
                  <c:v>5.43</c:v>
                </c:pt>
                <c:pt idx="40">
                  <c:v>5.47</c:v>
                </c:pt>
                <c:pt idx="41">
                  <c:v>5.42</c:v>
                </c:pt>
                <c:pt idx="42">
                  <c:v>5.51</c:v>
                </c:pt>
                <c:pt idx="43">
                  <c:v>5.29</c:v>
                </c:pt>
                <c:pt idx="44">
                  <c:v>7.52</c:v>
                </c:pt>
                <c:pt idx="45">
                  <c:v>15.19</c:v>
                </c:pt>
                <c:pt idx="46">
                  <c:v>34.07</c:v>
                </c:pt>
                <c:pt idx="47">
                  <c:v>39.71</c:v>
                </c:pt>
              </c:numCache>
            </c:numRef>
          </c:val>
          <c:smooth val="0"/>
          <c:extLst>
            <c:ext xmlns:c16="http://schemas.microsoft.com/office/drawing/2014/chart" uri="{C3380CC4-5D6E-409C-BE32-E72D297353CC}">
              <c16:uniqueId val="{00000013-DA22-4984-ACA8-78033CB4F0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DA22-4984-ACA8-78033CB4F0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132.71996999999999</c:v>
                </c:pt>
                <c:pt idx="1">
                  <c:v>132.6354</c:v>
                </c:pt>
                <c:pt idx="2">
                  <c:v>134.34334000000001</c:v>
                </c:pt>
                <c:pt idx="3">
                  <c:v>133.39883</c:v>
                </c:pt>
                <c:pt idx="4">
                  <c:v>133.90817000000001</c:v>
                </c:pt>
                <c:pt idx="5">
                  <c:v>111.20926</c:v>
                </c:pt>
                <c:pt idx="6">
                  <c:v>126.96999</c:v>
                </c:pt>
                <c:pt idx="7">
                  <c:v>127.87135000000001</c:v>
                </c:pt>
                <c:pt idx="8">
                  <c:v>103.68376000000001</c:v>
                </c:pt>
                <c:pt idx="9">
                  <c:v>127.8558</c:v>
                </c:pt>
                <c:pt idx="10">
                  <c:v>130.14698999999999</c:v>
                </c:pt>
                <c:pt idx="11">
                  <c:v>131.12775999999999</c:v>
                </c:pt>
                <c:pt idx="12">
                  <c:v>129.29431</c:v>
                </c:pt>
                <c:pt idx="13">
                  <c:v>130.23912999999999</c:v>
                </c:pt>
                <c:pt idx="14">
                  <c:v>128.74683999999999</c:v>
                </c:pt>
                <c:pt idx="15">
                  <c:v>128.90620000000001</c:v>
                </c:pt>
                <c:pt idx="16">
                  <c:v>130.18773999999999</c:v>
                </c:pt>
                <c:pt idx="17">
                  <c:v>129.67075</c:v>
                </c:pt>
                <c:pt idx="18">
                  <c:v>117.32474999999999</c:v>
                </c:pt>
                <c:pt idx="19">
                  <c:v>110.97836</c:v>
                </c:pt>
                <c:pt idx="20">
                  <c:v>128.14724000000001</c:v>
                </c:pt>
                <c:pt idx="21">
                  <c:v>132.65218999999999</c:v>
                </c:pt>
                <c:pt idx="22">
                  <c:v>134.16740999999999</c:v>
                </c:pt>
                <c:pt idx="23">
                  <c:v>134.20739</c:v>
                </c:pt>
                <c:pt idx="24">
                  <c:v>136.50925000000001</c:v>
                </c:pt>
                <c:pt idx="25">
                  <c:v>134.83309</c:v>
                </c:pt>
                <c:pt idx="26">
                  <c:v>132.96614</c:v>
                </c:pt>
                <c:pt idx="27">
                  <c:v>130.78560999999999</c:v>
                </c:pt>
                <c:pt idx="28">
                  <c:v>132.77969999999999</c:v>
                </c:pt>
                <c:pt idx="29">
                  <c:v>128.75498999999999</c:v>
                </c:pt>
                <c:pt idx="30">
                  <c:v>127.00886</c:v>
                </c:pt>
                <c:pt idx="31">
                  <c:v>131.00291999999999</c:v>
                </c:pt>
                <c:pt idx="32">
                  <c:v>131.46543</c:v>
                </c:pt>
                <c:pt idx="33">
                  <c:v>130.77578</c:v>
                </c:pt>
                <c:pt idx="34">
                  <c:v>130.54083</c:v>
                </c:pt>
                <c:pt idx="35">
                  <c:v>131.47069999999999</c:v>
                </c:pt>
                <c:pt idx="36">
                  <c:v>133.59075999999999</c:v>
                </c:pt>
                <c:pt idx="37">
                  <c:v>134.0094</c:v>
                </c:pt>
                <c:pt idx="38">
                  <c:v>131.47928999999999</c:v>
                </c:pt>
                <c:pt idx="39">
                  <c:v>133.27136999999999</c:v>
                </c:pt>
                <c:pt idx="40">
                  <c:v>132.53573</c:v>
                </c:pt>
                <c:pt idx="41">
                  <c:v>132.00762</c:v>
                </c:pt>
                <c:pt idx="42">
                  <c:v>133.74507</c:v>
                </c:pt>
                <c:pt idx="43">
                  <c:v>136.28858</c:v>
                </c:pt>
                <c:pt idx="44">
                  <c:v>133.91293999999999</c:v>
                </c:pt>
                <c:pt idx="45">
                  <c:v>135.91981000000001</c:v>
                </c:pt>
                <c:pt idx="46">
                  <c:v>135.54292000000001</c:v>
                </c:pt>
                <c:pt idx="47">
                  <c:v>136.55913000000001</c:v>
                </c:pt>
              </c:numCache>
            </c:numRef>
          </c:val>
          <c:smooth val="0"/>
          <c:extLst>
            <c:ext xmlns:c16="http://schemas.microsoft.com/office/drawing/2014/chart" uri="{C3380CC4-5D6E-409C-BE32-E72D297353CC}">
              <c16:uniqueId val="{00000000-2595-431C-A33B-4339ACE24A3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1.6168</c:v>
                </c:pt>
                <c:pt idx="1">
                  <c:v>1.4564999999999999</c:v>
                </c:pt>
                <c:pt idx="2">
                  <c:v>1.236</c:v>
                </c:pt>
                <c:pt idx="3">
                  <c:v>1.2293000000000001</c:v>
                </c:pt>
                <c:pt idx="4">
                  <c:v>1.216</c:v>
                </c:pt>
                <c:pt idx="5">
                  <c:v>1.2093</c:v>
                </c:pt>
                <c:pt idx="6">
                  <c:v>1.3495999999999999</c:v>
                </c:pt>
                <c:pt idx="7">
                  <c:v>1.3763000000000001</c:v>
                </c:pt>
                <c:pt idx="8">
                  <c:v>1.3028</c:v>
                </c:pt>
                <c:pt idx="9">
                  <c:v>1.3695999999999999</c:v>
                </c:pt>
                <c:pt idx="10">
                  <c:v>1.4564999999999999</c:v>
                </c:pt>
                <c:pt idx="11">
                  <c:v>1.3896999999999999</c:v>
                </c:pt>
                <c:pt idx="12">
                  <c:v>1.1091</c:v>
                </c:pt>
                <c:pt idx="13">
                  <c:v>0.66810000000000003</c:v>
                </c:pt>
                <c:pt idx="14">
                  <c:v>0.63470000000000004</c:v>
                </c:pt>
                <c:pt idx="15">
                  <c:v>0.58130000000000004</c:v>
                </c:pt>
                <c:pt idx="16">
                  <c:v>0.22720000000000001</c:v>
                </c:pt>
                <c:pt idx="17">
                  <c:v>0.18709999999999999</c:v>
                </c:pt>
                <c:pt idx="18">
                  <c:v>0.2205</c:v>
                </c:pt>
                <c:pt idx="19">
                  <c:v>0.2205</c:v>
                </c:pt>
                <c:pt idx="20">
                  <c:v>0.21379999999999999</c:v>
                </c:pt>
                <c:pt idx="21">
                  <c:v>0.22720000000000001</c:v>
                </c:pt>
                <c:pt idx="22">
                  <c:v>0.23380000000000001</c:v>
                </c:pt>
                <c:pt idx="23">
                  <c:v>0.23380000000000001</c:v>
                </c:pt>
                <c:pt idx="24">
                  <c:v>0.22720000000000001</c:v>
                </c:pt>
                <c:pt idx="25">
                  <c:v>0.22720000000000001</c:v>
                </c:pt>
                <c:pt idx="26">
                  <c:v>0.24049999999999999</c:v>
                </c:pt>
                <c:pt idx="27">
                  <c:v>0.22720000000000001</c:v>
                </c:pt>
                <c:pt idx="28">
                  <c:v>0.22720000000000001</c:v>
                </c:pt>
                <c:pt idx="29">
                  <c:v>0.2472</c:v>
                </c:pt>
                <c:pt idx="30">
                  <c:v>0.2606</c:v>
                </c:pt>
                <c:pt idx="31">
                  <c:v>0.2472</c:v>
                </c:pt>
                <c:pt idx="32">
                  <c:v>0.2472</c:v>
                </c:pt>
                <c:pt idx="33">
                  <c:v>0.25390000000000001</c:v>
                </c:pt>
                <c:pt idx="34">
                  <c:v>0.30730000000000002</c:v>
                </c:pt>
                <c:pt idx="35">
                  <c:v>0.34739999999999999</c:v>
                </c:pt>
                <c:pt idx="36">
                  <c:v>0.38080000000000003</c:v>
                </c:pt>
                <c:pt idx="37">
                  <c:v>0.55449999999999999</c:v>
                </c:pt>
                <c:pt idx="38">
                  <c:v>0.47439999999999999</c:v>
                </c:pt>
                <c:pt idx="39">
                  <c:v>0.4209</c:v>
                </c:pt>
                <c:pt idx="40">
                  <c:v>0.36080000000000001</c:v>
                </c:pt>
                <c:pt idx="41">
                  <c:v>0.36749999999999999</c:v>
                </c:pt>
                <c:pt idx="42">
                  <c:v>0.39419999999999999</c:v>
                </c:pt>
                <c:pt idx="43">
                  <c:v>0.61470000000000002</c:v>
                </c:pt>
                <c:pt idx="44">
                  <c:v>0.66810000000000003</c:v>
                </c:pt>
                <c:pt idx="45">
                  <c:v>0.74829999999999997</c:v>
                </c:pt>
                <c:pt idx="46">
                  <c:v>0.96879999999999999</c:v>
                </c:pt>
                <c:pt idx="47">
                  <c:v>0.82850000000000001</c:v>
                </c:pt>
              </c:numCache>
            </c:numRef>
          </c:val>
          <c:smooth val="0"/>
          <c:extLst>
            <c:ext xmlns:c16="http://schemas.microsoft.com/office/drawing/2014/chart" uri="{C3380CC4-5D6E-409C-BE32-E72D297353CC}">
              <c16:uniqueId val="{00000001-2595-431C-A33B-4339ACE24A3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4.0273000000000003</c:v>
                </c:pt>
                <c:pt idx="1">
                  <c:v>4.1955</c:v>
                </c:pt>
                <c:pt idx="2">
                  <c:v>3.9988999999999999</c:v>
                </c:pt>
                <c:pt idx="3">
                  <c:v>4.0772000000000004</c:v>
                </c:pt>
                <c:pt idx="4">
                  <c:v>4.4389000000000003</c:v>
                </c:pt>
                <c:pt idx="5">
                  <c:v>4.4703999999999997</c:v>
                </c:pt>
                <c:pt idx="6">
                  <c:v>4.4417999999999997</c:v>
                </c:pt>
                <c:pt idx="7">
                  <c:v>4.4332000000000003</c:v>
                </c:pt>
                <c:pt idx="8">
                  <c:v>4.5450999999999997</c:v>
                </c:pt>
                <c:pt idx="9">
                  <c:v>4.5677000000000003</c:v>
                </c:pt>
                <c:pt idx="10">
                  <c:v>4.4172000000000002</c:v>
                </c:pt>
                <c:pt idx="11">
                  <c:v>4.4046000000000003</c:v>
                </c:pt>
                <c:pt idx="12">
                  <c:v>4.0387000000000004</c:v>
                </c:pt>
                <c:pt idx="13">
                  <c:v>3.7221000000000002</c:v>
                </c:pt>
                <c:pt idx="14">
                  <c:v>3.9161000000000001</c:v>
                </c:pt>
                <c:pt idx="15">
                  <c:v>4.2213000000000003</c:v>
                </c:pt>
                <c:pt idx="16">
                  <c:v>4.0415999999999999</c:v>
                </c:pt>
                <c:pt idx="17">
                  <c:v>4.3166000000000002</c:v>
                </c:pt>
                <c:pt idx="18">
                  <c:v>4.1308999999999996</c:v>
                </c:pt>
                <c:pt idx="19">
                  <c:v>4.0198</c:v>
                </c:pt>
                <c:pt idx="20">
                  <c:v>4.1109999999999998</c:v>
                </c:pt>
                <c:pt idx="21">
                  <c:v>4.2154999999999996</c:v>
                </c:pt>
                <c:pt idx="22">
                  <c:v>4.3075000000000001</c:v>
                </c:pt>
                <c:pt idx="23">
                  <c:v>4.3051000000000004</c:v>
                </c:pt>
                <c:pt idx="24">
                  <c:v>4.2102000000000004</c:v>
                </c:pt>
                <c:pt idx="25">
                  <c:v>4.2747999999999999</c:v>
                </c:pt>
                <c:pt idx="26">
                  <c:v>4.2386999999999997</c:v>
                </c:pt>
                <c:pt idx="27">
                  <c:v>4.1585999999999999</c:v>
                </c:pt>
                <c:pt idx="28">
                  <c:v>4.2415000000000003</c:v>
                </c:pt>
                <c:pt idx="29">
                  <c:v>4.1505999999999998</c:v>
                </c:pt>
                <c:pt idx="30">
                  <c:v>3.7141000000000002</c:v>
                </c:pt>
                <c:pt idx="31">
                  <c:v>4.3491</c:v>
                </c:pt>
                <c:pt idx="32">
                  <c:v>4.0743</c:v>
                </c:pt>
                <c:pt idx="33">
                  <c:v>4.4176000000000002</c:v>
                </c:pt>
                <c:pt idx="34">
                  <c:v>4.2638999999999996</c:v>
                </c:pt>
                <c:pt idx="35">
                  <c:v>3.9832000000000001</c:v>
                </c:pt>
                <c:pt idx="36">
                  <c:v>4.0399000000000003</c:v>
                </c:pt>
                <c:pt idx="37">
                  <c:v>3.9479000000000002</c:v>
                </c:pt>
                <c:pt idx="38">
                  <c:v>3.9889999999999999</c:v>
                </c:pt>
                <c:pt idx="39">
                  <c:v>4.4436</c:v>
                </c:pt>
                <c:pt idx="40">
                  <c:v>4.3464</c:v>
                </c:pt>
                <c:pt idx="41">
                  <c:v>4.5179999999999998</c:v>
                </c:pt>
                <c:pt idx="42">
                  <c:v>4.4100999999999999</c:v>
                </c:pt>
                <c:pt idx="43">
                  <c:v>4.4756999999999998</c:v>
                </c:pt>
                <c:pt idx="44">
                  <c:v>4.2460000000000004</c:v>
                </c:pt>
                <c:pt idx="45">
                  <c:v>4.4756999999999998</c:v>
                </c:pt>
                <c:pt idx="46">
                  <c:v>4.5922999999999998</c:v>
                </c:pt>
                <c:pt idx="47">
                  <c:v>4.4237000000000002</c:v>
                </c:pt>
              </c:numCache>
            </c:numRef>
          </c:val>
          <c:smooth val="0"/>
          <c:extLst>
            <c:ext xmlns:c16="http://schemas.microsoft.com/office/drawing/2014/chart" uri="{C3380CC4-5D6E-409C-BE32-E72D297353CC}">
              <c16:uniqueId val="{00000002-2595-431C-A33B-4339ACE24A3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128.63669999999999</c:v>
                </c:pt>
                <c:pt idx="1">
                  <c:v>128.61259999999999</c:v>
                </c:pt>
                <c:pt idx="2">
                  <c:v>126.7273</c:v>
                </c:pt>
                <c:pt idx="3">
                  <c:v>124.736</c:v>
                </c:pt>
                <c:pt idx="4">
                  <c:v>125.86579999999999</c:v>
                </c:pt>
                <c:pt idx="5">
                  <c:v>130.0094</c:v>
                </c:pt>
                <c:pt idx="6">
                  <c:v>130.8176</c:v>
                </c:pt>
                <c:pt idx="7">
                  <c:v>127.9961</c:v>
                </c:pt>
                <c:pt idx="8">
                  <c:v>129.12280000000001</c:v>
                </c:pt>
                <c:pt idx="9">
                  <c:v>127.28530000000001</c:v>
                </c:pt>
                <c:pt idx="10">
                  <c:v>125.9499</c:v>
                </c:pt>
                <c:pt idx="11">
                  <c:v>124.1353</c:v>
                </c:pt>
                <c:pt idx="12">
                  <c:v>124.98609999999999</c:v>
                </c:pt>
                <c:pt idx="13">
                  <c:v>122.0179</c:v>
                </c:pt>
                <c:pt idx="14">
                  <c:v>126.2458</c:v>
                </c:pt>
                <c:pt idx="15">
                  <c:v>124.869</c:v>
                </c:pt>
                <c:pt idx="16">
                  <c:v>125.76779999999999</c:v>
                </c:pt>
                <c:pt idx="17">
                  <c:v>126.9289</c:v>
                </c:pt>
                <c:pt idx="18">
                  <c:v>128.05869999999999</c:v>
                </c:pt>
                <c:pt idx="19">
                  <c:v>129.56620000000001</c:v>
                </c:pt>
                <c:pt idx="20">
                  <c:v>128.89019999999999</c:v>
                </c:pt>
                <c:pt idx="21">
                  <c:v>127.62439999999999</c:v>
                </c:pt>
                <c:pt idx="22">
                  <c:v>130.4751</c:v>
                </c:pt>
                <c:pt idx="23">
                  <c:v>129.4015</c:v>
                </c:pt>
                <c:pt idx="24">
                  <c:v>130.88820000000001</c:v>
                </c:pt>
                <c:pt idx="25">
                  <c:v>128.0026</c:v>
                </c:pt>
                <c:pt idx="26">
                  <c:v>128.55699999999999</c:v>
                </c:pt>
                <c:pt idx="27">
                  <c:v>128.90440000000001</c:v>
                </c:pt>
                <c:pt idx="28">
                  <c:v>131.035</c:v>
                </c:pt>
                <c:pt idx="29">
                  <c:v>129.86699999999999</c:v>
                </c:pt>
                <c:pt idx="30">
                  <c:v>130.51410000000001</c:v>
                </c:pt>
                <c:pt idx="31">
                  <c:v>130.38390000000001</c:v>
                </c:pt>
                <c:pt idx="32">
                  <c:v>130.06010000000001</c:v>
                </c:pt>
                <c:pt idx="33">
                  <c:v>131.185</c:v>
                </c:pt>
                <c:pt idx="34">
                  <c:v>128.78440000000001</c:v>
                </c:pt>
                <c:pt idx="35">
                  <c:v>128.52090000000001</c:v>
                </c:pt>
                <c:pt idx="36">
                  <c:v>129.01259999999999</c:v>
                </c:pt>
                <c:pt idx="37">
                  <c:v>126.46639999999999</c:v>
                </c:pt>
                <c:pt idx="38">
                  <c:v>130.07839999999999</c:v>
                </c:pt>
                <c:pt idx="39">
                  <c:v>133.94749999999999</c:v>
                </c:pt>
                <c:pt idx="40">
                  <c:v>134.75370000000001</c:v>
                </c:pt>
                <c:pt idx="41">
                  <c:v>132.76169999999999</c:v>
                </c:pt>
                <c:pt idx="42">
                  <c:v>132.1824</c:v>
                </c:pt>
                <c:pt idx="43">
                  <c:v>130.1001</c:v>
                </c:pt>
                <c:pt idx="44">
                  <c:v>130.76400000000001</c:v>
                </c:pt>
                <c:pt idx="45">
                  <c:v>130.8329</c:v>
                </c:pt>
                <c:pt idx="46">
                  <c:v>129.59299999999999</c:v>
                </c:pt>
                <c:pt idx="47">
                  <c:v>129.84559999999999</c:v>
                </c:pt>
              </c:numCache>
            </c:numRef>
          </c:val>
          <c:smooth val="0"/>
          <c:extLst>
            <c:ext xmlns:c16="http://schemas.microsoft.com/office/drawing/2014/chart" uri="{C3380CC4-5D6E-409C-BE32-E72D297353CC}">
              <c16:uniqueId val="{00000003-2595-431C-A33B-4339ACE24A3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24.030560000000001</c:v>
                </c:pt>
                <c:pt idx="1">
                  <c:v>24.190480000000001</c:v>
                </c:pt>
                <c:pt idx="2">
                  <c:v>24.58812</c:v>
                </c:pt>
                <c:pt idx="3">
                  <c:v>24.090340000000001</c:v>
                </c:pt>
                <c:pt idx="4">
                  <c:v>24.957249999999998</c:v>
                </c:pt>
                <c:pt idx="5">
                  <c:v>24.628329999999998</c:v>
                </c:pt>
                <c:pt idx="6">
                  <c:v>23.91696</c:v>
                </c:pt>
                <c:pt idx="7">
                  <c:v>23.51191</c:v>
                </c:pt>
                <c:pt idx="8">
                  <c:v>23.72438</c:v>
                </c:pt>
                <c:pt idx="9">
                  <c:v>23.250350000000001</c:v>
                </c:pt>
                <c:pt idx="10">
                  <c:v>22.15532</c:v>
                </c:pt>
                <c:pt idx="11">
                  <c:v>22.371749999999999</c:v>
                </c:pt>
                <c:pt idx="12">
                  <c:v>21.948709999999998</c:v>
                </c:pt>
                <c:pt idx="13">
                  <c:v>19.674379999999999</c:v>
                </c:pt>
                <c:pt idx="14">
                  <c:v>19.921690000000002</c:v>
                </c:pt>
                <c:pt idx="15">
                  <c:v>21.387879999999999</c:v>
                </c:pt>
                <c:pt idx="16">
                  <c:v>21.03229</c:v>
                </c:pt>
                <c:pt idx="17">
                  <c:v>21.86787</c:v>
                </c:pt>
                <c:pt idx="18">
                  <c:v>22.208680000000001</c:v>
                </c:pt>
                <c:pt idx="19">
                  <c:v>22.521090000000001</c:v>
                </c:pt>
                <c:pt idx="20">
                  <c:v>23.111160000000002</c:v>
                </c:pt>
                <c:pt idx="21">
                  <c:v>22.643059999999998</c:v>
                </c:pt>
                <c:pt idx="22">
                  <c:v>23.331859999999999</c:v>
                </c:pt>
                <c:pt idx="23">
                  <c:v>23.76681</c:v>
                </c:pt>
                <c:pt idx="24">
                  <c:v>23.20626</c:v>
                </c:pt>
                <c:pt idx="25">
                  <c:v>23.038350000000001</c:v>
                </c:pt>
                <c:pt idx="26">
                  <c:v>22.960719999999998</c:v>
                </c:pt>
                <c:pt idx="27">
                  <c:v>22.955480000000001</c:v>
                </c:pt>
                <c:pt idx="28">
                  <c:v>23.950320000000001</c:v>
                </c:pt>
                <c:pt idx="29">
                  <c:v>23.725739999999998</c:v>
                </c:pt>
                <c:pt idx="30">
                  <c:v>23.24924</c:v>
                </c:pt>
                <c:pt idx="31">
                  <c:v>23.923030000000001</c:v>
                </c:pt>
                <c:pt idx="32">
                  <c:v>23.66863</c:v>
                </c:pt>
                <c:pt idx="33">
                  <c:v>22.021080000000001</c:v>
                </c:pt>
                <c:pt idx="34">
                  <c:v>21.89292</c:v>
                </c:pt>
                <c:pt idx="35">
                  <c:v>22.043880000000001</c:v>
                </c:pt>
                <c:pt idx="36">
                  <c:v>20.515789999999999</c:v>
                </c:pt>
                <c:pt idx="37">
                  <c:v>18.563110000000002</c:v>
                </c:pt>
                <c:pt idx="38">
                  <c:v>18.72438</c:v>
                </c:pt>
                <c:pt idx="39">
                  <c:v>19.442810000000001</c:v>
                </c:pt>
                <c:pt idx="40">
                  <c:v>20.944310000000002</c:v>
                </c:pt>
                <c:pt idx="41">
                  <c:v>22.983609999999999</c:v>
                </c:pt>
                <c:pt idx="42">
                  <c:v>23.067540000000001</c:v>
                </c:pt>
                <c:pt idx="43">
                  <c:v>23.041360000000001</c:v>
                </c:pt>
                <c:pt idx="44">
                  <c:v>23.760339999999999</c:v>
                </c:pt>
                <c:pt idx="45">
                  <c:v>23.93892</c:v>
                </c:pt>
                <c:pt idx="46">
                  <c:v>23.423559999999998</c:v>
                </c:pt>
                <c:pt idx="47">
                  <c:v>22.03238</c:v>
                </c:pt>
              </c:numCache>
            </c:numRef>
          </c:val>
          <c:smooth val="0"/>
          <c:extLst>
            <c:ext xmlns:c16="http://schemas.microsoft.com/office/drawing/2014/chart" uri="{C3380CC4-5D6E-409C-BE32-E72D297353CC}">
              <c16:uniqueId val="{00000004-2595-431C-A33B-4339ACE24A3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2595-431C-A33B-4339ACE24A3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36.545299999999997</c:v>
                </c:pt>
                <c:pt idx="1">
                  <c:v>36.523499999999999</c:v>
                </c:pt>
                <c:pt idx="2">
                  <c:v>36.337800000000001</c:v>
                </c:pt>
                <c:pt idx="3">
                  <c:v>36.557600000000001</c:v>
                </c:pt>
                <c:pt idx="4">
                  <c:v>34.688499999999998</c:v>
                </c:pt>
                <c:pt idx="5">
                  <c:v>34.343899999999998</c:v>
                </c:pt>
                <c:pt idx="6">
                  <c:v>36.2637</c:v>
                </c:pt>
                <c:pt idx="7">
                  <c:v>36.780099999999997</c:v>
                </c:pt>
                <c:pt idx="8">
                  <c:v>36.893900000000002</c:v>
                </c:pt>
                <c:pt idx="9">
                  <c:v>35.5625</c:v>
                </c:pt>
                <c:pt idx="10">
                  <c:v>35.682299999999998</c:v>
                </c:pt>
                <c:pt idx="11">
                  <c:v>34.1387</c:v>
                </c:pt>
                <c:pt idx="12">
                  <c:v>29.504000000000001</c:v>
                </c:pt>
                <c:pt idx="13">
                  <c:v>29.994299999999999</c:v>
                </c:pt>
                <c:pt idx="14">
                  <c:v>32.077399999999997</c:v>
                </c:pt>
                <c:pt idx="15">
                  <c:v>33.0184</c:v>
                </c:pt>
                <c:pt idx="16">
                  <c:v>33.130099999999999</c:v>
                </c:pt>
                <c:pt idx="17">
                  <c:v>33.413800000000002</c:v>
                </c:pt>
                <c:pt idx="18">
                  <c:v>33.493699999999997</c:v>
                </c:pt>
                <c:pt idx="19">
                  <c:v>33.501100000000001</c:v>
                </c:pt>
                <c:pt idx="20">
                  <c:v>33.775599999999997</c:v>
                </c:pt>
                <c:pt idx="21">
                  <c:v>33.2789</c:v>
                </c:pt>
                <c:pt idx="22">
                  <c:v>33.180300000000003</c:v>
                </c:pt>
                <c:pt idx="23">
                  <c:v>32.798400000000001</c:v>
                </c:pt>
                <c:pt idx="24">
                  <c:v>32.384799999999998</c:v>
                </c:pt>
                <c:pt idx="25">
                  <c:v>31.1737</c:v>
                </c:pt>
                <c:pt idx="26">
                  <c:v>32.624699999999997</c:v>
                </c:pt>
                <c:pt idx="27">
                  <c:v>33.106099999999998</c:v>
                </c:pt>
                <c:pt idx="28">
                  <c:v>34.625100000000003</c:v>
                </c:pt>
                <c:pt idx="29">
                  <c:v>32.913800000000002</c:v>
                </c:pt>
                <c:pt idx="30">
                  <c:v>33.793300000000002</c:v>
                </c:pt>
                <c:pt idx="31">
                  <c:v>34.241199999999999</c:v>
                </c:pt>
                <c:pt idx="32">
                  <c:v>35.104100000000003</c:v>
                </c:pt>
                <c:pt idx="33">
                  <c:v>34.231699999999996</c:v>
                </c:pt>
                <c:pt idx="34">
                  <c:v>33.447400000000002</c:v>
                </c:pt>
                <c:pt idx="35">
                  <c:v>32.423200000000001</c:v>
                </c:pt>
                <c:pt idx="36">
                  <c:v>29.726400000000002</c:v>
                </c:pt>
                <c:pt idx="37">
                  <c:v>29.065200000000001</c:v>
                </c:pt>
                <c:pt idx="38">
                  <c:v>32.566200000000002</c:v>
                </c:pt>
                <c:pt idx="39">
                  <c:v>33.404200000000003</c:v>
                </c:pt>
                <c:pt idx="40">
                  <c:v>33.581600000000002</c:v>
                </c:pt>
                <c:pt idx="41">
                  <c:v>34.433900000000001</c:v>
                </c:pt>
                <c:pt idx="42">
                  <c:v>35.929099999999998</c:v>
                </c:pt>
                <c:pt idx="43">
                  <c:v>36.613799999999998</c:v>
                </c:pt>
                <c:pt idx="44">
                  <c:v>36.771500000000003</c:v>
                </c:pt>
                <c:pt idx="45">
                  <c:v>37.838299999999997</c:v>
                </c:pt>
                <c:pt idx="46">
                  <c:v>36.866199999999999</c:v>
                </c:pt>
                <c:pt idx="47">
                  <c:v>37.209699999999998</c:v>
                </c:pt>
              </c:numCache>
            </c:numRef>
          </c:val>
          <c:smooth val="0"/>
          <c:extLst>
            <c:ext xmlns:c16="http://schemas.microsoft.com/office/drawing/2014/chart" uri="{C3380CC4-5D6E-409C-BE32-E72D297353CC}">
              <c16:uniqueId val="{00000006-2595-431C-A33B-4339ACE24A3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595-431C-A33B-4339ACE24A3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2595-431C-A33B-4339ACE24A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2595-431C-A33B-4339ACE24A3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84.907700000000006</c:v>
                </c:pt>
                <c:pt idx="1">
                  <c:v>84.693200000000004</c:v>
                </c:pt>
                <c:pt idx="2">
                  <c:v>84.639700000000005</c:v>
                </c:pt>
                <c:pt idx="3">
                  <c:v>84.4315</c:v>
                </c:pt>
                <c:pt idx="4">
                  <c:v>84.452600000000004</c:v>
                </c:pt>
                <c:pt idx="5">
                  <c:v>84.450199999999995</c:v>
                </c:pt>
                <c:pt idx="6">
                  <c:v>84.65</c:v>
                </c:pt>
                <c:pt idx="7">
                  <c:v>84.365700000000004</c:v>
                </c:pt>
                <c:pt idx="8">
                  <c:v>84.429000000000002</c:v>
                </c:pt>
                <c:pt idx="9">
                  <c:v>85.375100000000003</c:v>
                </c:pt>
                <c:pt idx="10">
                  <c:v>86.687799999999996</c:v>
                </c:pt>
                <c:pt idx="11">
                  <c:v>86.441299999999998</c:v>
                </c:pt>
                <c:pt idx="12">
                  <c:v>85.285600000000002</c:v>
                </c:pt>
                <c:pt idx="13">
                  <c:v>84.681100000000001</c:v>
                </c:pt>
                <c:pt idx="14">
                  <c:v>84.378699999999995</c:v>
                </c:pt>
                <c:pt idx="15">
                  <c:v>85.003200000000007</c:v>
                </c:pt>
                <c:pt idx="16">
                  <c:v>84.749300000000005</c:v>
                </c:pt>
                <c:pt idx="17">
                  <c:v>85.065100000000001</c:v>
                </c:pt>
                <c:pt idx="18">
                  <c:v>86.055899999999994</c:v>
                </c:pt>
                <c:pt idx="19">
                  <c:v>84.875200000000007</c:v>
                </c:pt>
                <c:pt idx="20">
                  <c:v>84.391400000000004</c:v>
                </c:pt>
                <c:pt idx="21">
                  <c:v>85.159199999999998</c:v>
                </c:pt>
                <c:pt idx="22">
                  <c:v>85.081299999999999</c:v>
                </c:pt>
                <c:pt idx="23">
                  <c:v>84.148200000000003</c:v>
                </c:pt>
                <c:pt idx="24">
                  <c:v>83.512</c:v>
                </c:pt>
                <c:pt idx="25">
                  <c:v>83.275700000000001</c:v>
                </c:pt>
                <c:pt idx="26">
                  <c:v>82.875100000000003</c:v>
                </c:pt>
                <c:pt idx="27">
                  <c:v>83.504000000000005</c:v>
                </c:pt>
                <c:pt idx="28">
                  <c:v>83.147199999999998</c:v>
                </c:pt>
                <c:pt idx="29">
                  <c:v>83.477099999999993</c:v>
                </c:pt>
                <c:pt idx="30">
                  <c:v>84.350700000000003</c:v>
                </c:pt>
                <c:pt idx="31">
                  <c:v>84.171800000000005</c:v>
                </c:pt>
                <c:pt idx="32">
                  <c:v>84.009600000000006</c:v>
                </c:pt>
                <c:pt idx="33">
                  <c:v>84.1768</c:v>
                </c:pt>
                <c:pt idx="34">
                  <c:v>84.645399999999995</c:v>
                </c:pt>
                <c:pt idx="35">
                  <c:v>84.461100000000002</c:v>
                </c:pt>
                <c:pt idx="36">
                  <c:v>84.055000000000007</c:v>
                </c:pt>
                <c:pt idx="37">
                  <c:v>82.941800000000001</c:v>
                </c:pt>
                <c:pt idx="38">
                  <c:v>83.602000000000004</c:v>
                </c:pt>
                <c:pt idx="39">
                  <c:v>83.809799999999996</c:v>
                </c:pt>
                <c:pt idx="40">
                  <c:v>84.012100000000004</c:v>
                </c:pt>
                <c:pt idx="41">
                  <c:v>84.890600000000006</c:v>
                </c:pt>
                <c:pt idx="42">
                  <c:v>86.443700000000007</c:v>
                </c:pt>
                <c:pt idx="43">
                  <c:v>86.16</c:v>
                </c:pt>
                <c:pt idx="44">
                  <c:v>85.578400000000002</c:v>
                </c:pt>
                <c:pt idx="45">
                  <c:v>84.951300000000003</c:v>
                </c:pt>
                <c:pt idx="46">
                  <c:v>85.089500000000001</c:v>
                </c:pt>
                <c:pt idx="47">
                  <c:v>85.142899999999997</c:v>
                </c:pt>
              </c:numCache>
            </c:numRef>
          </c:val>
          <c:smooth val="0"/>
          <c:extLst>
            <c:ext xmlns:c16="http://schemas.microsoft.com/office/drawing/2014/chart" uri="{C3380CC4-5D6E-409C-BE32-E72D297353CC}">
              <c16:uniqueId val="{0000000A-2595-431C-A33B-4339ACE24A3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1.1342000000000001</c:v>
                </c:pt>
                <c:pt idx="1">
                  <c:v>1.1593800000000001</c:v>
                </c:pt>
                <c:pt idx="2">
                  <c:v>1.1657900000000001</c:v>
                </c:pt>
                <c:pt idx="3">
                  <c:v>1.1650100000000001</c:v>
                </c:pt>
                <c:pt idx="4">
                  <c:v>1.16157</c:v>
                </c:pt>
                <c:pt idx="5">
                  <c:v>1.1691199999999999</c:v>
                </c:pt>
                <c:pt idx="6">
                  <c:v>1.16564</c:v>
                </c:pt>
                <c:pt idx="7">
                  <c:v>1.16862</c:v>
                </c:pt>
                <c:pt idx="8">
                  <c:v>1.17266</c:v>
                </c:pt>
                <c:pt idx="9">
                  <c:v>1.1408700000000001</c:v>
                </c:pt>
                <c:pt idx="10">
                  <c:v>1.11365</c:v>
                </c:pt>
                <c:pt idx="11">
                  <c:v>1.09989</c:v>
                </c:pt>
                <c:pt idx="12">
                  <c:v>1.07314</c:v>
                </c:pt>
                <c:pt idx="13">
                  <c:v>1.07741</c:v>
                </c:pt>
                <c:pt idx="14">
                  <c:v>1.07558</c:v>
                </c:pt>
                <c:pt idx="15">
                  <c:v>1.0727500000000001</c:v>
                </c:pt>
                <c:pt idx="16">
                  <c:v>1.0572699999999999</c:v>
                </c:pt>
                <c:pt idx="17">
                  <c:v>1.0421199999999999</c:v>
                </c:pt>
                <c:pt idx="18">
                  <c:v>1.0559000000000001</c:v>
                </c:pt>
                <c:pt idx="19">
                  <c:v>1.05206</c:v>
                </c:pt>
                <c:pt idx="20">
                  <c:v>1.0588299999999999</c:v>
                </c:pt>
                <c:pt idx="21">
                  <c:v>1.07368</c:v>
                </c:pt>
                <c:pt idx="22">
                  <c:v>1.07297</c:v>
                </c:pt>
                <c:pt idx="23">
                  <c:v>1.0750299999999999</c:v>
                </c:pt>
                <c:pt idx="24">
                  <c:v>1.06507</c:v>
                </c:pt>
                <c:pt idx="25">
                  <c:v>1.06454</c:v>
                </c:pt>
                <c:pt idx="26">
                  <c:v>1.0837000000000001</c:v>
                </c:pt>
                <c:pt idx="27">
                  <c:v>1.0851299999999999</c:v>
                </c:pt>
                <c:pt idx="28">
                  <c:v>1.1000099999999999</c:v>
                </c:pt>
                <c:pt idx="29">
                  <c:v>1.08565</c:v>
                </c:pt>
                <c:pt idx="30">
                  <c:v>1.07891</c:v>
                </c:pt>
                <c:pt idx="31">
                  <c:v>1.08514</c:v>
                </c:pt>
                <c:pt idx="32">
                  <c:v>1.10032</c:v>
                </c:pt>
                <c:pt idx="33">
                  <c:v>1.0946800000000001</c:v>
                </c:pt>
                <c:pt idx="34">
                  <c:v>1.0785400000000001</c:v>
                </c:pt>
                <c:pt idx="35">
                  <c:v>1.06565</c:v>
                </c:pt>
                <c:pt idx="36">
                  <c:v>1.0686599999999999</c:v>
                </c:pt>
                <c:pt idx="37">
                  <c:v>1.07772</c:v>
                </c:pt>
                <c:pt idx="38">
                  <c:v>1.0808899999999999</c:v>
                </c:pt>
                <c:pt idx="39">
                  <c:v>1.10246</c:v>
                </c:pt>
                <c:pt idx="40">
                  <c:v>1.1102300000000001</c:v>
                </c:pt>
                <c:pt idx="41">
                  <c:v>1.12436</c:v>
                </c:pt>
                <c:pt idx="42">
                  <c:v>1.11473</c:v>
                </c:pt>
                <c:pt idx="43">
                  <c:v>1.1166100000000001</c:v>
                </c:pt>
                <c:pt idx="44">
                  <c:v>1.11358</c:v>
                </c:pt>
                <c:pt idx="45">
                  <c:v>1.13367</c:v>
                </c:pt>
                <c:pt idx="46">
                  <c:v>1.1299699999999999</c:v>
                </c:pt>
                <c:pt idx="47">
                  <c:v>1.12524</c:v>
                </c:pt>
              </c:numCache>
            </c:numRef>
          </c:val>
          <c:smooth val="0"/>
          <c:extLst>
            <c:ext xmlns:c16="http://schemas.microsoft.com/office/drawing/2014/chart" uri="{C3380CC4-5D6E-409C-BE32-E72D297353CC}">
              <c16:uniqueId val="{0000000B-2595-431C-A33B-4339ACE24A3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0.50639999999999996</c:v>
                </c:pt>
                <c:pt idx="1">
                  <c:v>0.4506</c:v>
                </c:pt>
                <c:pt idx="2">
                  <c:v>0.40739999999999998</c:v>
                </c:pt>
                <c:pt idx="3">
                  <c:v>0.40639999999999998</c:v>
                </c:pt>
                <c:pt idx="4">
                  <c:v>0.40250000000000002</c:v>
                </c:pt>
                <c:pt idx="5">
                  <c:v>0.39389999999999997</c:v>
                </c:pt>
                <c:pt idx="6">
                  <c:v>0.37790000000000001</c:v>
                </c:pt>
                <c:pt idx="7">
                  <c:v>0.36980000000000002</c:v>
                </c:pt>
                <c:pt idx="8">
                  <c:v>0.35560000000000003</c:v>
                </c:pt>
                <c:pt idx="9">
                  <c:v>0.35649999999999998</c:v>
                </c:pt>
                <c:pt idx="10">
                  <c:v>0.36409999999999998</c:v>
                </c:pt>
                <c:pt idx="11">
                  <c:v>0.371</c:v>
                </c:pt>
                <c:pt idx="12">
                  <c:v>0.36649999999999999</c:v>
                </c:pt>
                <c:pt idx="13">
                  <c:v>0.40589999999999998</c:v>
                </c:pt>
                <c:pt idx="14">
                  <c:v>0.48209999999999997</c:v>
                </c:pt>
                <c:pt idx="15">
                  <c:v>0.505</c:v>
                </c:pt>
                <c:pt idx="16">
                  <c:v>0.62690000000000001</c:v>
                </c:pt>
                <c:pt idx="17">
                  <c:v>0.72889999999999999</c:v>
                </c:pt>
                <c:pt idx="18">
                  <c:v>0.9153</c:v>
                </c:pt>
                <c:pt idx="19">
                  <c:v>1.1267</c:v>
                </c:pt>
                <c:pt idx="20">
                  <c:v>1.4964</c:v>
                </c:pt>
                <c:pt idx="21">
                  <c:v>1.7119</c:v>
                </c:pt>
                <c:pt idx="22">
                  <c:v>1.7899</c:v>
                </c:pt>
                <c:pt idx="23">
                  <c:v>1.8036000000000001</c:v>
                </c:pt>
                <c:pt idx="24">
                  <c:v>1.8294999999999999</c:v>
                </c:pt>
                <c:pt idx="25">
                  <c:v>1.8531</c:v>
                </c:pt>
                <c:pt idx="26">
                  <c:v>1.8698999999999999</c:v>
                </c:pt>
                <c:pt idx="27">
                  <c:v>1.8294999999999999</c:v>
                </c:pt>
                <c:pt idx="28">
                  <c:v>1.8099000000000001</c:v>
                </c:pt>
                <c:pt idx="29">
                  <c:v>1.7756000000000001</c:v>
                </c:pt>
                <c:pt idx="30">
                  <c:v>1.7253000000000001</c:v>
                </c:pt>
                <c:pt idx="31">
                  <c:v>1.7013</c:v>
                </c:pt>
                <c:pt idx="32">
                  <c:v>1.6777</c:v>
                </c:pt>
                <c:pt idx="33">
                  <c:v>1.6672</c:v>
                </c:pt>
                <c:pt idx="34">
                  <c:v>1.6735</c:v>
                </c:pt>
                <c:pt idx="35">
                  <c:v>1.7128000000000001</c:v>
                </c:pt>
                <c:pt idx="36">
                  <c:v>1.7342</c:v>
                </c:pt>
                <c:pt idx="37">
                  <c:v>1.7496</c:v>
                </c:pt>
                <c:pt idx="38">
                  <c:v>1.7423</c:v>
                </c:pt>
                <c:pt idx="39">
                  <c:v>1.7274</c:v>
                </c:pt>
                <c:pt idx="40">
                  <c:v>1.6960999999999999</c:v>
                </c:pt>
                <c:pt idx="41">
                  <c:v>1.6840999999999999</c:v>
                </c:pt>
                <c:pt idx="42">
                  <c:v>1.6012999999999999</c:v>
                </c:pt>
                <c:pt idx="43">
                  <c:v>1.4127000000000001</c:v>
                </c:pt>
                <c:pt idx="44">
                  <c:v>1.0097</c:v>
                </c:pt>
                <c:pt idx="45">
                  <c:v>0.72529999999999994</c:v>
                </c:pt>
                <c:pt idx="46">
                  <c:v>0.61270000000000002</c:v>
                </c:pt>
                <c:pt idx="47">
                  <c:v>0.55089999999999995</c:v>
                </c:pt>
              </c:numCache>
            </c:numRef>
          </c:val>
          <c:smooth val="0"/>
          <c:extLst>
            <c:ext xmlns:c16="http://schemas.microsoft.com/office/drawing/2014/chart" uri="{C3380CC4-5D6E-409C-BE32-E72D297353CC}">
              <c16:uniqueId val="{0000000C-2595-431C-A33B-4339ACE24A3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c:v>
                </c:pt>
                <c:pt idx="1">
                  <c:v>0.41</c:v>
                </c:pt>
                <c:pt idx="2">
                  <c:v>0.39800000000000002</c:v>
                </c:pt>
                <c:pt idx="3">
                  <c:v>0.436</c:v>
                </c:pt>
                <c:pt idx="4">
                  <c:v>0.45600000000000002</c:v>
                </c:pt>
                <c:pt idx="5">
                  <c:v>0.47899999999999998</c:v>
                </c:pt>
                <c:pt idx="6">
                  <c:v>0.59299999999999997</c:v>
                </c:pt>
                <c:pt idx="7">
                  <c:v>0.622</c:v>
                </c:pt>
                <c:pt idx="8">
                  <c:v>0.57299999999999995</c:v>
                </c:pt>
                <c:pt idx="9">
                  <c:v>0.59</c:v>
                </c:pt>
                <c:pt idx="10">
                  <c:v>0.58199999999999996</c:v>
                </c:pt>
                <c:pt idx="11">
                  <c:v>0.61499999999999999</c:v>
                </c:pt>
                <c:pt idx="12">
                  <c:v>0.52400000000000002</c:v>
                </c:pt>
                <c:pt idx="13">
                  <c:v>0.621</c:v>
                </c:pt>
                <c:pt idx="14">
                  <c:v>0.64300000000000002</c:v>
                </c:pt>
                <c:pt idx="15">
                  <c:v>0.59499999999999997</c:v>
                </c:pt>
                <c:pt idx="16">
                  <c:v>0.54100000000000004</c:v>
                </c:pt>
                <c:pt idx="17">
                  <c:v>0.55300000000000005</c:v>
                </c:pt>
                <c:pt idx="18">
                  <c:v>0.51800000000000002</c:v>
                </c:pt>
                <c:pt idx="19">
                  <c:v>0.50600000000000001</c:v>
                </c:pt>
                <c:pt idx="20">
                  <c:v>0.5</c:v>
                </c:pt>
                <c:pt idx="21">
                  <c:v>0.54600000000000004</c:v>
                </c:pt>
                <c:pt idx="22">
                  <c:v>0.53900000000000003</c:v>
                </c:pt>
                <c:pt idx="23">
                  <c:v>0.56100000000000005</c:v>
                </c:pt>
                <c:pt idx="24">
                  <c:v>0.59</c:v>
                </c:pt>
                <c:pt idx="25">
                  <c:v>0.60199999999999998</c:v>
                </c:pt>
                <c:pt idx="26">
                  <c:v>0.63100000000000001</c:v>
                </c:pt>
                <c:pt idx="27">
                  <c:v>0.64200000000000002</c:v>
                </c:pt>
                <c:pt idx="28">
                  <c:v>0.65500000000000003</c:v>
                </c:pt>
                <c:pt idx="29">
                  <c:v>0.61</c:v>
                </c:pt>
                <c:pt idx="30">
                  <c:v>0.60799999999999998</c:v>
                </c:pt>
                <c:pt idx="31">
                  <c:v>0.59299999999999997</c:v>
                </c:pt>
                <c:pt idx="32">
                  <c:v>0.59</c:v>
                </c:pt>
                <c:pt idx="33">
                  <c:v>0.60099999999999998</c:v>
                </c:pt>
                <c:pt idx="34">
                  <c:v>0.57199999999999995</c:v>
                </c:pt>
                <c:pt idx="35">
                  <c:v>0.629</c:v>
                </c:pt>
                <c:pt idx="36">
                  <c:v>0.63600000000000001</c:v>
                </c:pt>
                <c:pt idx="37">
                  <c:v>0.65400000000000003</c:v>
                </c:pt>
                <c:pt idx="38">
                  <c:v>0.627</c:v>
                </c:pt>
                <c:pt idx="39">
                  <c:v>0.63</c:v>
                </c:pt>
                <c:pt idx="40">
                  <c:v>0.64600000000000002</c:v>
                </c:pt>
                <c:pt idx="41">
                  <c:v>0.65</c:v>
                </c:pt>
                <c:pt idx="42">
                  <c:v>0.66</c:v>
                </c:pt>
                <c:pt idx="43">
                  <c:v>0.66600000000000004</c:v>
                </c:pt>
                <c:pt idx="44">
                  <c:v>0.629</c:v>
                </c:pt>
                <c:pt idx="45">
                  <c:v>0.64</c:v>
                </c:pt>
                <c:pt idx="46">
                  <c:v>0.52700000000000002</c:v>
                </c:pt>
                <c:pt idx="47">
                  <c:v>0.623</c:v>
                </c:pt>
              </c:numCache>
            </c:numRef>
          </c:val>
          <c:smooth val="0"/>
          <c:extLst>
            <c:ext xmlns:c16="http://schemas.microsoft.com/office/drawing/2014/chart" uri="{C3380CC4-5D6E-409C-BE32-E72D297353CC}">
              <c16:uniqueId val="{0000000D-2595-431C-A33B-4339ACE24A3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27.791599999999999</c:v>
                </c:pt>
                <c:pt idx="1">
                  <c:v>27.291450000000001</c:v>
                </c:pt>
                <c:pt idx="2">
                  <c:v>28.037430000000001</c:v>
                </c:pt>
                <c:pt idx="3">
                  <c:v>29.159980000000001</c:v>
                </c:pt>
                <c:pt idx="4">
                  <c:v>30.33005</c:v>
                </c:pt>
                <c:pt idx="5">
                  <c:v>28.1877</c:v>
                </c:pt>
                <c:pt idx="6">
                  <c:v>29.55341</c:v>
                </c:pt>
                <c:pt idx="7">
                  <c:v>30.14283</c:v>
                </c:pt>
                <c:pt idx="8">
                  <c:v>27.436119999999999</c:v>
                </c:pt>
                <c:pt idx="9">
                  <c:v>28.357759999999999</c:v>
                </c:pt>
                <c:pt idx="10">
                  <c:v>27.549430000000001</c:v>
                </c:pt>
                <c:pt idx="11">
                  <c:v>26.884730000000001</c:v>
                </c:pt>
                <c:pt idx="12">
                  <c:v>25.645510000000002</c:v>
                </c:pt>
                <c:pt idx="13">
                  <c:v>25.18271</c:v>
                </c:pt>
                <c:pt idx="14">
                  <c:v>24.346609999999998</c:v>
                </c:pt>
                <c:pt idx="15">
                  <c:v>25.387350000000001</c:v>
                </c:pt>
                <c:pt idx="16">
                  <c:v>26.65354</c:v>
                </c:pt>
                <c:pt idx="17">
                  <c:v>27.125389999999999</c:v>
                </c:pt>
                <c:pt idx="18">
                  <c:v>28.19417</c:v>
                </c:pt>
                <c:pt idx="19">
                  <c:v>28.47636</c:v>
                </c:pt>
                <c:pt idx="20">
                  <c:v>29.8504</c:v>
                </c:pt>
                <c:pt idx="21">
                  <c:v>29.483229999999999</c:v>
                </c:pt>
                <c:pt idx="22">
                  <c:v>29.05631</c:v>
                </c:pt>
                <c:pt idx="23">
                  <c:v>29.3871</c:v>
                </c:pt>
                <c:pt idx="24">
                  <c:v>27.863620000000001</c:v>
                </c:pt>
                <c:pt idx="25">
                  <c:v>27.05265</c:v>
                </c:pt>
                <c:pt idx="26">
                  <c:v>26.734850000000002</c:v>
                </c:pt>
                <c:pt idx="27">
                  <c:v>27.657589999999999</c:v>
                </c:pt>
                <c:pt idx="28">
                  <c:v>29.71123</c:v>
                </c:pt>
                <c:pt idx="29">
                  <c:v>29.106439999999999</c:v>
                </c:pt>
                <c:pt idx="30">
                  <c:v>28.380089999999999</c:v>
                </c:pt>
                <c:pt idx="31">
                  <c:v>28.866700000000002</c:v>
                </c:pt>
                <c:pt idx="32">
                  <c:v>27.93111</c:v>
                </c:pt>
                <c:pt idx="33">
                  <c:v>27.87631</c:v>
                </c:pt>
                <c:pt idx="34">
                  <c:v>27.132549999999998</c:v>
                </c:pt>
                <c:pt idx="35">
                  <c:v>26.68149</c:v>
                </c:pt>
                <c:pt idx="36">
                  <c:v>25.86983</c:v>
                </c:pt>
                <c:pt idx="37">
                  <c:v>25.321390000000001</c:v>
                </c:pt>
                <c:pt idx="38">
                  <c:v>26.043890000000001</c:v>
                </c:pt>
                <c:pt idx="39">
                  <c:v>27.08182</c:v>
                </c:pt>
                <c:pt idx="40">
                  <c:v>27.079799999999999</c:v>
                </c:pt>
                <c:pt idx="41">
                  <c:v>26.61769</c:v>
                </c:pt>
                <c:pt idx="42">
                  <c:v>28.44585</c:v>
                </c:pt>
                <c:pt idx="43">
                  <c:v>28.073920000000001</c:v>
                </c:pt>
                <c:pt idx="44">
                  <c:v>28.68122</c:v>
                </c:pt>
                <c:pt idx="45">
                  <c:v>28.894749999999998</c:v>
                </c:pt>
                <c:pt idx="46">
                  <c:v>27.749870000000001</c:v>
                </c:pt>
                <c:pt idx="47">
                  <c:v>28.695080000000001</c:v>
                </c:pt>
              </c:numCache>
            </c:numRef>
          </c:val>
          <c:smooth val="0"/>
          <c:extLst>
            <c:ext xmlns:c16="http://schemas.microsoft.com/office/drawing/2014/chart" uri="{C3380CC4-5D6E-409C-BE32-E72D297353CC}">
              <c16:uniqueId val="{0000000E-2595-431C-A33B-4339ACE24A3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463.73324000000002</c:v>
                </c:pt>
                <c:pt idx="1">
                  <c:v>460.85208</c:v>
                </c:pt>
                <c:pt idx="2">
                  <c:v>460.95954</c:v>
                </c:pt>
                <c:pt idx="3">
                  <c:v>459.90465</c:v>
                </c:pt>
                <c:pt idx="4">
                  <c:v>462.72836000000001</c:v>
                </c:pt>
                <c:pt idx="5">
                  <c:v>462.44592999999998</c:v>
                </c:pt>
                <c:pt idx="6">
                  <c:v>463.83652000000001</c:v>
                </c:pt>
                <c:pt idx="7">
                  <c:v>458.21280999999999</c:v>
                </c:pt>
                <c:pt idx="8">
                  <c:v>463.29523</c:v>
                </c:pt>
                <c:pt idx="9">
                  <c:v>465.78786000000002</c:v>
                </c:pt>
                <c:pt idx="10">
                  <c:v>465.24378000000002</c:v>
                </c:pt>
                <c:pt idx="11">
                  <c:v>466.38074</c:v>
                </c:pt>
                <c:pt idx="12">
                  <c:v>457.46490999999997</c:v>
                </c:pt>
                <c:pt idx="13">
                  <c:v>465.11354</c:v>
                </c:pt>
                <c:pt idx="14">
                  <c:v>462.67997000000003</c:v>
                </c:pt>
                <c:pt idx="15">
                  <c:v>465.73376000000002</c:v>
                </c:pt>
                <c:pt idx="16">
                  <c:v>463.44436000000002</c:v>
                </c:pt>
                <c:pt idx="17">
                  <c:v>463.19713000000002</c:v>
                </c:pt>
                <c:pt idx="18">
                  <c:v>450.60727000000003</c:v>
                </c:pt>
                <c:pt idx="19">
                  <c:v>438.09697</c:v>
                </c:pt>
                <c:pt idx="20">
                  <c:v>417.22644000000003</c:v>
                </c:pt>
                <c:pt idx="21">
                  <c:v>433.33436</c:v>
                </c:pt>
                <c:pt idx="22">
                  <c:v>434.84379999999999</c:v>
                </c:pt>
                <c:pt idx="23">
                  <c:v>435.71978000000001</c:v>
                </c:pt>
                <c:pt idx="24">
                  <c:v>439.5369</c:v>
                </c:pt>
                <c:pt idx="25">
                  <c:v>438.99815999999998</c:v>
                </c:pt>
                <c:pt idx="26">
                  <c:v>441.33524999999997</c:v>
                </c:pt>
                <c:pt idx="27">
                  <c:v>443.13076999999998</c:v>
                </c:pt>
                <c:pt idx="28">
                  <c:v>444.80178000000001</c:v>
                </c:pt>
                <c:pt idx="29">
                  <c:v>443.59517</c:v>
                </c:pt>
                <c:pt idx="30">
                  <c:v>429.84149000000002</c:v>
                </c:pt>
                <c:pt idx="31">
                  <c:v>422.07096000000001</c:v>
                </c:pt>
                <c:pt idx="32">
                  <c:v>403.31241999999997</c:v>
                </c:pt>
                <c:pt idx="33">
                  <c:v>396.26411999999999</c:v>
                </c:pt>
                <c:pt idx="34">
                  <c:v>385.24365</c:v>
                </c:pt>
                <c:pt idx="35">
                  <c:v>374.04453000000001</c:v>
                </c:pt>
                <c:pt idx="36">
                  <c:v>389.46179999999998</c:v>
                </c:pt>
                <c:pt idx="37">
                  <c:v>419.08855999999997</c:v>
                </c:pt>
                <c:pt idx="38">
                  <c:v>436.76125000000002</c:v>
                </c:pt>
                <c:pt idx="39">
                  <c:v>426.27282000000002</c:v>
                </c:pt>
                <c:pt idx="40">
                  <c:v>425.33733999999998</c:v>
                </c:pt>
                <c:pt idx="41">
                  <c:v>413.74651999999998</c:v>
                </c:pt>
                <c:pt idx="42">
                  <c:v>416.13758999999999</c:v>
                </c:pt>
                <c:pt idx="43">
                  <c:v>423.99122</c:v>
                </c:pt>
                <c:pt idx="44">
                  <c:v>447.92117000000002</c:v>
                </c:pt>
                <c:pt idx="45">
                  <c:v>456.22246000000001</c:v>
                </c:pt>
                <c:pt idx="46">
                  <c:v>457.41426999999999</c:v>
                </c:pt>
                <c:pt idx="47">
                  <c:v>455.48964999999998</c:v>
                </c:pt>
              </c:numCache>
            </c:numRef>
          </c:val>
          <c:smooth val="0"/>
          <c:extLst>
            <c:ext xmlns:c16="http://schemas.microsoft.com/office/drawing/2014/chart" uri="{C3380CC4-5D6E-409C-BE32-E72D297353CC}">
              <c16:uniqueId val="{0000000F-2595-431C-A33B-4339ACE24A3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2595-431C-A33B-4339ACE24A3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148.7415</c:v>
                </c:pt>
                <c:pt idx="1">
                  <c:v>142.92259999999999</c:v>
                </c:pt>
                <c:pt idx="2">
                  <c:v>144.28100000000001</c:v>
                </c:pt>
                <c:pt idx="3">
                  <c:v>143.0864</c:v>
                </c:pt>
                <c:pt idx="4">
                  <c:v>142.3126</c:v>
                </c:pt>
                <c:pt idx="5">
                  <c:v>147.17140000000001</c:v>
                </c:pt>
                <c:pt idx="6">
                  <c:v>142.90090000000001</c:v>
                </c:pt>
                <c:pt idx="7">
                  <c:v>143.13140000000001</c:v>
                </c:pt>
                <c:pt idx="8">
                  <c:v>143.8837</c:v>
                </c:pt>
                <c:pt idx="9">
                  <c:v>148.5873</c:v>
                </c:pt>
                <c:pt idx="10">
                  <c:v>142.58869999999999</c:v>
                </c:pt>
                <c:pt idx="11">
                  <c:v>142.78739999999999</c:v>
                </c:pt>
                <c:pt idx="12">
                  <c:v>136.1773</c:v>
                </c:pt>
                <c:pt idx="13">
                  <c:v>139.31100000000001</c:v>
                </c:pt>
                <c:pt idx="14">
                  <c:v>141.91329999999999</c:v>
                </c:pt>
                <c:pt idx="15">
                  <c:v>142.21109999999999</c:v>
                </c:pt>
                <c:pt idx="16">
                  <c:v>142.5694</c:v>
                </c:pt>
                <c:pt idx="17">
                  <c:v>140.79689999999999</c:v>
                </c:pt>
                <c:pt idx="18">
                  <c:v>143.9716</c:v>
                </c:pt>
                <c:pt idx="19">
                  <c:v>144.16739999999999</c:v>
                </c:pt>
                <c:pt idx="20">
                  <c:v>143.86179999999999</c:v>
                </c:pt>
                <c:pt idx="21">
                  <c:v>144.77269999999999</c:v>
                </c:pt>
                <c:pt idx="22">
                  <c:v>145.66040000000001</c:v>
                </c:pt>
                <c:pt idx="23">
                  <c:v>145.9897</c:v>
                </c:pt>
                <c:pt idx="24">
                  <c:v>142.8372</c:v>
                </c:pt>
                <c:pt idx="25">
                  <c:v>144.64340000000001</c:v>
                </c:pt>
                <c:pt idx="26">
                  <c:v>140.9485</c:v>
                </c:pt>
                <c:pt idx="27">
                  <c:v>146.7345</c:v>
                </c:pt>
                <c:pt idx="28">
                  <c:v>139.68879999999999</c:v>
                </c:pt>
                <c:pt idx="29">
                  <c:v>143.5532</c:v>
                </c:pt>
                <c:pt idx="30">
                  <c:v>142.47290000000001</c:v>
                </c:pt>
                <c:pt idx="31">
                  <c:v>141.81710000000001</c:v>
                </c:pt>
                <c:pt idx="32">
                  <c:v>145.09899999999999</c:v>
                </c:pt>
                <c:pt idx="33">
                  <c:v>140.75370000000001</c:v>
                </c:pt>
                <c:pt idx="34">
                  <c:v>147.20509999999999</c:v>
                </c:pt>
                <c:pt idx="35">
                  <c:v>144.3955</c:v>
                </c:pt>
                <c:pt idx="36">
                  <c:v>142.4914</c:v>
                </c:pt>
                <c:pt idx="37">
                  <c:v>142.7287</c:v>
                </c:pt>
                <c:pt idx="38">
                  <c:v>142.54570000000001</c:v>
                </c:pt>
                <c:pt idx="39">
                  <c:v>145.47</c:v>
                </c:pt>
                <c:pt idx="40">
                  <c:v>153.708</c:v>
                </c:pt>
                <c:pt idx="41">
                  <c:v>153.10730000000001</c:v>
                </c:pt>
                <c:pt idx="42">
                  <c:v>154.22890000000001</c:v>
                </c:pt>
                <c:pt idx="43">
                  <c:v>154.59979999999999</c:v>
                </c:pt>
                <c:pt idx="44">
                  <c:v>163.55019999999999</c:v>
                </c:pt>
                <c:pt idx="45">
                  <c:v>156.77690000000001</c:v>
                </c:pt>
                <c:pt idx="46">
                  <c:v>157.65090000000001</c:v>
                </c:pt>
                <c:pt idx="47">
                  <c:v>158.17339999999999</c:v>
                </c:pt>
              </c:numCache>
            </c:numRef>
          </c:val>
          <c:smooth val="0"/>
          <c:extLst>
            <c:ext xmlns:c16="http://schemas.microsoft.com/office/drawing/2014/chart" uri="{C3380CC4-5D6E-409C-BE32-E72D297353CC}">
              <c16:uniqueId val="{00000011-2595-431C-A33B-4339ACE24A3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19.198</c:v>
                </c:pt>
                <c:pt idx="1">
                  <c:v>18.724</c:v>
                </c:pt>
                <c:pt idx="2">
                  <c:v>19.175000000000001</c:v>
                </c:pt>
                <c:pt idx="3">
                  <c:v>18.82</c:v>
                </c:pt>
                <c:pt idx="4">
                  <c:v>18.623000000000001</c:v>
                </c:pt>
                <c:pt idx="5">
                  <c:v>18.693000000000001</c:v>
                </c:pt>
                <c:pt idx="6">
                  <c:v>18.937999999999999</c:v>
                </c:pt>
                <c:pt idx="7">
                  <c:v>18.817</c:v>
                </c:pt>
                <c:pt idx="8">
                  <c:v>18.617000000000001</c:v>
                </c:pt>
                <c:pt idx="9">
                  <c:v>18.436</c:v>
                </c:pt>
                <c:pt idx="10">
                  <c:v>18.667999999999999</c:v>
                </c:pt>
                <c:pt idx="11">
                  <c:v>18.587</c:v>
                </c:pt>
                <c:pt idx="12">
                  <c:v>17.702999999999999</c:v>
                </c:pt>
                <c:pt idx="13">
                  <c:v>16.440999999999999</c:v>
                </c:pt>
                <c:pt idx="14">
                  <c:v>16.411999999999999</c:v>
                </c:pt>
                <c:pt idx="15">
                  <c:v>15.733000000000001</c:v>
                </c:pt>
                <c:pt idx="16">
                  <c:v>14.923999999999999</c:v>
                </c:pt>
                <c:pt idx="17">
                  <c:v>14.377000000000001</c:v>
                </c:pt>
                <c:pt idx="18">
                  <c:v>13.781000000000001</c:v>
                </c:pt>
                <c:pt idx="19">
                  <c:v>13.874000000000001</c:v>
                </c:pt>
                <c:pt idx="20">
                  <c:v>13.608000000000001</c:v>
                </c:pt>
                <c:pt idx="21">
                  <c:v>13.664</c:v>
                </c:pt>
                <c:pt idx="22">
                  <c:v>13.579000000000001</c:v>
                </c:pt>
                <c:pt idx="23">
                  <c:v>13.4</c:v>
                </c:pt>
                <c:pt idx="24">
                  <c:v>14.016999999999999</c:v>
                </c:pt>
                <c:pt idx="25">
                  <c:v>14.015000000000001</c:v>
                </c:pt>
                <c:pt idx="26">
                  <c:v>14.141999999999999</c:v>
                </c:pt>
                <c:pt idx="27">
                  <c:v>14.523</c:v>
                </c:pt>
                <c:pt idx="28">
                  <c:v>15.587999999999999</c:v>
                </c:pt>
                <c:pt idx="29">
                  <c:v>16.617000000000001</c:v>
                </c:pt>
                <c:pt idx="30">
                  <c:v>17.614000000000001</c:v>
                </c:pt>
                <c:pt idx="31">
                  <c:v>17.856999999999999</c:v>
                </c:pt>
                <c:pt idx="32">
                  <c:v>17.88</c:v>
                </c:pt>
                <c:pt idx="33">
                  <c:v>18.596</c:v>
                </c:pt>
                <c:pt idx="34">
                  <c:v>18.462</c:v>
                </c:pt>
                <c:pt idx="35">
                  <c:v>18.440999999999999</c:v>
                </c:pt>
                <c:pt idx="36">
                  <c:v>15.917</c:v>
                </c:pt>
                <c:pt idx="37">
                  <c:v>14.94</c:v>
                </c:pt>
                <c:pt idx="38">
                  <c:v>15.022</c:v>
                </c:pt>
                <c:pt idx="39">
                  <c:v>15.785</c:v>
                </c:pt>
                <c:pt idx="40">
                  <c:v>18.353000000000002</c:v>
                </c:pt>
                <c:pt idx="41">
                  <c:v>18.376999999999999</c:v>
                </c:pt>
                <c:pt idx="42">
                  <c:v>18.77</c:v>
                </c:pt>
                <c:pt idx="43">
                  <c:v>18.675999999999998</c:v>
                </c:pt>
                <c:pt idx="44">
                  <c:v>18.731999999999999</c:v>
                </c:pt>
                <c:pt idx="45">
                  <c:v>18.814</c:v>
                </c:pt>
                <c:pt idx="46">
                  <c:v>18.434000000000001</c:v>
                </c:pt>
                <c:pt idx="47">
                  <c:v>18.713000000000001</c:v>
                </c:pt>
              </c:numCache>
            </c:numRef>
          </c:val>
          <c:smooth val="0"/>
          <c:extLst>
            <c:ext xmlns:c16="http://schemas.microsoft.com/office/drawing/2014/chart" uri="{C3380CC4-5D6E-409C-BE32-E72D297353CC}">
              <c16:uniqueId val="{00000012-2595-431C-A33B-4339ACE24A3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2595-431C-A33B-4339ACE24A3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2595-431C-A33B-4339ACE24A3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2595-431C-A33B-4339ACE24A3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4.71136</c:v>
                </c:pt>
                <c:pt idx="1">
                  <c:v>4.6752399999999996</c:v>
                </c:pt>
                <c:pt idx="2">
                  <c:v>4.8287100000000001</c:v>
                </c:pt>
                <c:pt idx="3">
                  <c:v>4.8558899999999996</c:v>
                </c:pt>
                <c:pt idx="4">
                  <c:v>4.4258600000000001</c:v>
                </c:pt>
                <c:pt idx="5">
                  <c:v>4.3955000000000002</c:v>
                </c:pt>
                <c:pt idx="6">
                  <c:v>4.3997099999999998</c:v>
                </c:pt>
                <c:pt idx="7">
                  <c:v>4.4186500000000004</c:v>
                </c:pt>
                <c:pt idx="8">
                  <c:v>4.4025800000000004</c:v>
                </c:pt>
                <c:pt idx="9">
                  <c:v>4.4203599999999996</c:v>
                </c:pt>
                <c:pt idx="10">
                  <c:v>4.4106899999999998</c:v>
                </c:pt>
                <c:pt idx="11">
                  <c:v>4.3904500000000004</c:v>
                </c:pt>
                <c:pt idx="12">
                  <c:v>4.3733700000000004</c:v>
                </c:pt>
                <c:pt idx="13">
                  <c:v>4.33596</c:v>
                </c:pt>
                <c:pt idx="14">
                  <c:v>4.4432999999999998</c:v>
                </c:pt>
                <c:pt idx="15">
                  <c:v>4.4150099999999997</c:v>
                </c:pt>
                <c:pt idx="16">
                  <c:v>4.4145500000000002</c:v>
                </c:pt>
                <c:pt idx="17">
                  <c:v>4.3987600000000002</c:v>
                </c:pt>
                <c:pt idx="18">
                  <c:v>4.5923100000000003</c:v>
                </c:pt>
                <c:pt idx="19">
                  <c:v>4.5537700000000001</c:v>
                </c:pt>
                <c:pt idx="20">
                  <c:v>4.6564199999999998</c:v>
                </c:pt>
                <c:pt idx="21">
                  <c:v>4.7491500000000002</c:v>
                </c:pt>
                <c:pt idx="22">
                  <c:v>4.6839700000000004</c:v>
                </c:pt>
                <c:pt idx="23">
                  <c:v>4.7670599999999999</c:v>
                </c:pt>
                <c:pt idx="24">
                  <c:v>4.4361300000000004</c:v>
                </c:pt>
                <c:pt idx="25">
                  <c:v>4.5004099999999996</c:v>
                </c:pt>
                <c:pt idx="26">
                  <c:v>4.8571400000000002</c:v>
                </c:pt>
                <c:pt idx="27">
                  <c:v>4.9508599999999996</c:v>
                </c:pt>
                <c:pt idx="28">
                  <c:v>4.9774599999999998</c:v>
                </c:pt>
                <c:pt idx="29">
                  <c:v>4.9041499999999996</c:v>
                </c:pt>
                <c:pt idx="30">
                  <c:v>4.8271699999999997</c:v>
                </c:pt>
                <c:pt idx="31">
                  <c:v>4.9137000000000004</c:v>
                </c:pt>
                <c:pt idx="32">
                  <c:v>4.8023999999999996</c:v>
                </c:pt>
                <c:pt idx="33">
                  <c:v>4.7853199999999996</c:v>
                </c:pt>
                <c:pt idx="34">
                  <c:v>4.4425499999999998</c:v>
                </c:pt>
                <c:pt idx="35">
                  <c:v>4.4650600000000003</c:v>
                </c:pt>
                <c:pt idx="36">
                  <c:v>4.4936499999999997</c:v>
                </c:pt>
                <c:pt idx="37">
                  <c:v>4.4651399999999999</c:v>
                </c:pt>
                <c:pt idx="38">
                  <c:v>4.5176699999999999</c:v>
                </c:pt>
                <c:pt idx="39">
                  <c:v>4.6201699999999999</c:v>
                </c:pt>
                <c:pt idx="40">
                  <c:v>4.8081399999999999</c:v>
                </c:pt>
                <c:pt idx="41">
                  <c:v>4.8782399999999999</c:v>
                </c:pt>
                <c:pt idx="42">
                  <c:v>4.8352000000000004</c:v>
                </c:pt>
                <c:pt idx="43">
                  <c:v>4.7081600000000003</c:v>
                </c:pt>
                <c:pt idx="44">
                  <c:v>4.7851100000000004</c:v>
                </c:pt>
                <c:pt idx="45">
                  <c:v>4.76241</c:v>
                </c:pt>
                <c:pt idx="46">
                  <c:v>4.7352699999999999</c:v>
                </c:pt>
                <c:pt idx="47">
                  <c:v>4.7835999999999999</c:v>
                </c:pt>
              </c:numCache>
            </c:numRef>
          </c:val>
          <c:smooth val="0"/>
          <c:extLst>
            <c:ext xmlns:c16="http://schemas.microsoft.com/office/drawing/2014/chart" uri="{C3380CC4-5D6E-409C-BE32-E72D297353CC}">
              <c16:uniqueId val="{00000016-2595-431C-A33B-4339ACE24A3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2595-431C-A33B-4339ACE24A3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2595-431C-A33B-4339ACE24A3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16.091419999999999</c:v>
                </c:pt>
                <c:pt idx="1">
                  <c:v>16.367519999999999</c:v>
                </c:pt>
                <c:pt idx="2">
                  <c:v>15.841749999999999</c:v>
                </c:pt>
                <c:pt idx="3">
                  <c:v>15.646610000000001</c:v>
                </c:pt>
                <c:pt idx="4">
                  <c:v>16.212109999999999</c:v>
                </c:pt>
                <c:pt idx="5">
                  <c:v>16.668769999999999</c:v>
                </c:pt>
                <c:pt idx="6">
                  <c:v>16.04739</c:v>
                </c:pt>
                <c:pt idx="7">
                  <c:v>16.287199999999999</c:v>
                </c:pt>
                <c:pt idx="8">
                  <c:v>16.02947</c:v>
                </c:pt>
                <c:pt idx="9">
                  <c:v>15.392200000000001</c:v>
                </c:pt>
                <c:pt idx="10">
                  <c:v>14.59694</c:v>
                </c:pt>
                <c:pt idx="11">
                  <c:v>14.32408</c:v>
                </c:pt>
                <c:pt idx="12">
                  <c:v>13.55613</c:v>
                </c:pt>
                <c:pt idx="13">
                  <c:v>12.79759</c:v>
                </c:pt>
                <c:pt idx="14">
                  <c:v>12.790620000000001</c:v>
                </c:pt>
                <c:pt idx="15">
                  <c:v>12.773949999999999</c:v>
                </c:pt>
                <c:pt idx="16">
                  <c:v>14.058120000000001</c:v>
                </c:pt>
                <c:pt idx="17">
                  <c:v>14.521660000000001</c:v>
                </c:pt>
                <c:pt idx="18">
                  <c:v>14.708830000000001</c:v>
                </c:pt>
                <c:pt idx="19">
                  <c:v>14.863720000000001</c:v>
                </c:pt>
                <c:pt idx="20">
                  <c:v>15.024380000000001</c:v>
                </c:pt>
                <c:pt idx="21">
                  <c:v>15.002470000000001</c:v>
                </c:pt>
                <c:pt idx="22">
                  <c:v>15.36594</c:v>
                </c:pt>
                <c:pt idx="23">
                  <c:v>15.397489999999999</c:v>
                </c:pt>
                <c:pt idx="24">
                  <c:v>14.546569999999999</c:v>
                </c:pt>
                <c:pt idx="25">
                  <c:v>15.114280000000001</c:v>
                </c:pt>
                <c:pt idx="26">
                  <c:v>15.661049999999999</c:v>
                </c:pt>
                <c:pt idx="27">
                  <c:v>16.734059999999999</c:v>
                </c:pt>
                <c:pt idx="28">
                  <c:v>16.289249999999999</c:v>
                </c:pt>
                <c:pt idx="29">
                  <c:v>16.350809999999999</c:v>
                </c:pt>
                <c:pt idx="30">
                  <c:v>16.538989999999998</c:v>
                </c:pt>
                <c:pt idx="31">
                  <c:v>16.463450000000002</c:v>
                </c:pt>
                <c:pt idx="32">
                  <c:v>16.449539999999999</c:v>
                </c:pt>
                <c:pt idx="33">
                  <c:v>16.272870000000001</c:v>
                </c:pt>
                <c:pt idx="34">
                  <c:v>14.607530000000001</c:v>
                </c:pt>
                <c:pt idx="35">
                  <c:v>13.79975</c:v>
                </c:pt>
                <c:pt idx="36">
                  <c:v>13.07179</c:v>
                </c:pt>
                <c:pt idx="37">
                  <c:v>13.82526</c:v>
                </c:pt>
                <c:pt idx="38">
                  <c:v>13.985300000000001</c:v>
                </c:pt>
                <c:pt idx="39">
                  <c:v>13.906090000000001</c:v>
                </c:pt>
                <c:pt idx="40">
                  <c:v>14.519590000000001</c:v>
                </c:pt>
                <c:pt idx="41">
                  <c:v>14.88311</c:v>
                </c:pt>
                <c:pt idx="42">
                  <c:v>15.627179999999999</c:v>
                </c:pt>
                <c:pt idx="43">
                  <c:v>15.91361</c:v>
                </c:pt>
                <c:pt idx="44">
                  <c:v>15.240780000000001</c:v>
                </c:pt>
                <c:pt idx="45">
                  <c:v>16.04243</c:v>
                </c:pt>
                <c:pt idx="46">
                  <c:v>16.357240000000001</c:v>
                </c:pt>
                <c:pt idx="47">
                  <c:v>16.45628</c:v>
                </c:pt>
              </c:numCache>
            </c:numRef>
          </c:val>
          <c:smooth val="0"/>
          <c:extLst>
            <c:ext xmlns:c16="http://schemas.microsoft.com/office/drawing/2014/chart" uri="{C3380CC4-5D6E-409C-BE32-E72D297353CC}">
              <c16:uniqueId val="{00000019-2595-431C-A33B-4339ACE24A3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290.89</c:v>
                </c:pt>
                <c:pt idx="1">
                  <c:v>294.92</c:v>
                </c:pt>
                <c:pt idx="2">
                  <c:v>297.39</c:v>
                </c:pt>
                <c:pt idx="3">
                  <c:v>288.94</c:v>
                </c:pt>
                <c:pt idx="4">
                  <c:v>284.64</c:v>
                </c:pt>
                <c:pt idx="5">
                  <c:v>294.38</c:v>
                </c:pt>
                <c:pt idx="6">
                  <c:v>286.05</c:v>
                </c:pt>
                <c:pt idx="7">
                  <c:v>291.3</c:v>
                </c:pt>
                <c:pt idx="8">
                  <c:v>293.91000000000003</c:v>
                </c:pt>
                <c:pt idx="9">
                  <c:v>295.08999999999997</c:v>
                </c:pt>
                <c:pt idx="10">
                  <c:v>286.98</c:v>
                </c:pt>
                <c:pt idx="11">
                  <c:v>295.01</c:v>
                </c:pt>
                <c:pt idx="12">
                  <c:v>292.77</c:v>
                </c:pt>
                <c:pt idx="13">
                  <c:v>284.92</c:v>
                </c:pt>
                <c:pt idx="14">
                  <c:v>278.35000000000002</c:v>
                </c:pt>
                <c:pt idx="15">
                  <c:v>271.16000000000003</c:v>
                </c:pt>
                <c:pt idx="16">
                  <c:v>280.05</c:v>
                </c:pt>
                <c:pt idx="17">
                  <c:v>278.39</c:v>
                </c:pt>
                <c:pt idx="18">
                  <c:v>272.93</c:v>
                </c:pt>
                <c:pt idx="19">
                  <c:v>270.43</c:v>
                </c:pt>
                <c:pt idx="20">
                  <c:v>259.8</c:v>
                </c:pt>
                <c:pt idx="21">
                  <c:v>266.69</c:v>
                </c:pt>
                <c:pt idx="22">
                  <c:v>270.51</c:v>
                </c:pt>
                <c:pt idx="23">
                  <c:v>269.38</c:v>
                </c:pt>
                <c:pt idx="24">
                  <c:v>264.94</c:v>
                </c:pt>
                <c:pt idx="25">
                  <c:v>264.06</c:v>
                </c:pt>
                <c:pt idx="26">
                  <c:v>252.77</c:v>
                </c:pt>
                <c:pt idx="27">
                  <c:v>247.48</c:v>
                </c:pt>
                <c:pt idx="28">
                  <c:v>254.27</c:v>
                </c:pt>
                <c:pt idx="29">
                  <c:v>253.95</c:v>
                </c:pt>
                <c:pt idx="30">
                  <c:v>252.74</c:v>
                </c:pt>
                <c:pt idx="31">
                  <c:v>253.5</c:v>
                </c:pt>
                <c:pt idx="32">
                  <c:v>261.64999999999998</c:v>
                </c:pt>
                <c:pt idx="33">
                  <c:v>266.26</c:v>
                </c:pt>
                <c:pt idx="34">
                  <c:v>256.81</c:v>
                </c:pt>
                <c:pt idx="35">
                  <c:v>256.38</c:v>
                </c:pt>
                <c:pt idx="36">
                  <c:v>244.36</c:v>
                </c:pt>
                <c:pt idx="37">
                  <c:v>236.96</c:v>
                </c:pt>
                <c:pt idx="38">
                  <c:v>230.77</c:v>
                </c:pt>
                <c:pt idx="39">
                  <c:v>238.29</c:v>
                </c:pt>
                <c:pt idx="40">
                  <c:v>247.98</c:v>
                </c:pt>
                <c:pt idx="41">
                  <c:v>251.34</c:v>
                </c:pt>
                <c:pt idx="42">
                  <c:v>248.68</c:v>
                </c:pt>
                <c:pt idx="43">
                  <c:v>254.65</c:v>
                </c:pt>
                <c:pt idx="44">
                  <c:v>255.31</c:v>
                </c:pt>
                <c:pt idx="45">
                  <c:v>254.13</c:v>
                </c:pt>
                <c:pt idx="46">
                  <c:v>253.67</c:v>
                </c:pt>
                <c:pt idx="47">
                  <c:v>254.52</c:v>
                </c:pt>
              </c:numCache>
            </c:numRef>
          </c:val>
          <c:smooth val="0"/>
          <c:extLst>
            <c:ext xmlns:c16="http://schemas.microsoft.com/office/drawing/2014/chart" uri="{C3380CC4-5D6E-409C-BE32-E72D297353CC}">
              <c16:uniqueId val="{0000001A-2595-431C-A33B-4339ACE24A3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2595-431C-A33B-4339ACE24A3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31.196000000000002</c:v>
                </c:pt>
                <c:pt idx="1">
                  <c:v>31.05</c:v>
                </c:pt>
                <c:pt idx="2">
                  <c:v>31.227</c:v>
                </c:pt>
                <c:pt idx="3">
                  <c:v>31.023</c:v>
                </c:pt>
                <c:pt idx="4">
                  <c:v>30.58</c:v>
                </c:pt>
                <c:pt idx="5">
                  <c:v>30.433</c:v>
                </c:pt>
                <c:pt idx="6">
                  <c:v>30.425000000000001</c:v>
                </c:pt>
                <c:pt idx="7">
                  <c:v>30.125</c:v>
                </c:pt>
                <c:pt idx="8">
                  <c:v>30.241</c:v>
                </c:pt>
                <c:pt idx="9">
                  <c:v>30.946999999999999</c:v>
                </c:pt>
                <c:pt idx="10">
                  <c:v>31.481999999999999</c:v>
                </c:pt>
                <c:pt idx="11">
                  <c:v>31.384</c:v>
                </c:pt>
                <c:pt idx="12">
                  <c:v>30.344999999999999</c:v>
                </c:pt>
                <c:pt idx="13">
                  <c:v>29.254000000000001</c:v>
                </c:pt>
                <c:pt idx="14">
                  <c:v>29.396000000000001</c:v>
                </c:pt>
                <c:pt idx="15">
                  <c:v>32.186</c:v>
                </c:pt>
                <c:pt idx="16">
                  <c:v>26.780999999999999</c:v>
                </c:pt>
                <c:pt idx="17">
                  <c:v>27.021000000000001</c:v>
                </c:pt>
                <c:pt idx="18">
                  <c:v>28.225000000000001</c:v>
                </c:pt>
                <c:pt idx="19">
                  <c:v>28.466000000000001</c:v>
                </c:pt>
                <c:pt idx="20">
                  <c:v>28.206</c:v>
                </c:pt>
                <c:pt idx="21">
                  <c:v>28.263000000000002</c:v>
                </c:pt>
                <c:pt idx="22">
                  <c:v>27.975999999999999</c:v>
                </c:pt>
                <c:pt idx="23">
                  <c:v>27.411000000000001</c:v>
                </c:pt>
                <c:pt idx="24">
                  <c:v>32.36</c:v>
                </c:pt>
                <c:pt idx="25">
                  <c:v>33.246000000000002</c:v>
                </c:pt>
                <c:pt idx="26">
                  <c:v>33.418999999999997</c:v>
                </c:pt>
                <c:pt idx="27">
                  <c:v>33.399000000000001</c:v>
                </c:pt>
                <c:pt idx="28">
                  <c:v>33.423000000000002</c:v>
                </c:pt>
                <c:pt idx="29">
                  <c:v>33.18</c:v>
                </c:pt>
                <c:pt idx="30">
                  <c:v>33.119999999999997</c:v>
                </c:pt>
                <c:pt idx="31">
                  <c:v>33.551000000000002</c:v>
                </c:pt>
                <c:pt idx="32">
                  <c:v>34.265000000000001</c:v>
                </c:pt>
                <c:pt idx="33">
                  <c:v>34.253999999999998</c:v>
                </c:pt>
                <c:pt idx="34">
                  <c:v>34.880000000000003</c:v>
                </c:pt>
                <c:pt idx="35">
                  <c:v>32.645000000000003</c:v>
                </c:pt>
                <c:pt idx="36">
                  <c:v>31.291</c:v>
                </c:pt>
                <c:pt idx="37">
                  <c:v>31.669</c:v>
                </c:pt>
                <c:pt idx="38">
                  <c:v>31.382999999999999</c:v>
                </c:pt>
                <c:pt idx="39">
                  <c:v>31.919</c:v>
                </c:pt>
                <c:pt idx="40">
                  <c:v>32.454999999999998</c:v>
                </c:pt>
                <c:pt idx="41">
                  <c:v>33.034999999999997</c:v>
                </c:pt>
                <c:pt idx="42">
                  <c:v>35.247999999999998</c:v>
                </c:pt>
                <c:pt idx="43">
                  <c:v>35.970999999999997</c:v>
                </c:pt>
                <c:pt idx="44">
                  <c:v>35.578000000000003</c:v>
                </c:pt>
                <c:pt idx="45">
                  <c:v>34.898000000000003</c:v>
                </c:pt>
                <c:pt idx="46">
                  <c:v>34.994999999999997</c:v>
                </c:pt>
                <c:pt idx="47">
                  <c:v>35.695999999999998</c:v>
                </c:pt>
              </c:numCache>
            </c:numRef>
          </c:val>
          <c:smooth val="0"/>
          <c:extLst>
            <c:ext xmlns:c16="http://schemas.microsoft.com/office/drawing/2014/chart" uri="{C3380CC4-5D6E-409C-BE32-E72D297353CC}">
              <c16:uniqueId val="{0000001C-2595-431C-A33B-4339ACE24A3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2595-431C-A33B-4339ACE24A3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29.558</c:v>
                </c:pt>
                <c:pt idx="1">
                  <c:v>29.748000000000001</c:v>
                </c:pt>
                <c:pt idx="2">
                  <c:v>29.716000000000001</c:v>
                </c:pt>
                <c:pt idx="3">
                  <c:v>29.739000000000001</c:v>
                </c:pt>
                <c:pt idx="4">
                  <c:v>29.367999999999999</c:v>
                </c:pt>
                <c:pt idx="5">
                  <c:v>29.216000000000001</c:v>
                </c:pt>
                <c:pt idx="6">
                  <c:v>29.484999999999999</c:v>
                </c:pt>
                <c:pt idx="7">
                  <c:v>29.114999999999998</c:v>
                </c:pt>
                <c:pt idx="8">
                  <c:v>29.183</c:v>
                </c:pt>
                <c:pt idx="9">
                  <c:v>24.962</c:v>
                </c:pt>
                <c:pt idx="10">
                  <c:v>24.713999999999999</c:v>
                </c:pt>
                <c:pt idx="11">
                  <c:v>24.32</c:v>
                </c:pt>
                <c:pt idx="12">
                  <c:v>23.954000000000001</c:v>
                </c:pt>
                <c:pt idx="13">
                  <c:v>23.702000000000002</c:v>
                </c:pt>
                <c:pt idx="14">
                  <c:v>21.103999999999999</c:v>
                </c:pt>
                <c:pt idx="15">
                  <c:v>17.581</c:v>
                </c:pt>
                <c:pt idx="16">
                  <c:v>13.292</c:v>
                </c:pt>
                <c:pt idx="17">
                  <c:v>5.6790000000000003</c:v>
                </c:pt>
                <c:pt idx="18">
                  <c:v>3.9140000000000001</c:v>
                </c:pt>
                <c:pt idx="19">
                  <c:v>3.4140000000000001</c:v>
                </c:pt>
                <c:pt idx="20">
                  <c:v>4.3099999999999996</c:v>
                </c:pt>
                <c:pt idx="21">
                  <c:v>5.9240000000000004</c:v>
                </c:pt>
                <c:pt idx="22">
                  <c:v>8.4990000000000006</c:v>
                </c:pt>
                <c:pt idx="23">
                  <c:v>7.3380000000000001</c:v>
                </c:pt>
                <c:pt idx="24">
                  <c:v>6.5540000000000003</c:v>
                </c:pt>
                <c:pt idx="25">
                  <c:v>7.2060000000000004</c:v>
                </c:pt>
                <c:pt idx="26">
                  <c:v>7.7759999999999998</c:v>
                </c:pt>
                <c:pt idx="27">
                  <c:v>7.577</c:v>
                </c:pt>
                <c:pt idx="28">
                  <c:v>7.9130000000000003</c:v>
                </c:pt>
                <c:pt idx="29">
                  <c:v>8.7240000000000002</c:v>
                </c:pt>
                <c:pt idx="30">
                  <c:v>11.875999999999999</c:v>
                </c:pt>
                <c:pt idx="31">
                  <c:v>15.803000000000001</c:v>
                </c:pt>
                <c:pt idx="32">
                  <c:v>19.984999999999999</c:v>
                </c:pt>
                <c:pt idx="33">
                  <c:v>22.852</c:v>
                </c:pt>
                <c:pt idx="34">
                  <c:v>24.207999999999998</c:v>
                </c:pt>
                <c:pt idx="35">
                  <c:v>23.893000000000001</c:v>
                </c:pt>
                <c:pt idx="36">
                  <c:v>23.006</c:v>
                </c:pt>
                <c:pt idx="37">
                  <c:v>21.957999999999998</c:v>
                </c:pt>
                <c:pt idx="38">
                  <c:v>22.509</c:v>
                </c:pt>
                <c:pt idx="39">
                  <c:v>23.39</c:v>
                </c:pt>
                <c:pt idx="40">
                  <c:v>23.74</c:v>
                </c:pt>
                <c:pt idx="41">
                  <c:v>23.634</c:v>
                </c:pt>
                <c:pt idx="42">
                  <c:v>23.704999999999998</c:v>
                </c:pt>
                <c:pt idx="43">
                  <c:v>24.004999999999999</c:v>
                </c:pt>
                <c:pt idx="44">
                  <c:v>23.31</c:v>
                </c:pt>
                <c:pt idx="45">
                  <c:v>23.791</c:v>
                </c:pt>
                <c:pt idx="46">
                  <c:v>23.613</c:v>
                </c:pt>
                <c:pt idx="47">
                  <c:v>23.305</c:v>
                </c:pt>
              </c:numCache>
            </c:numRef>
          </c:val>
          <c:smooth val="0"/>
          <c:extLst>
            <c:ext xmlns:c16="http://schemas.microsoft.com/office/drawing/2014/chart" uri="{C3380CC4-5D6E-409C-BE32-E72D297353CC}">
              <c16:uniqueId val="{0000001E-2595-431C-A33B-4339ACE24A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817.7</c:v>
                </c:pt>
                <c:pt idx="1">
                  <c:v>822</c:v>
                </c:pt>
                <c:pt idx="2">
                  <c:v>820.1</c:v>
                </c:pt>
                <c:pt idx="3">
                  <c:v>802.3</c:v>
                </c:pt>
                <c:pt idx="4">
                  <c:v>808.5</c:v>
                </c:pt>
                <c:pt idx="5">
                  <c:v>790.7</c:v>
                </c:pt>
                <c:pt idx="6">
                  <c:v>792.4</c:v>
                </c:pt>
                <c:pt idx="7">
                  <c:v>797.4</c:v>
                </c:pt>
                <c:pt idx="8">
                  <c:v>790.2</c:v>
                </c:pt>
                <c:pt idx="9">
                  <c:v>790.3</c:v>
                </c:pt>
                <c:pt idx="10">
                  <c:v>793.9</c:v>
                </c:pt>
                <c:pt idx="11">
                  <c:v>790.4</c:v>
                </c:pt>
                <c:pt idx="12">
                  <c:v>810</c:v>
                </c:pt>
                <c:pt idx="13">
                  <c:v>818.8</c:v>
                </c:pt>
                <c:pt idx="14">
                  <c:v>798.9</c:v>
                </c:pt>
                <c:pt idx="15">
                  <c:v>769.4</c:v>
                </c:pt>
                <c:pt idx="16">
                  <c:v>773</c:v>
                </c:pt>
                <c:pt idx="17">
                  <c:v>779.7</c:v>
                </c:pt>
                <c:pt idx="18">
                  <c:v>805.4</c:v>
                </c:pt>
                <c:pt idx="19">
                  <c:v>816.2</c:v>
                </c:pt>
                <c:pt idx="20">
                  <c:v>819.7</c:v>
                </c:pt>
                <c:pt idx="21">
                  <c:v>822.5</c:v>
                </c:pt>
                <c:pt idx="22">
                  <c:v>823.6</c:v>
                </c:pt>
                <c:pt idx="23">
                  <c:v>832.4</c:v>
                </c:pt>
                <c:pt idx="24">
                  <c:v>826.4</c:v>
                </c:pt>
                <c:pt idx="25">
                  <c:v>813.9</c:v>
                </c:pt>
                <c:pt idx="26">
                  <c:v>826.2</c:v>
                </c:pt>
                <c:pt idx="27">
                  <c:v>826.8</c:v>
                </c:pt>
                <c:pt idx="28">
                  <c:v>822.2</c:v>
                </c:pt>
                <c:pt idx="29">
                  <c:v>811.3</c:v>
                </c:pt>
                <c:pt idx="30">
                  <c:v>821.4</c:v>
                </c:pt>
                <c:pt idx="31">
                  <c:v>819.9</c:v>
                </c:pt>
                <c:pt idx="32">
                  <c:v>826.5</c:v>
                </c:pt>
                <c:pt idx="33">
                  <c:v>822.3</c:v>
                </c:pt>
                <c:pt idx="34">
                  <c:v>827.2</c:v>
                </c:pt>
                <c:pt idx="35">
                  <c:v>827.5</c:v>
                </c:pt>
                <c:pt idx="36">
                  <c:v>827.2</c:v>
                </c:pt>
                <c:pt idx="37">
                  <c:v>838</c:v>
                </c:pt>
                <c:pt idx="38">
                  <c:v>847.4</c:v>
                </c:pt>
                <c:pt idx="39">
                  <c:v>832.9</c:v>
                </c:pt>
                <c:pt idx="40">
                  <c:v>833.9</c:v>
                </c:pt>
                <c:pt idx="41">
                  <c:v>834.6</c:v>
                </c:pt>
                <c:pt idx="42">
                  <c:v>833</c:v>
                </c:pt>
                <c:pt idx="43">
                  <c:v>837.3</c:v>
                </c:pt>
                <c:pt idx="44">
                  <c:v>835.8</c:v>
                </c:pt>
                <c:pt idx="45">
                  <c:v>817.6</c:v>
                </c:pt>
                <c:pt idx="46">
                  <c:v>816</c:v>
                </c:pt>
                <c:pt idx="47">
                  <c:v>822.7</c:v>
                </c:pt>
              </c:numCache>
            </c:numRef>
          </c:val>
          <c:extLst>
            <c:ext xmlns:c16="http://schemas.microsoft.com/office/drawing/2014/chart" uri="{C3380CC4-5D6E-409C-BE32-E72D297353CC}">
              <c16:uniqueId val="{00000000-3AE6-4967-9A2C-FBF9370F43F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1772.3</c:v>
                </c:pt>
                <c:pt idx="1">
                  <c:v>1681.1</c:v>
                </c:pt>
                <c:pt idx="2">
                  <c:v>1566.4</c:v>
                </c:pt>
                <c:pt idx="3">
                  <c:v>1471.2</c:v>
                </c:pt>
                <c:pt idx="4">
                  <c:v>1493.5</c:v>
                </c:pt>
                <c:pt idx="5">
                  <c:v>1526.6</c:v>
                </c:pt>
                <c:pt idx="6">
                  <c:v>1521.2</c:v>
                </c:pt>
                <c:pt idx="7">
                  <c:v>1533.8</c:v>
                </c:pt>
                <c:pt idx="8">
                  <c:v>1561.6</c:v>
                </c:pt>
                <c:pt idx="9">
                  <c:v>1491.9</c:v>
                </c:pt>
                <c:pt idx="10">
                  <c:v>1744.1</c:v>
                </c:pt>
                <c:pt idx="11">
                  <c:v>1852</c:v>
                </c:pt>
                <c:pt idx="12">
                  <c:v>2009.2</c:v>
                </c:pt>
                <c:pt idx="13">
                  <c:v>1851.5</c:v>
                </c:pt>
                <c:pt idx="14">
                  <c:v>1823.8</c:v>
                </c:pt>
                <c:pt idx="15">
                  <c:v>1613.2</c:v>
                </c:pt>
                <c:pt idx="16">
                  <c:v>1848.3</c:v>
                </c:pt>
                <c:pt idx="17">
                  <c:v>1898.7</c:v>
                </c:pt>
                <c:pt idx="18">
                  <c:v>2054.5</c:v>
                </c:pt>
                <c:pt idx="19">
                  <c:v>2080</c:v>
                </c:pt>
                <c:pt idx="20">
                  <c:v>2129.4</c:v>
                </c:pt>
                <c:pt idx="21">
                  <c:v>2212.4</c:v>
                </c:pt>
                <c:pt idx="22">
                  <c:v>2296.9</c:v>
                </c:pt>
                <c:pt idx="23">
                  <c:v>2295.1999999999998</c:v>
                </c:pt>
                <c:pt idx="24">
                  <c:v>2183.6</c:v>
                </c:pt>
                <c:pt idx="25">
                  <c:v>2130.1999999999998</c:v>
                </c:pt>
                <c:pt idx="26">
                  <c:v>1983.5</c:v>
                </c:pt>
                <c:pt idx="27">
                  <c:v>2163.6999999999998</c:v>
                </c:pt>
                <c:pt idx="28">
                  <c:v>2286.8000000000002</c:v>
                </c:pt>
                <c:pt idx="29">
                  <c:v>2071.6999999999998</c:v>
                </c:pt>
                <c:pt idx="30">
                  <c:v>2160.8000000000002</c:v>
                </c:pt>
                <c:pt idx="31">
                  <c:v>2340.3000000000002</c:v>
                </c:pt>
                <c:pt idx="32">
                  <c:v>2570.6</c:v>
                </c:pt>
                <c:pt idx="33">
                  <c:v>2827.9</c:v>
                </c:pt>
                <c:pt idx="34">
                  <c:v>2608.6</c:v>
                </c:pt>
                <c:pt idx="35">
                  <c:v>2551.9</c:v>
                </c:pt>
                <c:pt idx="36">
                  <c:v>2689.8</c:v>
                </c:pt>
                <c:pt idx="37">
                  <c:v>2742.5</c:v>
                </c:pt>
                <c:pt idx="38">
                  <c:v>2692.9</c:v>
                </c:pt>
                <c:pt idx="39">
                  <c:v>2672</c:v>
                </c:pt>
                <c:pt idx="40">
                  <c:v>2659.1</c:v>
                </c:pt>
                <c:pt idx="41">
                  <c:v>2545.1999999999998</c:v>
                </c:pt>
                <c:pt idx="42">
                  <c:v>2457.9</c:v>
                </c:pt>
                <c:pt idx="43">
                  <c:v>2345.3000000000002</c:v>
                </c:pt>
                <c:pt idx="44">
                  <c:v>2181.4</c:v>
                </c:pt>
                <c:pt idx="45">
                  <c:v>2023.4</c:v>
                </c:pt>
                <c:pt idx="46">
                  <c:v>2112.3000000000002</c:v>
                </c:pt>
                <c:pt idx="47">
                  <c:v>2046</c:v>
                </c:pt>
              </c:numCache>
            </c:numRef>
          </c:val>
          <c:extLst>
            <c:ext xmlns:c16="http://schemas.microsoft.com/office/drawing/2014/chart" uri="{C3380CC4-5D6E-409C-BE32-E72D297353CC}">
              <c16:uniqueId val="{00000001-3AE6-4967-9A2C-FBF9370F43F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3648.7</c:v>
                </c:pt>
                <c:pt idx="1">
                  <c:v>3702.8</c:v>
                </c:pt>
                <c:pt idx="2">
                  <c:v>3672.9</c:v>
                </c:pt>
                <c:pt idx="3">
                  <c:v>3702</c:v>
                </c:pt>
                <c:pt idx="4">
                  <c:v>3688.5</c:v>
                </c:pt>
                <c:pt idx="5">
                  <c:v>3729.6</c:v>
                </c:pt>
                <c:pt idx="6">
                  <c:v>3710.2</c:v>
                </c:pt>
                <c:pt idx="7">
                  <c:v>3674.8</c:v>
                </c:pt>
                <c:pt idx="8">
                  <c:v>3681</c:v>
                </c:pt>
                <c:pt idx="9">
                  <c:v>3700</c:v>
                </c:pt>
                <c:pt idx="10">
                  <c:v>3711.7</c:v>
                </c:pt>
                <c:pt idx="11">
                  <c:v>3710.8</c:v>
                </c:pt>
                <c:pt idx="12">
                  <c:v>3701.4</c:v>
                </c:pt>
                <c:pt idx="13">
                  <c:v>3699.8</c:v>
                </c:pt>
                <c:pt idx="14">
                  <c:v>3668.1</c:v>
                </c:pt>
                <c:pt idx="15">
                  <c:v>3636.9</c:v>
                </c:pt>
                <c:pt idx="16">
                  <c:v>3644.5</c:v>
                </c:pt>
                <c:pt idx="17">
                  <c:v>3679.7</c:v>
                </c:pt>
                <c:pt idx="18">
                  <c:v>3673.7</c:v>
                </c:pt>
                <c:pt idx="19">
                  <c:v>3670.1</c:v>
                </c:pt>
                <c:pt idx="20">
                  <c:v>3763.8</c:v>
                </c:pt>
                <c:pt idx="21">
                  <c:v>3745.8</c:v>
                </c:pt>
                <c:pt idx="22">
                  <c:v>3744.1</c:v>
                </c:pt>
                <c:pt idx="23">
                  <c:v>3730.3</c:v>
                </c:pt>
                <c:pt idx="24">
                  <c:v>3718.7</c:v>
                </c:pt>
                <c:pt idx="25">
                  <c:v>3712.1</c:v>
                </c:pt>
                <c:pt idx="26">
                  <c:v>3711.4</c:v>
                </c:pt>
                <c:pt idx="27">
                  <c:v>3716.7</c:v>
                </c:pt>
                <c:pt idx="28">
                  <c:v>3695.5</c:v>
                </c:pt>
                <c:pt idx="29">
                  <c:v>3687.2</c:v>
                </c:pt>
                <c:pt idx="30">
                  <c:v>3688.2</c:v>
                </c:pt>
                <c:pt idx="31">
                  <c:v>3695.7</c:v>
                </c:pt>
                <c:pt idx="32">
                  <c:v>3693.2</c:v>
                </c:pt>
                <c:pt idx="33">
                  <c:v>3704.9</c:v>
                </c:pt>
                <c:pt idx="34">
                  <c:v>3720.1</c:v>
                </c:pt>
                <c:pt idx="35">
                  <c:v>3757.9</c:v>
                </c:pt>
                <c:pt idx="36">
                  <c:v>3784.3</c:v>
                </c:pt>
                <c:pt idx="37">
                  <c:v>3790.8</c:v>
                </c:pt>
                <c:pt idx="38">
                  <c:v>3791.8</c:v>
                </c:pt>
                <c:pt idx="39">
                  <c:v>3799.4</c:v>
                </c:pt>
                <c:pt idx="40">
                  <c:v>3810.3</c:v>
                </c:pt>
                <c:pt idx="41">
                  <c:v>3812.3</c:v>
                </c:pt>
                <c:pt idx="42">
                  <c:v>3812.1</c:v>
                </c:pt>
                <c:pt idx="43">
                  <c:v>3813.5</c:v>
                </c:pt>
                <c:pt idx="44">
                  <c:v>3815.4</c:v>
                </c:pt>
                <c:pt idx="45">
                  <c:v>3819.6</c:v>
                </c:pt>
                <c:pt idx="46">
                  <c:v>3799.8</c:v>
                </c:pt>
                <c:pt idx="47">
                  <c:v>3700.1</c:v>
                </c:pt>
              </c:numCache>
            </c:numRef>
          </c:val>
          <c:extLst>
            <c:ext xmlns:c16="http://schemas.microsoft.com/office/drawing/2014/chart" uri="{C3380CC4-5D6E-409C-BE32-E72D297353CC}">
              <c16:uniqueId val="{00000002-3AE6-4967-9A2C-FBF9370F43F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65.400000000000006</c:v>
                </c:pt>
                <c:pt idx="1">
                  <c:v>41.8</c:v>
                </c:pt>
                <c:pt idx="2">
                  <c:v>41.9</c:v>
                </c:pt>
                <c:pt idx="3">
                  <c:v>41.8</c:v>
                </c:pt>
                <c:pt idx="4">
                  <c:v>41.8</c:v>
                </c:pt>
                <c:pt idx="5">
                  <c:v>41.9</c:v>
                </c:pt>
                <c:pt idx="6">
                  <c:v>41.8</c:v>
                </c:pt>
                <c:pt idx="7">
                  <c:v>41.4</c:v>
                </c:pt>
                <c:pt idx="8">
                  <c:v>42.1</c:v>
                </c:pt>
                <c:pt idx="9">
                  <c:v>41.6</c:v>
                </c:pt>
                <c:pt idx="10">
                  <c:v>41.6</c:v>
                </c:pt>
                <c:pt idx="11">
                  <c:v>41.4</c:v>
                </c:pt>
                <c:pt idx="12">
                  <c:v>41.8</c:v>
                </c:pt>
                <c:pt idx="13">
                  <c:v>42.1</c:v>
                </c:pt>
                <c:pt idx="14">
                  <c:v>41.3</c:v>
                </c:pt>
                <c:pt idx="15">
                  <c:v>42.4</c:v>
                </c:pt>
                <c:pt idx="16">
                  <c:v>42.6</c:v>
                </c:pt>
                <c:pt idx="17">
                  <c:v>42.3</c:v>
                </c:pt>
                <c:pt idx="18">
                  <c:v>42.4</c:v>
                </c:pt>
                <c:pt idx="19">
                  <c:v>42.5</c:v>
                </c:pt>
                <c:pt idx="20">
                  <c:v>42.7</c:v>
                </c:pt>
                <c:pt idx="21">
                  <c:v>42.4</c:v>
                </c:pt>
                <c:pt idx="22">
                  <c:v>42.4</c:v>
                </c:pt>
                <c:pt idx="23">
                  <c:v>42.6</c:v>
                </c:pt>
                <c:pt idx="24">
                  <c:v>42.8</c:v>
                </c:pt>
                <c:pt idx="25">
                  <c:v>42</c:v>
                </c:pt>
                <c:pt idx="26">
                  <c:v>42.6</c:v>
                </c:pt>
                <c:pt idx="27">
                  <c:v>42.4</c:v>
                </c:pt>
                <c:pt idx="28">
                  <c:v>42.7</c:v>
                </c:pt>
                <c:pt idx="29">
                  <c:v>42.4</c:v>
                </c:pt>
                <c:pt idx="30">
                  <c:v>42.5</c:v>
                </c:pt>
                <c:pt idx="31">
                  <c:v>42.9</c:v>
                </c:pt>
                <c:pt idx="32">
                  <c:v>42.8</c:v>
                </c:pt>
                <c:pt idx="33">
                  <c:v>42.7</c:v>
                </c:pt>
                <c:pt idx="34">
                  <c:v>42.5</c:v>
                </c:pt>
                <c:pt idx="35">
                  <c:v>42.6</c:v>
                </c:pt>
                <c:pt idx="36">
                  <c:v>73</c:v>
                </c:pt>
                <c:pt idx="37">
                  <c:v>75</c:v>
                </c:pt>
                <c:pt idx="38">
                  <c:v>74.2</c:v>
                </c:pt>
                <c:pt idx="39">
                  <c:v>75.2</c:v>
                </c:pt>
                <c:pt idx="40">
                  <c:v>75</c:v>
                </c:pt>
                <c:pt idx="41">
                  <c:v>75.3</c:v>
                </c:pt>
                <c:pt idx="42">
                  <c:v>73.8</c:v>
                </c:pt>
                <c:pt idx="43">
                  <c:v>75.2</c:v>
                </c:pt>
                <c:pt idx="44">
                  <c:v>74.7</c:v>
                </c:pt>
                <c:pt idx="45">
                  <c:v>75.5</c:v>
                </c:pt>
                <c:pt idx="46">
                  <c:v>44.9</c:v>
                </c:pt>
                <c:pt idx="47">
                  <c:v>44.5</c:v>
                </c:pt>
              </c:numCache>
            </c:numRef>
          </c:val>
          <c:extLst>
            <c:ext xmlns:c16="http://schemas.microsoft.com/office/drawing/2014/chart" uri="{C3380CC4-5D6E-409C-BE32-E72D297353CC}">
              <c16:uniqueId val="{00000003-3AE6-4967-9A2C-FBF9370F43F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8.5</c:v>
                </c:pt>
                <c:pt idx="15">
                  <c:v>8.5</c:v>
                </c:pt>
                <c:pt idx="16">
                  <c:v>8.5</c:v>
                </c:pt>
                <c:pt idx="17">
                  <c:v>8.5</c:v>
                </c:pt>
                <c:pt idx="18">
                  <c:v>8.5</c:v>
                </c:pt>
                <c:pt idx="19">
                  <c:v>8.5</c:v>
                </c:pt>
                <c:pt idx="20">
                  <c:v>91.1</c:v>
                </c:pt>
                <c:pt idx="21">
                  <c:v>108</c:v>
                </c:pt>
                <c:pt idx="22">
                  <c:v>107.7</c:v>
                </c:pt>
                <c:pt idx="23">
                  <c:v>109</c:v>
                </c:pt>
                <c:pt idx="24">
                  <c:v>109.5</c:v>
                </c:pt>
                <c:pt idx="25">
                  <c:v>108.7</c:v>
                </c:pt>
                <c:pt idx="26">
                  <c:v>110.2</c:v>
                </c:pt>
                <c:pt idx="27">
                  <c:v>108.8</c:v>
                </c:pt>
                <c:pt idx="28">
                  <c:v>109.1</c:v>
                </c:pt>
                <c:pt idx="29">
                  <c:v>107.8</c:v>
                </c:pt>
                <c:pt idx="30">
                  <c:v>108.9</c:v>
                </c:pt>
                <c:pt idx="31">
                  <c:v>111.7</c:v>
                </c:pt>
                <c:pt idx="32">
                  <c:v>156.9</c:v>
                </c:pt>
                <c:pt idx="33">
                  <c:v>159.4</c:v>
                </c:pt>
                <c:pt idx="34">
                  <c:v>306.5</c:v>
                </c:pt>
                <c:pt idx="35">
                  <c:v>304.89999999999998</c:v>
                </c:pt>
                <c:pt idx="36">
                  <c:v>301.2</c:v>
                </c:pt>
                <c:pt idx="37">
                  <c:v>303.5</c:v>
                </c:pt>
                <c:pt idx="38">
                  <c:v>334.8</c:v>
                </c:pt>
                <c:pt idx="39">
                  <c:v>333.9</c:v>
                </c:pt>
                <c:pt idx="40">
                  <c:v>331.4</c:v>
                </c:pt>
                <c:pt idx="41">
                  <c:v>334.9</c:v>
                </c:pt>
                <c:pt idx="42">
                  <c:v>329.7</c:v>
                </c:pt>
                <c:pt idx="43">
                  <c:v>301.8</c:v>
                </c:pt>
                <c:pt idx="44">
                  <c:v>281.3</c:v>
                </c:pt>
                <c:pt idx="45">
                  <c:v>241.8</c:v>
                </c:pt>
                <c:pt idx="46">
                  <c:v>109.9</c:v>
                </c:pt>
                <c:pt idx="47">
                  <c:v>107.9</c:v>
                </c:pt>
              </c:numCache>
            </c:numRef>
          </c:val>
          <c:extLst>
            <c:ext xmlns:c16="http://schemas.microsoft.com/office/drawing/2014/chart" uri="{C3380CC4-5D6E-409C-BE32-E72D297353CC}">
              <c16:uniqueId val="{00000004-3AE6-4967-9A2C-FBF9370F43F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67.099999999999994</c:v>
                </c:pt>
                <c:pt idx="1">
                  <c:v>62.9</c:v>
                </c:pt>
                <c:pt idx="2">
                  <c:v>63.8</c:v>
                </c:pt>
                <c:pt idx="3">
                  <c:v>62.3</c:v>
                </c:pt>
                <c:pt idx="4">
                  <c:v>63.5</c:v>
                </c:pt>
                <c:pt idx="5">
                  <c:v>58.3</c:v>
                </c:pt>
                <c:pt idx="6">
                  <c:v>66.099999999999994</c:v>
                </c:pt>
                <c:pt idx="7">
                  <c:v>65.599999999999994</c:v>
                </c:pt>
                <c:pt idx="8">
                  <c:v>68.400000000000006</c:v>
                </c:pt>
                <c:pt idx="9">
                  <c:v>71.3</c:v>
                </c:pt>
                <c:pt idx="10">
                  <c:v>73.599999999999994</c:v>
                </c:pt>
                <c:pt idx="11">
                  <c:v>71.5</c:v>
                </c:pt>
                <c:pt idx="12">
                  <c:v>73.099999999999994</c:v>
                </c:pt>
                <c:pt idx="13">
                  <c:v>71.099999999999994</c:v>
                </c:pt>
                <c:pt idx="14">
                  <c:v>68.7</c:v>
                </c:pt>
                <c:pt idx="15">
                  <c:v>69.400000000000006</c:v>
                </c:pt>
                <c:pt idx="16">
                  <c:v>69.5</c:v>
                </c:pt>
                <c:pt idx="17">
                  <c:v>69.2</c:v>
                </c:pt>
                <c:pt idx="18">
                  <c:v>71.7</c:v>
                </c:pt>
                <c:pt idx="19">
                  <c:v>73.2</c:v>
                </c:pt>
                <c:pt idx="20">
                  <c:v>74.900000000000006</c:v>
                </c:pt>
                <c:pt idx="21">
                  <c:v>75.3</c:v>
                </c:pt>
                <c:pt idx="22">
                  <c:v>72.8</c:v>
                </c:pt>
                <c:pt idx="23">
                  <c:v>74.8</c:v>
                </c:pt>
                <c:pt idx="24">
                  <c:v>74.5</c:v>
                </c:pt>
                <c:pt idx="25">
                  <c:v>72.400000000000006</c:v>
                </c:pt>
                <c:pt idx="26">
                  <c:v>74</c:v>
                </c:pt>
                <c:pt idx="27">
                  <c:v>75.7</c:v>
                </c:pt>
                <c:pt idx="28">
                  <c:v>71.400000000000006</c:v>
                </c:pt>
                <c:pt idx="29">
                  <c:v>76.3</c:v>
                </c:pt>
                <c:pt idx="30">
                  <c:v>77.099999999999994</c:v>
                </c:pt>
                <c:pt idx="31">
                  <c:v>74.400000000000006</c:v>
                </c:pt>
                <c:pt idx="32">
                  <c:v>73.5</c:v>
                </c:pt>
                <c:pt idx="33">
                  <c:v>72.400000000000006</c:v>
                </c:pt>
                <c:pt idx="34">
                  <c:v>76.099999999999994</c:v>
                </c:pt>
                <c:pt idx="35">
                  <c:v>76.599999999999994</c:v>
                </c:pt>
                <c:pt idx="36">
                  <c:v>73.7</c:v>
                </c:pt>
                <c:pt idx="37">
                  <c:v>71.8</c:v>
                </c:pt>
                <c:pt idx="38">
                  <c:v>74.7</c:v>
                </c:pt>
                <c:pt idx="39">
                  <c:v>76</c:v>
                </c:pt>
                <c:pt idx="40">
                  <c:v>72.599999999999994</c:v>
                </c:pt>
                <c:pt idx="41">
                  <c:v>71.900000000000006</c:v>
                </c:pt>
                <c:pt idx="42">
                  <c:v>73.099999999999994</c:v>
                </c:pt>
                <c:pt idx="43">
                  <c:v>73.2</c:v>
                </c:pt>
                <c:pt idx="44">
                  <c:v>75.8</c:v>
                </c:pt>
                <c:pt idx="45">
                  <c:v>78.099999999999994</c:v>
                </c:pt>
                <c:pt idx="46">
                  <c:v>74.400000000000006</c:v>
                </c:pt>
                <c:pt idx="47">
                  <c:v>76.8</c:v>
                </c:pt>
              </c:numCache>
            </c:numRef>
          </c:val>
          <c:extLst>
            <c:ext xmlns:c16="http://schemas.microsoft.com/office/drawing/2014/chart" uri="{C3380CC4-5D6E-409C-BE32-E72D297353CC}">
              <c16:uniqueId val="{00000005-3AE6-4967-9A2C-FBF9370F43F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8.5</c:v>
                </c:pt>
                <c:pt idx="17">
                  <c:v>8.5</c:v>
                </c:pt>
                <c:pt idx="18">
                  <c:v>8.5</c:v>
                </c:pt>
                <c:pt idx="19">
                  <c:v>8.5</c:v>
                </c:pt>
                <c:pt idx="20">
                  <c:v>8.5</c:v>
                </c:pt>
                <c:pt idx="21">
                  <c:v>8.5</c:v>
                </c:pt>
                <c:pt idx="22">
                  <c:v>8.5</c:v>
                </c:pt>
                <c:pt idx="23">
                  <c:v>8.5</c:v>
                </c:pt>
                <c:pt idx="24">
                  <c:v>8.5</c:v>
                </c:pt>
                <c:pt idx="25">
                  <c:v>9.4</c:v>
                </c:pt>
                <c:pt idx="26">
                  <c:v>9.4</c:v>
                </c:pt>
                <c:pt idx="27">
                  <c:v>9.5</c:v>
                </c:pt>
                <c:pt idx="28">
                  <c:v>9.4</c:v>
                </c:pt>
                <c:pt idx="29">
                  <c:v>9.4</c:v>
                </c:pt>
                <c:pt idx="30">
                  <c:v>9.4</c:v>
                </c:pt>
                <c:pt idx="31">
                  <c:v>9.5</c:v>
                </c:pt>
                <c:pt idx="32">
                  <c:v>9.5</c:v>
                </c:pt>
                <c:pt idx="33">
                  <c:v>9.6999999999999993</c:v>
                </c:pt>
                <c:pt idx="34">
                  <c:v>9.6</c:v>
                </c:pt>
                <c:pt idx="35">
                  <c:v>9.5</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6-3AE6-4967-9A2C-FBF9370F43F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8.8000000000000007</c:v>
                </c:pt>
                <c:pt idx="13">
                  <c:v>189.8</c:v>
                </c:pt>
                <c:pt idx="14">
                  <c:v>522.1</c:v>
                </c:pt>
                <c:pt idx="15">
                  <c:v>802.21</c:v>
                </c:pt>
                <c:pt idx="16">
                  <c:v>861.69</c:v>
                </c:pt>
                <c:pt idx="17">
                  <c:v>881.57</c:v>
                </c:pt>
                <c:pt idx="18">
                  <c:v>890.15</c:v>
                </c:pt>
                <c:pt idx="19">
                  <c:v>889.09</c:v>
                </c:pt>
                <c:pt idx="20">
                  <c:v>887.19</c:v>
                </c:pt>
                <c:pt idx="21">
                  <c:v>887.12</c:v>
                </c:pt>
                <c:pt idx="22">
                  <c:v>887.55</c:v>
                </c:pt>
                <c:pt idx="23">
                  <c:v>888.49</c:v>
                </c:pt>
                <c:pt idx="24">
                  <c:v>884.07</c:v>
                </c:pt>
                <c:pt idx="25">
                  <c:v>883.55</c:v>
                </c:pt>
                <c:pt idx="26">
                  <c:v>886.91</c:v>
                </c:pt>
                <c:pt idx="27">
                  <c:v>886.5</c:v>
                </c:pt>
                <c:pt idx="28">
                  <c:v>885.1</c:v>
                </c:pt>
                <c:pt idx="29">
                  <c:v>871.2903</c:v>
                </c:pt>
                <c:pt idx="30">
                  <c:v>842.59310000000005</c:v>
                </c:pt>
                <c:pt idx="31">
                  <c:v>731.63</c:v>
                </c:pt>
                <c:pt idx="32">
                  <c:v>417.25</c:v>
                </c:pt>
                <c:pt idx="33">
                  <c:v>131.74</c:v>
                </c:pt>
                <c:pt idx="34">
                  <c:v>6.63</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AE6-4967-9A2C-FBF9370F43FC}"/>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165.4</c:v>
                </c:pt>
                <c:pt idx="1">
                  <c:v>125.2</c:v>
                </c:pt>
                <c:pt idx="2">
                  <c:v>104.6</c:v>
                </c:pt>
                <c:pt idx="3">
                  <c:v>95.4</c:v>
                </c:pt>
                <c:pt idx="4">
                  <c:v>79</c:v>
                </c:pt>
                <c:pt idx="5">
                  <c:v>62.2</c:v>
                </c:pt>
                <c:pt idx="6">
                  <c:v>52.7</c:v>
                </c:pt>
                <c:pt idx="7">
                  <c:v>40.200000000000003</c:v>
                </c:pt>
                <c:pt idx="8">
                  <c:v>39.4</c:v>
                </c:pt>
                <c:pt idx="9">
                  <c:v>52.1</c:v>
                </c:pt>
                <c:pt idx="10">
                  <c:v>83.3</c:v>
                </c:pt>
                <c:pt idx="11">
                  <c:v>75.2</c:v>
                </c:pt>
                <c:pt idx="12">
                  <c:v>70.3</c:v>
                </c:pt>
                <c:pt idx="13">
                  <c:v>69.099999999999994</c:v>
                </c:pt>
                <c:pt idx="14">
                  <c:v>71.400000000000006</c:v>
                </c:pt>
                <c:pt idx="15">
                  <c:v>65.2</c:v>
                </c:pt>
                <c:pt idx="16">
                  <c:v>56</c:v>
                </c:pt>
                <c:pt idx="17">
                  <c:v>64.5</c:v>
                </c:pt>
                <c:pt idx="18">
                  <c:v>79.099999999999994</c:v>
                </c:pt>
                <c:pt idx="19">
                  <c:v>64.400000000000006</c:v>
                </c:pt>
                <c:pt idx="20">
                  <c:v>61.8</c:v>
                </c:pt>
                <c:pt idx="21">
                  <c:v>74.3</c:v>
                </c:pt>
                <c:pt idx="22">
                  <c:v>87.3</c:v>
                </c:pt>
                <c:pt idx="23">
                  <c:v>78.8</c:v>
                </c:pt>
                <c:pt idx="24">
                  <c:v>83.6</c:v>
                </c:pt>
                <c:pt idx="25">
                  <c:v>96.4</c:v>
                </c:pt>
                <c:pt idx="26">
                  <c:v>94.1</c:v>
                </c:pt>
                <c:pt idx="27">
                  <c:v>95.6</c:v>
                </c:pt>
                <c:pt idx="28">
                  <c:v>133.6</c:v>
                </c:pt>
                <c:pt idx="29">
                  <c:v>217.4</c:v>
                </c:pt>
                <c:pt idx="30">
                  <c:v>266.7</c:v>
                </c:pt>
                <c:pt idx="31">
                  <c:v>266.60000000000002</c:v>
                </c:pt>
                <c:pt idx="32">
                  <c:v>244.8</c:v>
                </c:pt>
                <c:pt idx="33">
                  <c:v>242</c:v>
                </c:pt>
                <c:pt idx="34">
                  <c:v>207.9</c:v>
                </c:pt>
                <c:pt idx="35">
                  <c:v>167.7</c:v>
                </c:pt>
                <c:pt idx="36">
                  <c:v>188.4</c:v>
                </c:pt>
                <c:pt idx="37">
                  <c:v>146.4</c:v>
                </c:pt>
                <c:pt idx="38">
                  <c:v>137.19999999999999</c:v>
                </c:pt>
                <c:pt idx="39">
                  <c:v>129.9</c:v>
                </c:pt>
                <c:pt idx="40">
                  <c:v>112.8</c:v>
                </c:pt>
                <c:pt idx="41">
                  <c:v>116</c:v>
                </c:pt>
                <c:pt idx="42">
                  <c:v>152.30000000000001</c:v>
                </c:pt>
                <c:pt idx="43">
                  <c:v>214.1</c:v>
                </c:pt>
                <c:pt idx="44">
                  <c:v>185.8</c:v>
                </c:pt>
                <c:pt idx="45">
                  <c:v>172</c:v>
                </c:pt>
                <c:pt idx="46">
                  <c:v>133.30000000000001</c:v>
                </c:pt>
                <c:pt idx="47">
                  <c:v>88.5</c:v>
                </c:pt>
              </c:numCache>
            </c:numRef>
          </c:val>
          <c:extLst>
            <c:ext xmlns:c16="http://schemas.microsoft.com/office/drawing/2014/chart" uri="{C3380CC4-5D6E-409C-BE32-E72D297353CC}">
              <c16:uniqueId val="{00000008-3AE6-4967-9A2C-FBF9370F43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DIÉSEL
</c:v>
                </c:pt>
                <c:pt idx="5">
                  <c:v>
BAGAZO
</c:v>
                </c:pt>
                <c:pt idx="6">
                  <c:v>
BIOGÁS
</c:v>
                </c:pt>
                <c:pt idx="7">
                  <c:v>
SOLAR
</c:v>
                </c:pt>
                <c:pt idx="8">
                  <c:v>
EÓLICA
</c:v>
                </c:pt>
              </c:strCache>
            </c:strRef>
          </c:cat>
          <c:val>
            <c:numRef>
              <c:f>TIPO_RECURSO!$C$55:$K$55</c:f>
              <c:numCache>
                <c:formatCode>#,##0.00</c:formatCode>
                <c:ptCount val="9"/>
                <c:pt idx="0">
                  <c:v>19566.75</c:v>
                </c:pt>
                <c:pt idx="1">
                  <c:v>50188.1</c:v>
                </c:pt>
                <c:pt idx="2">
                  <c:v>89371.1</c:v>
                </c:pt>
                <c:pt idx="3">
                  <c:v>1189.5999999999999</c:v>
                </c:pt>
                <c:pt idx="4">
                  <c:v>2790.65</c:v>
                </c:pt>
                <c:pt idx="5">
                  <c:v>1722.3</c:v>
                </c:pt>
                <c:pt idx="6">
                  <c:v>225.6</c:v>
                </c:pt>
                <c:pt idx="7">
                  <c:v>8011.6117000000004</c:v>
                </c:pt>
                <c:pt idx="8">
                  <c:v>2855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AD-45DB-8DFC-52C2C53E32A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423.15</c:v>
                </c:pt>
                <c:pt idx="2">
                  <c:v>390</c:v>
                </c:pt>
                <c:pt idx="3">
                  <c:v>193.7</c:v>
                </c:pt>
                <c:pt idx="4">
                  <c:v>195.85</c:v>
                </c:pt>
                <c:pt idx="5">
                  <c:v>355.3</c:v>
                </c:pt>
                <c:pt idx="6">
                  <c:v>30.65</c:v>
                </c:pt>
                <c:pt idx="7">
                  <c:v>0</c:v>
                </c:pt>
                <c:pt idx="8">
                  <c:v>220.7</c:v>
                </c:pt>
                <c:pt idx="9">
                  <c:v>298.89999999999998</c:v>
                </c:pt>
                <c:pt idx="10">
                  <c:v>125.9</c:v>
                </c:pt>
                <c:pt idx="11">
                  <c:v>2.15</c:v>
                </c:pt>
                <c:pt idx="12">
                  <c:v>8.35</c:v>
                </c:pt>
                <c:pt idx="13">
                  <c:v>161.80000000000001</c:v>
                </c:pt>
                <c:pt idx="14">
                  <c:v>0</c:v>
                </c:pt>
                <c:pt idx="15">
                  <c:v>86.35</c:v>
                </c:pt>
                <c:pt idx="16">
                  <c:v>127.5</c:v>
                </c:pt>
                <c:pt idx="17">
                  <c:v>72.8</c:v>
                </c:pt>
                <c:pt idx="18">
                  <c:v>48.85</c:v>
                </c:pt>
                <c:pt idx="19">
                  <c:v>61.1</c:v>
                </c:pt>
                <c:pt idx="20">
                  <c:v>417.4</c:v>
                </c:pt>
                <c:pt idx="21">
                  <c:v>102.65</c:v>
                </c:pt>
                <c:pt idx="22">
                  <c:v>68.3</c:v>
                </c:pt>
                <c:pt idx="23">
                  <c:v>288.55</c:v>
                </c:pt>
                <c:pt idx="24">
                  <c:v>195.1</c:v>
                </c:pt>
                <c:pt idx="25">
                  <c:v>199.1</c:v>
                </c:pt>
                <c:pt idx="26">
                  <c:v>0</c:v>
                </c:pt>
                <c:pt idx="27">
                  <c:v>0</c:v>
                </c:pt>
                <c:pt idx="28">
                  <c:v>36.950000000000003</c:v>
                </c:pt>
                <c:pt idx="29">
                  <c:v>586.25</c:v>
                </c:pt>
                <c:pt idx="30">
                  <c:v>265.60000000000002</c:v>
                </c:pt>
                <c:pt idx="31">
                  <c:v>353.26170000000002</c:v>
                </c:pt>
                <c:pt idx="32">
                  <c:v>0</c:v>
                </c:pt>
                <c:pt idx="33">
                  <c:v>125.75</c:v>
                </c:pt>
                <c:pt idx="34">
                  <c:v>45.1</c:v>
                </c:pt>
                <c:pt idx="35">
                  <c:v>85.8</c:v>
                </c:pt>
                <c:pt idx="36">
                  <c:v>98.1</c:v>
                </c:pt>
                <c:pt idx="37">
                  <c:v>100.1</c:v>
                </c:pt>
                <c:pt idx="38">
                  <c:v>165.1</c:v>
                </c:pt>
                <c:pt idx="39">
                  <c:v>619.04999999999995</c:v>
                </c:pt>
                <c:pt idx="40">
                  <c:v>330.3</c:v>
                </c:pt>
                <c:pt idx="41">
                  <c:v>323.5</c:v>
                </c:pt>
                <c:pt idx="42">
                  <c:v>0</c:v>
                </c:pt>
                <c:pt idx="43">
                  <c:v>85.65</c:v>
                </c:pt>
                <c:pt idx="44">
                  <c:v>362.6</c:v>
                </c:pt>
                <c:pt idx="45">
                  <c:v>0</c:v>
                </c:pt>
                <c:pt idx="46">
                  <c:v>1935.2</c:v>
                </c:pt>
                <c:pt idx="47">
                  <c:v>1558.45</c:v>
                </c:pt>
                <c:pt idx="48">
                  <c:v>790.05</c:v>
                </c:pt>
                <c:pt idx="49">
                  <c:v>1</c:v>
                </c:pt>
                <c:pt idx="50">
                  <c:v>29.45</c:v>
                </c:pt>
                <c:pt idx="51">
                  <c:v>121.3</c:v>
                </c:pt>
                <c:pt idx="52">
                  <c:v>0</c:v>
                </c:pt>
                <c:pt idx="53">
                  <c:v>117</c:v>
                </c:pt>
                <c:pt idx="54">
                  <c:v>33.25</c:v>
                </c:pt>
                <c:pt idx="55">
                  <c:v>158.69999999999999</c:v>
                </c:pt>
                <c:pt idx="56">
                  <c:v>357.5</c:v>
                </c:pt>
                <c:pt idx="57">
                  <c:v>422.3</c:v>
                </c:pt>
                <c:pt idx="58">
                  <c:v>14.4</c:v>
                </c:pt>
                <c:pt idx="59">
                  <c:v>795.4</c:v>
                </c:pt>
                <c:pt idx="60">
                  <c:v>1058.3</c:v>
                </c:pt>
                <c:pt idx="61">
                  <c:v>0</c:v>
                </c:pt>
                <c:pt idx="62">
                  <c:v>147.4</c:v>
                </c:pt>
                <c:pt idx="63">
                  <c:v>34.049999999999997</c:v>
                </c:pt>
                <c:pt idx="64">
                  <c:v>81.400000000000006</c:v>
                </c:pt>
                <c:pt idx="65">
                  <c:v>93.2</c:v>
                </c:pt>
                <c:pt idx="66">
                  <c:v>28.8</c:v>
                </c:pt>
                <c:pt idx="67">
                  <c:v>50.8</c:v>
                </c:pt>
                <c:pt idx="68">
                  <c:v>52.8</c:v>
                </c:pt>
                <c:pt idx="69">
                  <c:v>110</c:v>
                </c:pt>
                <c:pt idx="70">
                  <c:v>10.050000000000001</c:v>
                </c:pt>
                <c:pt idx="71">
                  <c:v>267.8</c:v>
                </c:pt>
                <c:pt idx="72">
                  <c:v>178.9</c:v>
                </c:pt>
                <c:pt idx="73">
                  <c:v>323.45</c:v>
                </c:pt>
                <c:pt idx="74">
                  <c:v>129.1</c:v>
                </c:pt>
                <c:pt idx="75">
                  <c:v>153.30000000000001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E0-4EB5-95DF-E31E9D6E497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16710.612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1947.9</c:v>
                </c:pt>
                <c:pt idx="1">
                  <c:v>2855</c:v>
                </c:pt>
                <c:pt idx="2">
                  <c:v>3896.1</c:v>
                </c:pt>
                <c:pt idx="3">
                  <c:v>8011.6117000000004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5A-4CA6-9D9C-F72EA9F958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18.5</c:v>
                </c:pt>
                <c:pt idx="1">
                  <c:v>18.100000000000001</c:v>
                </c:pt>
                <c:pt idx="2">
                  <c:v>18.7</c:v>
                </c:pt>
                <c:pt idx="3">
                  <c:v>16.2</c:v>
                </c:pt>
                <c:pt idx="4">
                  <c:v>15.1</c:v>
                </c:pt>
                <c:pt idx="5">
                  <c:v>15.2</c:v>
                </c:pt>
                <c:pt idx="6">
                  <c:v>17.899999999999999</c:v>
                </c:pt>
                <c:pt idx="7">
                  <c:v>17.899999999999999</c:v>
                </c:pt>
                <c:pt idx="8">
                  <c:v>18.3</c:v>
                </c:pt>
                <c:pt idx="9">
                  <c:v>18</c:v>
                </c:pt>
                <c:pt idx="10">
                  <c:v>17.899999999999999</c:v>
                </c:pt>
                <c:pt idx="11">
                  <c:v>18.2</c:v>
                </c:pt>
                <c:pt idx="12">
                  <c:v>18.3</c:v>
                </c:pt>
                <c:pt idx="13">
                  <c:v>17.600000000000001</c:v>
                </c:pt>
                <c:pt idx="14">
                  <c:v>18.2</c:v>
                </c:pt>
                <c:pt idx="15">
                  <c:v>18.5</c:v>
                </c:pt>
                <c:pt idx="16">
                  <c:v>18.8</c:v>
                </c:pt>
                <c:pt idx="17">
                  <c:v>19.100000000000001</c:v>
                </c:pt>
                <c:pt idx="18">
                  <c:v>17.8</c:v>
                </c:pt>
                <c:pt idx="19">
                  <c:v>16.7</c:v>
                </c:pt>
                <c:pt idx="20">
                  <c:v>18.2</c:v>
                </c:pt>
                <c:pt idx="21">
                  <c:v>17.399999999999999</c:v>
                </c:pt>
                <c:pt idx="22">
                  <c:v>16.899999999999999</c:v>
                </c:pt>
                <c:pt idx="23">
                  <c:v>17.5</c:v>
                </c:pt>
                <c:pt idx="24">
                  <c:v>19</c:v>
                </c:pt>
                <c:pt idx="25">
                  <c:v>17.100000000000001</c:v>
                </c:pt>
                <c:pt idx="26">
                  <c:v>17.600000000000001</c:v>
                </c:pt>
                <c:pt idx="27">
                  <c:v>17.100000000000001</c:v>
                </c:pt>
                <c:pt idx="28">
                  <c:v>16.7</c:v>
                </c:pt>
                <c:pt idx="29">
                  <c:v>17.8</c:v>
                </c:pt>
                <c:pt idx="30">
                  <c:v>17.399999999999999</c:v>
                </c:pt>
                <c:pt idx="31">
                  <c:v>17.600000000000001</c:v>
                </c:pt>
                <c:pt idx="32">
                  <c:v>17</c:v>
                </c:pt>
                <c:pt idx="33">
                  <c:v>17.899999999999999</c:v>
                </c:pt>
                <c:pt idx="34">
                  <c:v>18.2</c:v>
                </c:pt>
                <c:pt idx="35">
                  <c:v>16.8</c:v>
                </c:pt>
                <c:pt idx="36">
                  <c:v>17.899999999999999</c:v>
                </c:pt>
                <c:pt idx="37">
                  <c:v>17.8</c:v>
                </c:pt>
                <c:pt idx="38">
                  <c:v>18.100000000000001</c:v>
                </c:pt>
                <c:pt idx="39">
                  <c:v>17.600000000000001</c:v>
                </c:pt>
                <c:pt idx="40">
                  <c:v>16.899999999999999</c:v>
                </c:pt>
                <c:pt idx="41">
                  <c:v>17.7</c:v>
                </c:pt>
                <c:pt idx="42">
                  <c:v>17.899999999999999</c:v>
                </c:pt>
                <c:pt idx="43">
                  <c:v>17.5</c:v>
                </c:pt>
                <c:pt idx="44">
                  <c:v>17.7</c:v>
                </c:pt>
                <c:pt idx="45">
                  <c:v>17.600000000000001</c:v>
                </c:pt>
                <c:pt idx="46">
                  <c:v>16.7</c:v>
                </c:pt>
                <c:pt idx="47">
                  <c:v>17.7</c:v>
                </c:pt>
              </c:numCache>
            </c:numRef>
          </c:val>
          <c:extLst>
            <c:ext xmlns:c16="http://schemas.microsoft.com/office/drawing/2014/chart" uri="{C3380CC4-5D6E-409C-BE32-E72D297353CC}">
              <c16:uniqueId val="{00000000-F3F3-4025-A713-D35132C4D65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14</c:v>
                </c:pt>
                <c:pt idx="6">
                  <c:v>16.2</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F3F3-4025-A713-D35132C4D65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6.6</c:v>
                </c:pt>
                <c:pt idx="2">
                  <c:v>6.4</c:v>
                </c:pt>
                <c:pt idx="3">
                  <c:v>7.7</c:v>
                </c:pt>
                <c:pt idx="4">
                  <c:v>9</c:v>
                </c:pt>
                <c:pt idx="5">
                  <c:v>6.9</c:v>
                </c:pt>
                <c:pt idx="6">
                  <c:v>7.3</c:v>
                </c:pt>
                <c:pt idx="7">
                  <c:v>7.5</c:v>
                </c:pt>
                <c:pt idx="8">
                  <c:v>7.5</c:v>
                </c:pt>
                <c:pt idx="9">
                  <c:v>8.4</c:v>
                </c:pt>
                <c:pt idx="10">
                  <c:v>8.3000000000000007</c:v>
                </c:pt>
                <c:pt idx="11">
                  <c:v>8.3000000000000007</c:v>
                </c:pt>
                <c:pt idx="12">
                  <c:v>9.6</c:v>
                </c:pt>
                <c:pt idx="13">
                  <c:v>8.1</c:v>
                </c:pt>
                <c:pt idx="14">
                  <c:v>7.3</c:v>
                </c:pt>
                <c:pt idx="15">
                  <c:v>7.9</c:v>
                </c:pt>
                <c:pt idx="16">
                  <c:v>7.8</c:v>
                </c:pt>
                <c:pt idx="17">
                  <c:v>7.6</c:v>
                </c:pt>
                <c:pt idx="18">
                  <c:v>7.8</c:v>
                </c:pt>
                <c:pt idx="19">
                  <c:v>9.9</c:v>
                </c:pt>
                <c:pt idx="20">
                  <c:v>8.6999999999999993</c:v>
                </c:pt>
                <c:pt idx="21">
                  <c:v>9.1999999999999993</c:v>
                </c:pt>
                <c:pt idx="22">
                  <c:v>7.9</c:v>
                </c:pt>
                <c:pt idx="23">
                  <c:v>8.1999999999999993</c:v>
                </c:pt>
                <c:pt idx="24">
                  <c:v>8.1</c:v>
                </c:pt>
                <c:pt idx="25">
                  <c:v>7.3</c:v>
                </c:pt>
                <c:pt idx="26">
                  <c:v>7.7</c:v>
                </c:pt>
                <c:pt idx="27">
                  <c:v>10.1</c:v>
                </c:pt>
                <c:pt idx="28">
                  <c:v>6.8</c:v>
                </c:pt>
                <c:pt idx="29">
                  <c:v>7.8</c:v>
                </c:pt>
                <c:pt idx="30">
                  <c:v>9.6999999999999993</c:v>
                </c:pt>
                <c:pt idx="31">
                  <c:v>7.9</c:v>
                </c:pt>
                <c:pt idx="32">
                  <c:v>8.6999999999999993</c:v>
                </c:pt>
                <c:pt idx="33">
                  <c:v>7.4</c:v>
                </c:pt>
                <c:pt idx="34">
                  <c:v>9.1999999999999993</c:v>
                </c:pt>
                <c:pt idx="35">
                  <c:v>8.9</c:v>
                </c:pt>
                <c:pt idx="36">
                  <c:v>7.7</c:v>
                </c:pt>
                <c:pt idx="37">
                  <c:v>7.5</c:v>
                </c:pt>
                <c:pt idx="38">
                  <c:v>7.7</c:v>
                </c:pt>
                <c:pt idx="39">
                  <c:v>9.3000000000000007</c:v>
                </c:pt>
                <c:pt idx="40">
                  <c:v>8.4</c:v>
                </c:pt>
                <c:pt idx="41">
                  <c:v>6.8</c:v>
                </c:pt>
                <c:pt idx="42">
                  <c:v>6.5</c:v>
                </c:pt>
                <c:pt idx="43">
                  <c:v>7.9</c:v>
                </c:pt>
                <c:pt idx="44">
                  <c:v>9.1999999999999993</c:v>
                </c:pt>
                <c:pt idx="45">
                  <c:v>9.1999999999999993</c:v>
                </c:pt>
                <c:pt idx="46">
                  <c:v>8.4</c:v>
                </c:pt>
                <c:pt idx="47">
                  <c:v>7.4</c:v>
                </c:pt>
              </c:numCache>
            </c:numRef>
          </c:val>
          <c:extLst>
            <c:ext xmlns:c16="http://schemas.microsoft.com/office/drawing/2014/chart" uri="{C3380CC4-5D6E-409C-BE32-E72D297353CC}">
              <c16:uniqueId val="{00000002-F3F3-4025-A713-D35132C4D65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6">
                  <c:v>0.1</c:v>
                </c:pt>
                <c:pt idx="8">
                  <c:v>4.4000000000000004</c:v>
                </c:pt>
                <c:pt idx="9">
                  <c:v>6.1</c:v>
                </c:pt>
                <c:pt idx="10">
                  <c:v>6.5</c:v>
                </c:pt>
                <c:pt idx="11">
                  <c:v>6.5</c:v>
                </c:pt>
                <c:pt idx="12">
                  <c:v>6.5</c:v>
                </c:pt>
                <c:pt idx="13">
                  <c:v>6.5</c:v>
                </c:pt>
                <c:pt idx="14">
                  <c:v>6.5</c:v>
                </c:pt>
                <c:pt idx="15">
                  <c:v>6.4</c:v>
                </c:pt>
                <c:pt idx="16">
                  <c:v>6.5</c:v>
                </c:pt>
                <c:pt idx="17">
                  <c:v>6.5</c:v>
                </c:pt>
                <c:pt idx="18">
                  <c:v>10</c:v>
                </c:pt>
                <c:pt idx="19">
                  <c:v>11</c:v>
                </c:pt>
                <c:pt idx="20">
                  <c:v>11</c:v>
                </c:pt>
                <c:pt idx="21">
                  <c:v>11</c:v>
                </c:pt>
                <c:pt idx="22">
                  <c:v>11</c:v>
                </c:pt>
                <c:pt idx="23">
                  <c:v>11</c:v>
                </c:pt>
                <c:pt idx="24">
                  <c:v>10</c:v>
                </c:pt>
                <c:pt idx="25">
                  <c:v>11</c:v>
                </c:pt>
                <c:pt idx="26">
                  <c:v>10.1</c:v>
                </c:pt>
                <c:pt idx="27">
                  <c:v>11</c:v>
                </c:pt>
                <c:pt idx="28">
                  <c:v>11.1</c:v>
                </c:pt>
                <c:pt idx="29">
                  <c:v>11.1</c:v>
                </c:pt>
                <c:pt idx="30">
                  <c:v>11.1</c:v>
                </c:pt>
                <c:pt idx="31">
                  <c:v>11.1</c:v>
                </c:pt>
                <c:pt idx="32">
                  <c:v>10.3</c:v>
                </c:pt>
                <c:pt idx="33">
                  <c:v>11.2</c:v>
                </c:pt>
                <c:pt idx="34">
                  <c:v>11.2</c:v>
                </c:pt>
                <c:pt idx="35">
                  <c:v>11.2</c:v>
                </c:pt>
                <c:pt idx="36">
                  <c:v>11.2</c:v>
                </c:pt>
                <c:pt idx="37">
                  <c:v>11.2</c:v>
                </c:pt>
                <c:pt idx="38">
                  <c:v>11.2</c:v>
                </c:pt>
                <c:pt idx="39">
                  <c:v>11.1</c:v>
                </c:pt>
                <c:pt idx="40">
                  <c:v>11.1</c:v>
                </c:pt>
                <c:pt idx="41">
                  <c:v>11</c:v>
                </c:pt>
                <c:pt idx="42">
                  <c:v>11.2</c:v>
                </c:pt>
                <c:pt idx="43">
                  <c:v>11.2</c:v>
                </c:pt>
                <c:pt idx="44">
                  <c:v>11.1</c:v>
                </c:pt>
                <c:pt idx="45">
                  <c:v>11.2</c:v>
                </c:pt>
                <c:pt idx="46">
                  <c:v>11.1</c:v>
                </c:pt>
                <c:pt idx="47">
                  <c:v>11.2</c:v>
                </c:pt>
              </c:numCache>
            </c:numRef>
          </c:val>
          <c:extLst>
            <c:ext xmlns:c16="http://schemas.microsoft.com/office/drawing/2014/chart" uri="{C3380CC4-5D6E-409C-BE32-E72D297353CC}">
              <c16:uniqueId val="{00000003-F3F3-4025-A713-D35132C4D65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8.6999999999999993</c:v>
                </c:pt>
                <c:pt idx="2">
                  <c:v>9</c:v>
                </c:pt>
                <c:pt idx="3">
                  <c:v>9.1</c:v>
                </c:pt>
                <c:pt idx="4">
                  <c:v>8.8000000000000007</c:v>
                </c:pt>
                <c:pt idx="5">
                  <c:v>8.9</c:v>
                </c:pt>
                <c:pt idx="6">
                  <c:v>8.9</c:v>
                </c:pt>
                <c:pt idx="7">
                  <c:v>9.1</c:v>
                </c:pt>
                <c:pt idx="8">
                  <c:v>8.6</c:v>
                </c:pt>
                <c:pt idx="9">
                  <c:v>8.1</c:v>
                </c:pt>
                <c:pt idx="10">
                  <c:v>9.1</c:v>
                </c:pt>
                <c:pt idx="11">
                  <c:v>8.9</c:v>
                </c:pt>
                <c:pt idx="12">
                  <c:v>8.9</c:v>
                </c:pt>
                <c:pt idx="13">
                  <c:v>9.1999999999999993</c:v>
                </c:pt>
                <c:pt idx="14">
                  <c:v>9</c:v>
                </c:pt>
                <c:pt idx="15">
                  <c:v>8.9</c:v>
                </c:pt>
                <c:pt idx="16">
                  <c:v>8.6</c:v>
                </c:pt>
                <c:pt idx="17">
                  <c:v>8.3000000000000007</c:v>
                </c:pt>
                <c:pt idx="18">
                  <c:v>8.6999999999999993</c:v>
                </c:pt>
                <c:pt idx="19">
                  <c:v>9.1</c:v>
                </c:pt>
                <c:pt idx="20">
                  <c:v>10.5</c:v>
                </c:pt>
                <c:pt idx="21">
                  <c:v>10.4</c:v>
                </c:pt>
                <c:pt idx="22">
                  <c:v>9.6999999999999993</c:v>
                </c:pt>
                <c:pt idx="23">
                  <c:v>10.4</c:v>
                </c:pt>
                <c:pt idx="24">
                  <c:v>10.1</c:v>
                </c:pt>
                <c:pt idx="25">
                  <c:v>9.6999999999999993</c:v>
                </c:pt>
                <c:pt idx="26">
                  <c:v>9.9</c:v>
                </c:pt>
                <c:pt idx="27">
                  <c:v>10</c:v>
                </c:pt>
                <c:pt idx="28">
                  <c:v>9</c:v>
                </c:pt>
                <c:pt idx="29">
                  <c:v>9.1999999999999993</c:v>
                </c:pt>
                <c:pt idx="30">
                  <c:v>9.1999999999999993</c:v>
                </c:pt>
                <c:pt idx="31">
                  <c:v>9</c:v>
                </c:pt>
                <c:pt idx="32">
                  <c:v>9</c:v>
                </c:pt>
                <c:pt idx="33">
                  <c:v>8.5</c:v>
                </c:pt>
                <c:pt idx="34">
                  <c:v>8.9</c:v>
                </c:pt>
                <c:pt idx="35">
                  <c:v>9.1</c:v>
                </c:pt>
                <c:pt idx="36">
                  <c:v>8.6</c:v>
                </c:pt>
                <c:pt idx="37">
                  <c:v>9.1999999999999993</c:v>
                </c:pt>
                <c:pt idx="38">
                  <c:v>9.1</c:v>
                </c:pt>
                <c:pt idx="39">
                  <c:v>9.6</c:v>
                </c:pt>
                <c:pt idx="40">
                  <c:v>10.199999999999999</c:v>
                </c:pt>
                <c:pt idx="41">
                  <c:v>9</c:v>
                </c:pt>
                <c:pt idx="42">
                  <c:v>8.6999999999999993</c:v>
                </c:pt>
                <c:pt idx="43">
                  <c:v>9.1999999999999993</c:v>
                </c:pt>
                <c:pt idx="44">
                  <c:v>9.3000000000000007</c:v>
                </c:pt>
                <c:pt idx="45">
                  <c:v>9.6</c:v>
                </c:pt>
                <c:pt idx="46">
                  <c:v>9.9</c:v>
                </c:pt>
                <c:pt idx="47">
                  <c:v>9.5</c:v>
                </c:pt>
              </c:numCache>
            </c:numRef>
          </c:val>
          <c:extLst>
            <c:ext xmlns:c16="http://schemas.microsoft.com/office/drawing/2014/chart" uri="{C3380CC4-5D6E-409C-BE32-E72D297353CC}">
              <c16:uniqueId val="{00000004-F3F3-4025-A713-D35132C4D65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15.4</c:v>
                </c:pt>
                <c:pt idx="1">
                  <c:v>13.2</c:v>
                </c:pt>
                <c:pt idx="2">
                  <c:v>13.4</c:v>
                </c:pt>
                <c:pt idx="3">
                  <c:v>13</c:v>
                </c:pt>
                <c:pt idx="4">
                  <c:v>14.3</c:v>
                </c:pt>
                <c:pt idx="5">
                  <c:v>13.3</c:v>
                </c:pt>
                <c:pt idx="6">
                  <c:v>15.7</c:v>
                </c:pt>
                <c:pt idx="7">
                  <c:v>14.8</c:v>
                </c:pt>
                <c:pt idx="8">
                  <c:v>13.3</c:v>
                </c:pt>
                <c:pt idx="9">
                  <c:v>14.4</c:v>
                </c:pt>
                <c:pt idx="10">
                  <c:v>15.5</c:v>
                </c:pt>
                <c:pt idx="11">
                  <c:v>13.3</c:v>
                </c:pt>
                <c:pt idx="12">
                  <c:v>13.5</c:v>
                </c:pt>
                <c:pt idx="13">
                  <c:v>13.4</c:v>
                </c:pt>
                <c:pt idx="14">
                  <c:v>11.4</c:v>
                </c:pt>
                <c:pt idx="15">
                  <c:v>11.4</c:v>
                </c:pt>
                <c:pt idx="16">
                  <c:v>11.5</c:v>
                </c:pt>
                <c:pt idx="17">
                  <c:v>11.4</c:v>
                </c:pt>
                <c:pt idx="18">
                  <c:v>11.1</c:v>
                </c:pt>
                <c:pt idx="19">
                  <c:v>10.199999999999999</c:v>
                </c:pt>
                <c:pt idx="20">
                  <c:v>10.199999999999999</c:v>
                </c:pt>
                <c:pt idx="21">
                  <c:v>11</c:v>
                </c:pt>
                <c:pt idx="22">
                  <c:v>11</c:v>
                </c:pt>
                <c:pt idx="23">
                  <c:v>11.4</c:v>
                </c:pt>
                <c:pt idx="24">
                  <c:v>11</c:v>
                </c:pt>
                <c:pt idx="25">
                  <c:v>11</c:v>
                </c:pt>
                <c:pt idx="26">
                  <c:v>12.4</c:v>
                </c:pt>
                <c:pt idx="27">
                  <c:v>11.2</c:v>
                </c:pt>
                <c:pt idx="28">
                  <c:v>11.5</c:v>
                </c:pt>
                <c:pt idx="29">
                  <c:v>14.1</c:v>
                </c:pt>
                <c:pt idx="30">
                  <c:v>13.4</c:v>
                </c:pt>
                <c:pt idx="31">
                  <c:v>12.5</c:v>
                </c:pt>
                <c:pt idx="32">
                  <c:v>12.2</c:v>
                </c:pt>
                <c:pt idx="33">
                  <c:v>11.1</c:v>
                </c:pt>
                <c:pt idx="34">
                  <c:v>12.3</c:v>
                </c:pt>
                <c:pt idx="35">
                  <c:v>14.3</c:v>
                </c:pt>
                <c:pt idx="36">
                  <c:v>12</c:v>
                </c:pt>
                <c:pt idx="37">
                  <c:v>9.8000000000000007</c:v>
                </c:pt>
                <c:pt idx="38">
                  <c:v>12.3</c:v>
                </c:pt>
                <c:pt idx="39">
                  <c:v>12.1</c:v>
                </c:pt>
                <c:pt idx="40">
                  <c:v>9.6999999999999993</c:v>
                </c:pt>
                <c:pt idx="41">
                  <c:v>11.1</c:v>
                </c:pt>
                <c:pt idx="42">
                  <c:v>12.5</c:v>
                </c:pt>
                <c:pt idx="43">
                  <c:v>11.1</c:v>
                </c:pt>
                <c:pt idx="44">
                  <c:v>12.2</c:v>
                </c:pt>
                <c:pt idx="45">
                  <c:v>14.2</c:v>
                </c:pt>
                <c:pt idx="46">
                  <c:v>12</c:v>
                </c:pt>
                <c:pt idx="47">
                  <c:v>14.7</c:v>
                </c:pt>
              </c:numCache>
            </c:numRef>
          </c:val>
          <c:extLst>
            <c:ext xmlns:c16="http://schemas.microsoft.com/office/drawing/2014/chart" uri="{C3380CC4-5D6E-409C-BE32-E72D297353CC}">
              <c16:uniqueId val="{00000005-F3F3-4025-A713-D35132C4D65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F3F3-4025-A713-D35132C4D6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EMPRESA DE GENERACION HUALLAGA</c:v>
                </c:pt>
                <c:pt idx="9">
                  <c:v>EGEMSA</c:v>
                </c:pt>
                <c:pt idx="10">
                  <c:v>ORAZUL ENERGY PERÚ</c:v>
                </c:pt>
                <c:pt idx="11">
                  <c:v>CELEPSA</c:v>
                </c:pt>
                <c:pt idx="12">
                  <c:v>CHINANGO S.A.C.</c:v>
                </c:pt>
                <c:pt idx="13">
                  <c:v>EGASA</c:v>
                </c:pt>
                <c:pt idx="14">
                  <c:v>JOYA SOLAR S.A.C.</c:v>
                </c:pt>
                <c:pt idx="15">
                  <c:v>HYDRO GLOBAL PERÚ S.A.C.</c:v>
                </c:pt>
                <c:pt idx="16">
                  <c:v>EMPRESA DE GENERACION HUANZA</c:v>
                </c:pt>
                <c:pt idx="17">
                  <c:v>INLAND ENERGY SAC</c:v>
                </c:pt>
                <c:pt idx="18">
                  <c:v>SAN GABAN</c:v>
                </c:pt>
                <c:pt idx="19">
                  <c:v>ENERGIA RENOVABLE DEL SUR S.A.</c:v>
                </c:pt>
                <c:pt idx="20">
                  <c:v>PARQUE EOLICO TRES HERMANAS S.A.C.</c:v>
                </c:pt>
                <c:pt idx="21">
                  <c:v>LA VIRGEN</c:v>
                </c:pt>
                <c:pt idx="22">
                  <c:v>SINERSA</c:v>
                </c:pt>
                <c:pt idx="23">
                  <c:v>ENERGÍA EÓLICA S.A.</c:v>
                </c:pt>
                <c:pt idx="24">
                  <c:v>EGESUR</c:v>
                </c:pt>
                <c:pt idx="25">
                  <c:v>GR CORTARRAMA SOCIEDAD ANONIMA CERRADA</c:v>
                </c:pt>
                <c:pt idx="26">
                  <c:v>TERMOSELVA</c:v>
                </c:pt>
                <c:pt idx="27">
                  <c:v>EGEJUNIN</c:v>
                </c:pt>
                <c:pt idx="28">
                  <c:v>GENERADORA DE ENERGÍA DEL PERÚ</c:v>
                </c:pt>
                <c:pt idx="29">
                  <c:v>GM OPERACIONES S.A.C.</c:v>
                </c:pt>
                <c:pt idx="30">
                  <c:v>EMPRESA DE GENERACION ELECTRICA SANTA ANA S.A.C.</c:v>
                </c:pt>
                <c:pt idx="31">
                  <c:v>HIDROELECTRICA HUANCHOR S.A.C.</c:v>
                </c:pt>
                <c:pt idx="32">
                  <c:v>AGROAURORA S.A.C.</c:v>
                </c:pt>
                <c:pt idx="33">
                  <c:v>PLANTA DE RESERVA FRIA DE GENERACION  DE ETEN S.A.</c:v>
                </c:pt>
                <c:pt idx="34">
                  <c:v>CELEPSA RENOVABLES S.R.L.</c:v>
                </c:pt>
                <c:pt idx="35">
                  <c:v>HUAURA POWER GROUP S.A.</c:v>
                </c:pt>
                <c:pt idx="36">
                  <c:v>PARQUE EOLICO MARCONA S.A.C.</c:v>
                </c:pt>
                <c:pt idx="37">
                  <c:v>ANDEAN POWER S.A.C.</c:v>
                </c:pt>
                <c:pt idx="38">
                  <c:v>AGRO INDUSTRIAL PARAMONGA S.A.</c:v>
                </c:pt>
                <c:pt idx="39">
                  <c:v>CASA GRANDE S.A.A.</c:v>
                </c:pt>
                <c:pt idx="40">
                  <c:v>GR TARUCA SOCIEDAD ANONIMA CERRADA</c:v>
                </c:pt>
                <c:pt idx="41">
                  <c:v>GR PAINO SOCIEDAD ANONIMA CERRADA</c:v>
                </c:pt>
                <c:pt idx="42">
                  <c:v>GENERACIÓN ANDINA S.A.C.</c:v>
                </c:pt>
                <c:pt idx="43">
                  <c:v>TRANSMISION ANDINA DE GENERACION S.A.C.</c:v>
                </c:pt>
                <c:pt idx="44">
                  <c:v>AGROLMOS SOCIEDAD ANONIMA - AGROLMOS S.A.</c:v>
                </c:pt>
                <c:pt idx="45">
                  <c:v>PETRAMAS</c:v>
                </c:pt>
                <c:pt idx="46">
                  <c:v>BIOENERGIA DEL CHIRA S.A.</c:v>
                </c:pt>
                <c:pt idx="47">
                  <c:v>VARI ENERGIA S.A.C.</c:v>
                </c:pt>
                <c:pt idx="48">
                  <c:v>MINERA CERRO VERDE</c:v>
                </c:pt>
                <c:pt idx="49">
                  <c:v>AGROINDUSTRIAS SAN JACINTO S.A.A.</c:v>
                </c:pt>
                <c:pt idx="50">
                  <c:v>INVERSIONES SHAQSHA S.A.C.</c:v>
                </c:pt>
                <c:pt idx="51">
                  <c:v>CELARIS ENERGY S.A.</c:v>
                </c:pt>
                <c:pt idx="52">
                  <c:v>PANAMERICANA  SOLAR SAC.</c:v>
                </c:pt>
                <c:pt idx="53">
                  <c:v>MAJES ARCUS S.A.C.</c:v>
                </c:pt>
                <c:pt idx="54">
                  <c:v>MOQUEGUA FV S.A.C.</c:v>
                </c:pt>
                <c:pt idx="55">
                  <c:v>REPARTICIÓN ARCUS S.A.C.</c:v>
                </c:pt>
                <c:pt idx="56">
                  <c:v>TACNA SOLAR SAC.</c:v>
                </c:pt>
                <c:pt idx="57">
                  <c:v>SAMAY I S.A.C</c:v>
                </c:pt>
                <c:pt idx="58">
                  <c:v>EMPRESA ELECTRICA AGUA AZUL</c:v>
                </c:pt>
                <c:pt idx="59">
                  <c:v>HIDROCAÑETE S.A.</c:v>
                </c:pt>
                <c:pt idx="60">
                  <c:v>EMPRESA ELECTRICA RIO DOBLE</c:v>
                </c:pt>
                <c:pt idx="61">
                  <c:v>EMPRESA DE GENERACION ELECTRICA CANCHAYLLO SAC</c:v>
                </c:pt>
                <c:pt idx="62">
                  <c:v>ELECTRICA YANAPAMPA SAC</c:v>
                </c:pt>
                <c:pt idx="63">
                  <c:v>MAJA ENERGIA S.A.C.</c:v>
                </c:pt>
                <c:pt idx="64">
                  <c:v>ASOCIACIÓN SANTA LUCIA DE CHACAS</c:v>
                </c:pt>
                <c:pt idx="65">
                  <c:v>SHOUGESA</c:v>
                </c:pt>
                <c:pt idx="66">
                  <c:v>COLCA SOLAR S.A.C.</c:v>
                </c:pt>
                <c:pt idx="67">
                  <c:v>KONDU SAC</c:v>
                </c:pt>
                <c:pt idx="68">
                  <c:v>COENERGY S.A.C.</c:v>
                </c:pt>
                <c:pt idx="69">
                  <c:v>INFRAESTRUCTURAS Y ENERGIAS DEL PERU S.A.C.</c:v>
                </c:pt>
              </c:strCache>
            </c:strRef>
          </c:cat>
          <c:val>
            <c:numRef>
              <c:f>EVO_PRO_ENE!$J$193:$J$262</c:f>
              <c:numCache>
                <c:formatCode>General</c:formatCode>
                <c:ptCount val="70"/>
                <c:pt idx="0">
                  <c:v>486768.15</c:v>
                </c:pt>
                <c:pt idx="1">
                  <c:v>361989.3</c:v>
                </c:pt>
                <c:pt idx="2">
                  <c:v>332622.59669999999</c:v>
                </c:pt>
                <c:pt idx="3">
                  <c:v>265728.59999999998</c:v>
                </c:pt>
                <c:pt idx="4">
                  <c:v>163464.45000000001</c:v>
                </c:pt>
                <c:pt idx="5">
                  <c:v>93065.75</c:v>
                </c:pt>
                <c:pt idx="6">
                  <c:v>61804.3</c:v>
                </c:pt>
                <c:pt idx="7">
                  <c:v>39615.550000000003</c:v>
                </c:pt>
                <c:pt idx="8">
                  <c:v>39592.75</c:v>
                </c:pt>
                <c:pt idx="9">
                  <c:v>36795.85</c:v>
                </c:pt>
                <c:pt idx="10">
                  <c:v>35700.199999999997</c:v>
                </c:pt>
                <c:pt idx="11">
                  <c:v>26065.75</c:v>
                </c:pt>
                <c:pt idx="12">
                  <c:v>25515.95</c:v>
                </c:pt>
                <c:pt idx="13">
                  <c:v>25432.6</c:v>
                </c:pt>
                <c:pt idx="14">
                  <c:v>23660.05</c:v>
                </c:pt>
                <c:pt idx="15">
                  <c:v>22612.45</c:v>
                </c:pt>
                <c:pt idx="16">
                  <c:v>19367.05</c:v>
                </c:pt>
                <c:pt idx="17">
                  <c:v>19046.95</c:v>
                </c:pt>
                <c:pt idx="18">
                  <c:v>18310.25</c:v>
                </c:pt>
                <c:pt idx="19">
                  <c:v>17259.3</c:v>
                </c:pt>
                <c:pt idx="20">
                  <c:v>11952.85</c:v>
                </c:pt>
                <c:pt idx="21">
                  <c:v>11833.25</c:v>
                </c:pt>
                <c:pt idx="22">
                  <c:v>10662.253500000001</c:v>
                </c:pt>
                <c:pt idx="23">
                  <c:v>9871.9</c:v>
                </c:pt>
                <c:pt idx="24">
                  <c:v>9030.25</c:v>
                </c:pt>
                <c:pt idx="25">
                  <c:v>7671.45</c:v>
                </c:pt>
                <c:pt idx="26">
                  <c:v>7098.35</c:v>
                </c:pt>
                <c:pt idx="27">
                  <c:v>6341.15</c:v>
                </c:pt>
                <c:pt idx="28">
                  <c:v>6209</c:v>
                </c:pt>
                <c:pt idx="29">
                  <c:v>5833.55</c:v>
                </c:pt>
                <c:pt idx="30">
                  <c:v>5662.1</c:v>
                </c:pt>
                <c:pt idx="31">
                  <c:v>5467.8</c:v>
                </c:pt>
                <c:pt idx="32">
                  <c:v>5325.75</c:v>
                </c:pt>
                <c:pt idx="33">
                  <c:v>5141.6000000000004</c:v>
                </c:pt>
                <c:pt idx="34">
                  <c:v>4980.75</c:v>
                </c:pt>
                <c:pt idx="35">
                  <c:v>4627.8999999999996</c:v>
                </c:pt>
                <c:pt idx="36">
                  <c:v>4568.25</c:v>
                </c:pt>
                <c:pt idx="37">
                  <c:v>4564.05</c:v>
                </c:pt>
                <c:pt idx="38">
                  <c:v>4541.7</c:v>
                </c:pt>
                <c:pt idx="39">
                  <c:v>4394.2913500000004</c:v>
                </c:pt>
                <c:pt idx="40">
                  <c:v>3856.85</c:v>
                </c:pt>
                <c:pt idx="41">
                  <c:v>3801.5</c:v>
                </c:pt>
                <c:pt idx="42">
                  <c:v>3360.35</c:v>
                </c:pt>
                <c:pt idx="43">
                  <c:v>3186.4</c:v>
                </c:pt>
                <c:pt idx="44">
                  <c:v>3056.9050000000002</c:v>
                </c:pt>
                <c:pt idx="45">
                  <c:v>2857.6</c:v>
                </c:pt>
                <c:pt idx="46">
                  <c:v>2808.11</c:v>
                </c:pt>
                <c:pt idx="47">
                  <c:v>2738.3</c:v>
                </c:pt>
                <c:pt idx="48">
                  <c:v>2449.9499999999998</c:v>
                </c:pt>
                <c:pt idx="49">
                  <c:v>2358.4470000000001</c:v>
                </c:pt>
                <c:pt idx="50">
                  <c:v>1832.8</c:v>
                </c:pt>
                <c:pt idx="51">
                  <c:v>1790.55</c:v>
                </c:pt>
                <c:pt idx="52">
                  <c:v>1741.25</c:v>
                </c:pt>
                <c:pt idx="53">
                  <c:v>1491.1</c:v>
                </c:pt>
                <c:pt idx="54">
                  <c:v>1401.75</c:v>
                </c:pt>
                <c:pt idx="55">
                  <c:v>1366.8775000000001</c:v>
                </c:pt>
                <c:pt idx="56">
                  <c:v>1313.3</c:v>
                </c:pt>
                <c:pt idx="57">
                  <c:v>1292.0999999999999</c:v>
                </c:pt>
                <c:pt idx="58">
                  <c:v>1250.55</c:v>
                </c:pt>
                <c:pt idx="59">
                  <c:v>1115.8499999999999</c:v>
                </c:pt>
                <c:pt idx="60">
                  <c:v>929.65</c:v>
                </c:pt>
                <c:pt idx="61">
                  <c:v>791.35</c:v>
                </c:pt>
                <c:pt idx="62">
                  <c:v>727.25</c:v>
                </c:pt>
                <c:pt idx="63">
                  <c:v>453.2</c:v>
                </c:pt>
                <c:pt idx="64">
                  <c:v>386.96</c:v>
                </c:pt>
                <c:pt idx="65">
                  <c:v>126.15</c:v>
                </c:pt>
                <c:pt idx="66">
                  <c:v>104.25</c:v>
                </c:pt>
                <c:pt idx="67">
                  <c:v>26.7</c:v>
                </c:pt>
                <c:pt idx="68">
                  <c:v>24.85</c:v>
                </c:pt>
                <c:pt idx="69">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20-4132-B6A0-F4813FB4822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265.5</c:v>
                </c:pt>
                <c:pt idx="1">
                  <c:v>234.3</c:v>
                </c:pt>
                <c:pt idx="2">
                  <c:v>237.7</c:v>
                </c:pt>
                <c:pt idx="3">
                  <c:v>235.8</c:v>
                </c:pt>
                <c:pt idx="4">
                  <c:v>237.8</c:v>
                </c:pt>
                <c:pt idx="5">
                  <c:v>228.6</c:v>
                </c:pt>
                <c:pt idx="6">
                  <c:v>239.2</c:v>
                </c:pt>
                <c:pt idx="7">
                  <c:v>236.6</c:v>
                </c:pt>
                <c:pt idx="8">
                  <c:v>239.7</c:v>
                </c:pt>
                <c:pt idx="9">
                  <c:v>246.2</c:v>
                </c:pt>
                <c:pt idx="10">
                  <c:v>252.8</c:v>
                </c:pt>
                <c:pt idx="11">
                  <c:v>254.1</c:v>
                </c:pt>
                <c:pt idx="12">
                  <c:v>258.10000000000002</c:v>
                </c:pt>
                <c:pt idx="13">
                  <c:v>282.89999999999998</c:v>
                </c:pt>
                <c:pt idx="14">
                  <c:v>294</c:v>
                </c:pt>
                <c:pt idx="15">
                  <c:v>282.60000000000002</c:v>
                </c:pt>
                <c:pt idx="16">
                  <c:v>290</c:v>
                </c:pt>
                <c:pt idx="17">
                  <c:v>302.7</c:v>
                </c:pt>
                <c:pt idx="18">
                  <c:v>309.89999999999998</c:v>
                </c:pt>
                <c:pt idx="19">
                  <c:v>312.39999999999998</c:v>
                </c:pt>
                <c:pt idx="20">
                  <c:v>392.4</c:v>
                </c:pt>
                <c:pt idx="21">
                  <c:v>417.9</c:v>
                </c:pt>
                <c:pt idx="22">
                  <c:v>427.6</c:v>
                </c:pt>
                <c:pt idx="23">
                  <c:v>451.3</c:v>
                </c:pt>
                <c:pt idx="24">
                  <c:v>458.7</c:v>
                </c:pt>
                <c:pt idx="25">
                  <c:v>450.1</c:v>
                </c:pt>
                <c:pt idx="26">
                  <c:v>448.2</c:v>
                </c:pt>
                <c:pt idx="27">
                  <c:v>445.2</c:v>
                </c:pt>
                <c:pt idx="28">
                  <c:v>437.5</c:v>
                </c:pt>
                <c:pt idx="29">
                  <c:v>437.6</c:v>
                </c:pt>
                <c:pt idx="30">
                  <c:v>446.5</c:v>
                </c:pt>
                <c:pt idx="31">
                  <c:v>439.8</c:v>
                </c:pt>
                <c:pt idx="32">
                  <c:v>477.5</c:v>
                </c:pt>
                <c:pt idx="33">
                  <c:v>471.8</c:v>
                </c:pt>
                <c:pt idx="34">
                  <c:v>440.3</c:v>
                </c:pt>
                <c:pt idx="35">
                  <c:v>439.9</c:v>
                </c:pt>
                <c:pt idx="36">
                  <c:v>462.5</c:v>
                </c:pt>
                <c:pt idx="37">
                  <c:v>476.6</c:v>
                </c:pt>
                <c:pt idx="38">
                  <c:v>516</c:v>
                </c:pt>
                <c:pt idx="39">
                  <c:v>513.6</c:v>
                </c:pt>
                <c:pt idx="40">
                  <c:v>501</c:v>
                </c:pt>
                <c:pt idx="41">
                  <c:v>523.9</c:v>
                </c:pt>
                <c:pt idx="42">
                  <c:v>516.9</c:v>
                </c:pt>
                <c:pt idx="43">
                  <c:v>498.5</c:v>
                </c:pt>
                <c:pt idx="44">
                  <c:v>459.6</c:v>
                </c:pt>
                <c:pt idx="45">
                  <c:v>431.5</c:v>
                </c:pt>
                <c:pt idx="46">
                  <c:v>395.1</c:v>
                </c:pt>
                <c:pt idx="47">
                  <c:v>395.3</c:v>
                </c:pt>
              </c:numCache>
            </c:numRef>
          </c:val>
          <c:extLst>
            <c:ext xmlns:c16="http://schemas.microsoft.com/office/drawing/2014/chart" uri="{C3380CC4-5D6E-409C-BE32-E72D297353CC}">
              <c16:uniqueId val="{00000000-7452-440A-85A2-B562436053A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5929</c:v>
                </c:pt>
                <c:pt idx="1">
                  <c:v>5872.8</c:v>
                </c:pt>
                <c:pt idx="2">
                  <c:v>5701.8</c:v>
                </c:pt>
                <c:pt idx="3">
                  <c:v>5626.3</c:v>
                </c:pt>
                <c:pt idx="4">
                  <c:v>5618.3</c:v>
                </c:pt>
                <c:pt idx="5">
                  <c:v>5651.7</c:v>
                </c:pt>
                <c:pt idx="6">
                  <c:v>5610.6</c:v>
                </c:pt>
                <c:pt idx="7">
                  <c:v>5582.8</c:v>
                </c:pt>
                <c:pt idx="8">
                  <c:v>5614.7</c:v>
                </c:pt>
                <c:pt idx="9">
                  <c:v>5572.4</c:v>
                </c:pt>
                <c:pt idx="10">
                  <c:v>5811.9</c:v>
                </c:pt>
                <c:pt idx="11">
                  <c:v>5847.7</c:v>
                </c:pt>
                <c:pt idx="12">
                  <c:v>5987.5</c:v>
                </c:pt>
                <c:pt idx="13">
                  <c:v>5892.7</c:v>
                </c:pt>
                <c:pt idx="14">
                  <c:v>5851.2</c:v>
                </c:pt>
                <c:pt idx="15">
                  <c:v>5600.9</c:v>
                </c:pt>
                <c:pt idx="16">
                  <c:v>5835.5</c:v>
                </c:pt>
                <c:pt idx="17">
                  <c:v>5917.4</c:v>
                </c:pt>
                <c:pt idx="18">
                  <c:v>6112.5</c:v>
                </c:pt>
                <c:pt idx="19">
                  <c:v>6106.3</c:v>
                </c:pt>
                <c:pt idx="20">
                  <c:v>6233.5</c:v>
                </c:pt>
                <c:pt idx="21">
                  <c:v>6308.7</c:v>
                </c:pt>
                <c:pt idx="22">
                  <c:v>6392.8</c:v>
                </c:pt>
                <c:pt idx="23">
                  <c:v>6350.6</c:v>
                </c:pt>
                <c:pt idx="24">
                  <c:v>6220.9</c:v>
                </c:pt>
                <c:pt idx="25">
                  <c:v>6180.6</c:v>
                </c:pt>
                <c:pt idx="26">
                  <c:v>6038.5</c:v>
                </c:pt>
                <c:pt idx="27">
                  <c:v>6237.6</c:v>
                </c:pt>
                <c:pt idx="28">
                  <c:v>6365.1</c:v>
                </c:pt>
                <c:pt idx="29">
                  <c:v>6223</c:v>
                </c:pt>
                <c:pt idx="30">
                  <c:v>6355.9</c:v>
                </c:pt>
                <c:pt idx="31">
                  <c:v>6548.1</c:v>
                </c:pt>
                <c:pt idx="32">
                  <c:v>6628.3</c:v>
                </c:pt>
                <c:pt idx="33">
                  <c:v>6825.2</c:v>
                </c:pt>
                <c:pt idx="34">
                  <c:v>6581.2</c:v>
                </c:pt>
                <c:pt idx="35">
                  <c:v>6519.6</c:v>
                </c:pt>
                <c:pt idx="36">
                  <c:v>6761.1</c:v>
                </c:pt>
                <c:pt idx="37">
                  <c:v>6752.9</c:v>
                </c:pt>
                <c:pt idx="38">
                  <c:v>6735.3</c:v>
                </c:pt>
                <c:pt idx="39">
                  <c:v>6716.6</c:v>
                </c:pt>
                <c:pt idx="40">
                  <c:v>6705.3</c:v>
                </c:pt>
                <c:pt idx="41">
                  <c:v>6574.2</c:v>
                </c:pt>
                <c:pt idx="42">
                  <c:v>6526.6</c:v>
                </c:pt>
                <c:pt idx="43">
                  <c:v>6508.1</c:v>
                </c:pt>
                <c:pt idx="44">
                  <c:v>6337.6</c:v>
                </c:pt>
                <c:pt idx="45">
                  <c:v>6195.6</c:v>
                </c:pt>
                <c:pt idx="46">
                  <c:v>6308.8</c:v>
                </c:pt>
                <c:pt idx="47">
                  <c:v>6125.3</c:v>
                </c:pt>
              </c:numCache>
            </c:numRef>
          </c:val>
          <c:extLst>
            <c:ext xmlns:c16="http://schemas.microsoft.com/office/drawing/2014/chart" uri="{C3380CC4-5D6E-409C-BE32-E72D297353CC}">
              <c16:uniqueId val="{00000001-7452-440A-85A2-B562436053A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351.8</c:v>
                </c:pt>
                <c:pt idx="1">
                  <c:v>338.4</c:v>
                </c:pt>
                <c:pt idx="2">
                  <c:v>339.9</c:v>
                </c:pt>
                <c:pt idx="3">
                  <c:v>322.60000000000002</c:v>
                </c:pt>
                <c:pt idx="4">
                  <c:v>328.4</c:v>
                </c:pt>
                <c:pt idx="5">
                  <c:v>338.7</c:v>
                </c:pt>
                <c:pt idx="6">
                  <c:v>344.3</c:v>
                </c:pt>
                <c:pt idx="7">
                  <c:v>343.5</c:v>
                </c:pt>
                <c:pt idx="8">
                  <c:v>338</c:v>
                </c:pt>
                <c:pt idx="9">
                  <c:v>338.3</c:v>
                </c:pt>
                <c:pt idx="10">
                  <c:v>393.2</c:v>
                </c:pt>
                <c:pt idx="11">
                  <c:v>449.2</c:v>
                </c:pt>
                <c:pt idx="12">
                  <c:v>478.7</c:v>
                </c:pt>
                <c:pt idx="13">
                  <c:v>576.29999999999995</c:v>
                </c:pt>
                <c:pt idx="14">
                  <c:v>867.3</c:v>
                </c:pt>
                <c:pt idx="15">
                  <c:v>1133.4100000000001</c:v>
                </c:pt>
                <c:pt idx="16">
                  <c:v>1187.0899999999999</c:v>
                </c:pt>
                <c:pt idx="17">
                  <c:v>1212.57</c:v>
                </c:pt>
                <c:pt idx="18">
                  <c:v>1211.55</c:v>
                </c:pt>
                <c:pt idx="19">
                  <c:v>1233.79</c:v>
                </c:pt>
                <c:pt idx="20">
                  <c:v>1253.19</c:v>
                </c:pt>
                <c:pt idx="21">
                  <c:v>1249.72</c:v>
                </c:pt>
                <c:pt idx="22">
                  <c:v>1250.45</c:v>
                </c:pt>
                <c:pt idx="23">
                  <c:v>1258.19</c:v>
                </c:pt>
                <c:pt idx="24">
                  <c:v>1252.07</c:v>
                </c:pt>
                <c:pt idx="25">
                  <c:v>1237.95</c:v>
                </c:pt>
                <c:pt idx="26">
                  <c:v>1251.6099999999999</c:v>
                </c:pt>
                <c:pt idx="27">
                  <c:v>1242.9000000000001</c:v>
                </c:pt>
                <c:pt idx="28">
                  <c:v>1253.2</c:v>
                </c:pt>
                <c:pt idx="29">
                  <c:v>1234.1903</c:v>
                </c:pt>
                <c:pt idx="30">
                  <c:v>1215.1931</c:v>
                </c:pt>
                <c:pt idx="31">
                  <c:v>1104.73</c:v>
                </c:pt>
                <c:pt idx="32">
                  <c:v>929.25</c:v>
                </c:pt>
                <c:pt idx="33">
                  <c:v>716.04</c:v>
                </c:pt>
                <c:pt idx="34">
                  <c:v>783.63</c:v>
                </c:pt>
                <c:pt idx="35">
                  <c:v>779.3</c:v>
                </c:pt>
                <c:pt idx="36">
                  <c:v>723.6</c:v>
                </c:pt>
                <c:pt idx="37">
                  <c:v>748.1</c:v>
                </c:pt>
                <c:pt idx="38">
                  <c:v>711.3</c:v>
                </c:pt>
                <c:pt idx="39">
                  <c:v>698.7</c:v>
                </c:pt>
                <c:pt idx="40">
                  <c:v>698.4</c:v>
                </c:pt>
                <c:pt idx="41">
                  <c:v>701.7</c:v>
                </c:pt>
                <c:pt idx="42">
                  <c:v>698</c:v>
                </c:pt>
                <c:pt idx="43">
                  <c:v>663.4</c:v>
                </c:pt>
                <c:pt idx="44">
                  <c:v>662.6</c:v>
                </c:pt>
                <c:pt idx="45">
                  <c:v>610.5</c:v>
                </c:pt>
                <c:pt idx="46">
                  <c:v>396.3</c:v>
                </c:pt>
                <c:pt idx="47">
                  <c:v>375.5</c:v>
                </c:pt>
              </c:numCache>
            </c:numRef>
          </c:val>
          <c:extLst>
            <c:ext xmlns:c16="http://schemas.microsoft.com/office/drawing/2014/chart" uri="{C3380CC4-5D6E-409C-BE32-E72D297353CC}">
              <c16:uniqueId val="{00000002-7452-440A-85A2-B562436053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2590</c:v>
                </c:pt>
                <c:pt idx="1">
                  <c:v>2503.1</c:v>
                </c:pt>
                <c:pt idx="2">
                  <c:v>2386.5</c:v>
                </c:pt>
                <c:pt idx="3">
                  <c:v>2273.5</c:v>
                </c:pt>
                <c:pt idx="4">
                  <c:v>2302</c:v>
                </c:pt>
                <c:pt idx="5">
                  <c:v>2317.3000000000002</c:v>
                </c:pt>
                <c:pt idx="6">
                  <c:v>2313.6</c:v>
                </c:pt>
                <c:pt idx="7">
                  <c:v>2331.1999999999998</c:v>
                </c:pt>
                <c:pt idx="8">
                  <c:v>2351.8000000000002</c:v>
                </c:pt>
                <c:pt idx="9">
                  <c:v>2282.1999999999998</c:v>
                </c:pt>
                <c:pt idx="10">
                  <c:v>2538</c:v>
                </c:pt>
                <c:pt idx="11">
                  <c:v>2642.4</c:v>
                </c:pt>
                <c:pt idx="12">
                  <c:v>2819.2</c:v>
                </c:pt>
                <c:pt idx="13">
                  <c:v>2670.3</c:v>
                </c:pt>
                <c:pt idx="14">
                  <c:v>2622.7</c:v>
                </c:pt>
                <c:pt idx="15">
                  <c:v>2382.6</c:v>
                </c:pt>
                <c:pt idx="16">
                  <c:v>2621.3000000000002</c:v>
                </c:pt>
                <c:pt idx="17">
                  <c:v>2678.4</c:v>
                </c:pt>
                <c:pt idx="18">
                  <c:v>2859.9</c:v>
                </c:pt>
                <c:pt idx="19">
                  <c:v>2896.2</c:v>
                </c:pt>
                <c:pt idx="20">
                  <c:v>2949.1</c:v>
                </c:pt>
                <c:pt idx="21">
                  <c:v>3034.9</c:v>
                </c:pt>
                <c:pt idx="22">
                  <c:v>3120.5</c:v>
                </c:pt>
                <c:pt idx="23">
                  <c:v>3127.6</c:v>
                </c:pt>
                <c:pt idx="24">
                  <c:v>3010</c:v>
                </c:pt>
                <c:pt idx="25">
                  <c:v>2944.1</c:v>
                </c:pt>
                <c:pt idx="26">
                  <c:v>2809.7</c:v>
                </c:pt>
                <c:pt idx="27">
                  <c:v>2990.5</c:v>
                </c:pt>
                <c:pt idx="28">
                  <c:v>3109</c:v>
                </c:pt>
                <c:pt idx="29">
                  <c:v>2883</c:v>
                </c:pt>
                <c:pt idx="30">
                  <c:v>2982.2</c:v>
                </c:pt>
                <c:pt idx="31">
                  <c:v>3160.2</c:v>
                </c:pt>
                <c:pt idx="32">
                  <c:v>3397.1</c:v>
                </c:pt>
                <c:pt idx="33">
                  <c:v>3650.2</c:v>
                </c:pt>
                <c:pt idx="34">
                  <c:v>3435.8</c:v>
                </c:pt>
                <c:pt idx="35">
                  <c:v>3379.4</c:v>
                </c:pt>
                <c:pt idx="36">
                  <c:v>3517</c:v>
                </c:pt>
                <c:pt idx="37">
                  <c:v>3580.5</c:v>
                </c:pt>
                <c:pt idx="38">
                  <c:v>3540.3</c:v>
                </c:pt>
                <c:pt idx="39">
                  <c:v>3504.9</c:v>
                </c:pt>
                <c:pt idx="40">
                  <c:v>3493</c:v>
                </c:pt>
                <c:pt idx="41">
                  <c:v>3379.8</c:v>
                </c:pt>
                <c:pt idx="42">
                  <c:v>3290.9</c:v>
                </c:pt>
                <c:pt idx="43">
                  <c:v>3182.6</c:v>
                </c:pt>
                <c:pt idx="44">
                  <c:v>3017.2</c:v>
                </c:pt>
                <c:pt idx="45">
                  <c:v>2841</c:v>
                </c:pt>
                <c:pt idx="46">
                  <c:v>2928.3</c:v>
                </c:pt>
                <c:pt idx="47">
                  <c:v>2868.7</c:v>
                </c:pt>
              </c:numCache>
            </c:numRef>
          </c:val>
          <c:extLst>
            <c:ext xmlns:c16="http://schemas.microsoft.com/office/drawing/2014/chart" uri="{C3380CC4-5D6E-409C-BE32-E72D297353CC}">
              <c16:uniqueId val="{00000000-8CC1-43AF-AE80-72D458FCCFC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3790.9</c:v>
                </c:pt>
                <c:pt idx="1">
                  <c:v>3817.2</c:v>
                </c:pt>
                <c:pt idx="2">
                  <c:v>3788.3</c:v>
                </c:pt>
                <c:pt idx="3">
                  <c:v>3815.8</c:v>
                </c:pt>
                <c:pt idx="4">
                  <c:v>3803.5</c:v>
                </c:pt>
                <c:pt idx="5">
                  <c:v>3839.5</c:v>
                </c:pt>
                <c:pt idx="6">
                  <c:v>3827.8</c:v>
                </c:pt>
                <c:pt idx="7">
                  <c:v>3791.5</c:v>
                </c:pt>
                <c:pt idx="8">
                  <c:v>3801.2</c:v>
                </c:pt>
                <c:pt idx="9">
                  <c:v>3822.6</c:v>
                </c:pt>
                <c:pt idx="10">
                  <c:v>3836.6</c:v>
                </c:pt>
                <c:pt idx="11">
                  <c:v>3833.4</c:v>
                </c:pt>
                <c:pt idx="12">
                  <c:v>3826</c:v>
                </c:pt>
                <c:pt idx="13">
                  <c:v>3822.7</c:v>
                </c:pt>
                <c:pt idx="14">
                  <c:v>3796.3</c:v>
                </c:pt>
                <c:pt idx="15">
                  <c:v>3766.9</c:v>
                </c:pt>
                <c:pt idx="16">
                  <c:v>3773.6</c:v>
                </c:pt>
                <c:pt idx="17">
                  <c:v>3808.2</c:v>
                </c:pt>
                <c:pt idx="18">
                  <c:v>3804.8</c:v>
                </c:pt>
                <c:pt idx="19">
                  <c:v>3802.8</c:v>
                </c:pt>
                <c:pt idx="20">
                  <c:v>3981</c:v>
                </c:pt>
                <c:pt idx="21">
                  <c:v>3980</c:v>
                </c:pt>
                <c:pt idx="22">
                  <c:v>3975.5</c:v>
                </c:pt>
                <c:pt idx="23">
                  <c:v>3965.2</c:v>
                </c:pt>
                <c:pt idx="24">
                  <c:v>3954</c:v>
                </c:pt>
                <c:pt idx="25">
                  <c:v>3944.6</c:v>
                </c:pt>
                <c:pt idx="26">
                  <c:v>3947.6</c:v>
                </c:pt>
                <c:pt idx="27">
                  <c:v>3953.1</c:v>
                </c:pt>
                <c:pt idx="28">
                  <c:v>3928.1</c:v>
                </c:pt>
                <c:pt idx="29">
                  <c:v>3923.1</c:v>
                </c:pt>
                <c:pt idx="30">
                  <c:v>3926.1</c:v>
                </c:pt>
                <c:pt idx="31">
                  <c:v>3934.2</c:v>
                </c:pt>
                <c:pt idx="32">
                  <c:v>3975.9</c:v>
                </c:pt>
                <c:pt idx="33">
                  <c:v>3989.1</c:v>
                </c:pt>
                <c:pt idx="34">
                  <c:v>4154.8</c:v>
                </c:pt>
                <c:pt idx="35">
                  <c:v>4191.5</c:v>
                </c:pt>
                <c:pt idx="36">
                  <c:v>4241.8</c:v>
                </c:pt>
                <c:pt idx="37">
                  <c:v>4250.7</c:v>
                </c:pt>
                <c:pt idx="38">
                  <c:v>4285.1000000000004</c:v>
                </c:pt>
                <c:pt idx="39">
                  <c:v>4294.1000000000004</c:v>
                </c:pt>
                <c:pt idx="40">
                  <c:v>4298.8999999999996</c:v>
                </c:pt>
                <c:pt idx="41">
                  <c:v>4304</c:v>
                </c:pt>
                <c:pt idx="42">
                  <c:v>4298.3</c:v>
                </c:pt>
                <c:pt idx="43">
                  <c:v>4273.3</c:v>
                </c:pt>
                <c:pt idx="44">
                  <c:v>4256.8</c:v>
                </c:pt>
                <c:pt idx="45">
                  <c:v>4224.6000000000004</c:v>
                </c:pt>
                <c:pt idx="46">
                  <c:v>4038.6</c:v>
                </c:pt>
                <c:pt idx="47">
                  <c:v>3938.9</c:v>
                </c:pt>
              </c:numCache>
            </c:numRef>
          </c:val>
          <c:extLst>
            <c:ext xmlns:c16="http://schemas.microsoft.com/office/drawing/2014/chart" uri="{C3380CC4-5D6E-409C-BE32-E72D297353CC}">
              <c16:uniqueId val="{00000001-8CC1-43AF-AE80-72D458FCCFC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8.8000000000000007</c:v>
                </c:pt>
                <c:pt idx="13">
                  <c:v>189.8</c:v>
                </c:pt>
                <c:pt idx="14">
                  <c:v>522.1</c:v>
                </c:pt>
                <c:pt idx="15">
                  <c:v>802.21</c:v>
                </c:pt>
                <c:pt idx="16">
                  <c:v>861.69</c:v>
                </c:pt>
                <c:pt idx="17">
                  <c:v>881.57</c:v>
                </c:pt>
                <c:pt idx="18">
                  <c:v>890.15</c:v>
                </c:pt>
                <c:pt idx="19">
                  <c:v>889.09</c:v>
                </c:pt>
                <c:pt idx="20">
                  <c:v>887.19</c:v>
                </c:pt>
                <c:pt idx="21">
                  <c:v>887.12</c:v>
                </c:pt>
                <c:pt idx="22">
                  <c:v>887.55</c:v>
                </c:pt>
                <c:pt idx="23">
                  <c:v>888.49</c:v>
                </c:pt>
                <c:pt idx="24">
                  <c:v>884.07</c:v>
                </c:pt>
                <c:pt idx="25">
                  <c:v>883.55</c:v>
                </c:pt>
                <c:pt idx="26">
                  <c:v>886.91</c:v>
                </c:pt>
                <c:pt idx="27">
                  <c:v>886.5</c:v>
                </c:pt>
                <c:pt idx="28">
                  <c:v>885.1</c:v>
                </c:pt>
                <c:pt idx="29">
                  <c:v>871.2903</c:v>
                </c:pt>
                <c:pt idx="30">
                  <c:v>842.59310000000005</c:v>
                </c:pt>
                <c:pt idx="31">
                  <c:v>731.63</c:v>
                </c:pt>
                <c:pt idx="32">
                  <c:v>417.25</c:v>
                </c:pt>
                <c:pt idx="33">
                  <c:v>131.74</c:v>
                </c:pt>
                <c:pt idx="34">
                  <c:v>6.63</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CC1-43AF-AE80-72D458FCCFC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165.4</c:v>
                </c:pt>
                <c:pt idx="1">
                  <c:v>125.2</c:v>
                </c:pt>
                <c:pt idx="2">
                  <c:v>104.6</c:v>
                </c:pt>
                <c:pt idx="3">
                  <c:v>95.4</c:v>
                </c:pt>
                <c:pt idx="4">
                  <c:v>79</c:v>
                </c:pt>
                <c:pt idx="5">
                  <c:v>62.2</c:v>
                </c:pt>
                <c:pt idx="6">
                  <c:v>52.7</c:v>
                </c:pt>
                <c:pt idx="7">
                  <c:v>40.200000000000003</c:v>
                </c:pt>
                <c:pt idx="8">
                  <c:v>39.4</c:v>
                </c:pt>
                <c:pt idx="9">
                  <c:v>52.1</c:v>
                </c:pt>
                <c:pt idx="10">
                  <c:v>83.3</c:v>
                </c:pt>
                <c:pt idx="11">
                  <c:v>75.2</c:v>
                </c:pt>
                <c:pt idx="12">
                  <c:v>70.3</c:v>
                </c:pt>
                <c:pt idx="13">
                  <c:v>69.099999999999994</c:v>
                </c:pt>
                <c:pt idx="14">
                  <c:v>71.400000000000006</c:v>
                </c:pt>
                <c:pt idx="15">
                  <c:v>65.2</c:v>
                </c:pt>
                <c:pt idx="16">
                  <c:v>56</c:v>
                </c:pt>
                <c:pt idx="17">
                  <c:v>64.5</c:v>
                </c:pt>
                <c:pt idx="18">
                  <c:v>79.099999999999994</c:v>
                </c:pt>
                <c:pt idx="19">
                  <c:v>64.400000000000006</c:v>
                </c:pt>
                <c:pt idx="20">
                  <c:v>61.8</c:v>
                </c:pt>
                <c:pt idx="21">
                  <c:v>74.3</c:v>
                </c:pt>
                <c:pt idx="22">
                  <c:v>87.3</c:v>
                </c:pt>
                <c:pt idx="23">
                  <c:v>78.8</c:v>
                </c:pt>
                <c:pt idx="24">
                  <c:v>83.6</c:v>
                </c:pt>
                <c:pt idx="25">
                  <c:v>96.4</c:v>
                </c:pt>
                <c:pt idx="26">
                  <c:v>94.1</c:v>
                </c:pt>
                <c:pt idx="27">
                  <c:v>95.6</c:v>
                </c:pt>
                <c:pt idx="28">
                  <c:v>133.6</c:v>
                </c:pt>
                <c:pt idx="29">
                  <c:v>217.4</c:v>
                </c:pt>
                <c:pt idx="30">
                  <c:v>266.7</c:v>
                </c:pt>
                <c:pt idx="31">
                  <c:v>266.60000000000002</c:v>
                </c:pt>
                <c:pt idx="32">
                  <c:v>244.8</c:v>
                </c:pt>
                <c:pt idx="33">
                  <c:v>242</c:v>
                </c:pt>
                <c:pt idx="34">
                  <c:v>207.9</c:v>
                </c:pt>
                <c:pt idx="35">
                  <c:v>167.7</c:v>
                </c:pt>
                <c:pt idx="36">
                  <c:v>188.4</c:v>
                </c:pt>
                <c:pt idx="37">
                  <c:v>146.4</c:v>
                </c:pt>
                <c:pt idx="38">
                  <c:v>137.19999999999999</c:v>
                </c:pt>
                <c:pt idx="39">
                  <c:v>129.9</c:v>
                </c:pt>
                <c:pt idx="40">
                  <c:v>112.8</c:v>
                </c:pt>
                <c:pt idx="41">
                  <c:v>116</c:v>
                </c:pt>
                <c:pt idx="42">
                  <c:v>152.30000000000001</c:v>
                </c:pt>
                <c:pt idx="43">
                  <c:v>214.1</c:v>
                </c:pt>
                <c:pt idx="44">
                  <c:v>185.8</c:v>
                </c:pt>
                <c:pt idx="45">
                  <c:v>172</c:v>
                </c:pt>
                <c:pt idx="46">
                  <c:v>133.30000000000001</c:v>
                </c:pt>
                <c:pt idx="47">
                  <c:v>88.5</c:v>
                </c:pt>
              </c:numCache>
            </c:numRef>
          </c:val>
          <c:extLst>
            <c:ext xmlns:c16="http://schemas.microsoft.com/office/drawing/2014/chart" uri="{C3380CC4-5D6E-409C-BE32-E72D297353CC}">
              <c16:uniqueId val="{00000003-8CC1-43AF-AE80-72D458FCCF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155.30000000000001</c:v>
                </c:pt>
                <c:pt idx="1">
                  <c:v>154.80000000000001</c:v>
                </c:pt>
                <c:pt idx="2">
                  <c:v>154.6</c:v>
                </c:pt>
                <c:pt idx="3">
                  <c:v>148.30000000000001</c:v>
                </c:pt>
                <c:pt idx="4">
                  <c:v>145.30000000000001</c:v>
                </c:pt>
                <c:pt idx="5">
                  <c:v>146.80000000000001</c:v>
                </c:pt>
                <c:pt idx="6">
                  <c:v>147.1</c:v>
                </c:pt>
                <c:pt idx="7">
                  <c:v>147.69999999999999</c:v>
                </c:pt>
                <c:pt idx="8">
                  <c:v>147.6</c:v>
                </c:pt>
                <c:pt idx="9">
                  <c:v>146.69999999999999</c:v>
                </c:pt>
                <c:pt idx="10">
                  <c:v>150.30000000000001</c:v>
                </c:pt>
                <c:pt idx="11">
                  <c:v>151.6</c:v>
                </c:pt>
                <c:pt idx="12">
                  <c:v>152.6</c:v>
                </c:pt>
                <c:pt idx="13">
                  <c:v>170.4</c:v>
                </c:pt>
                <c:pt idx="14">
                  <c:v>171.9</c:v>
                </c:pt>
                <c:pt idx="15">
                  <c:v>157.6</c:v>
                </c:pt>
                <c:pt idx="16">
                  <c:v>156.1</c:v>
                </c:pt>
                <c:pt idx="17">
                  <c:v>154.4</c:v>
                </c:pt>
                <c:pt idx="18">
                  <c:v>152.19999999999999</c:v>
                </c:pt>
                <c:pt idx="19">
                  <c:v>153.69999999999999</c:v>
                </c:pt>
                <c:pt idx="20">
                  <c:v>159.80000000000001</c:v>
                </c:pt>
                <c:pt idx="21">
                  <c:v>166.4</c:v>
                </c:pt>
                <c:pt idx="22">
                  <c:v>168.2</c:v>
                </c:pt>
                <c:pt idx="23">
                  <c:v>168.6</c:v>
                </c:pt>
                <c:pt idx="24">
                  <c:v>167.8</c:v>
                </c:pt>
                <c:pt idx="25">
                  <c:v>168.1</c:v>
                </c:pt>
                <c:pt idx="26">
                  <c:v>170.7</c:v>
                </c:pt>
                <c:pt idx="27">
                  <c:v>170.3</c:v>
                </c:pt>
                <c:pt idx="28">
                  <c:v>168.1</c:v>
                </c:pt>
                <c:pt idx="29">
                  <c:v>166.7</c:v>
                </c:pt>
                <c:pt idx="30">
                  <c:v>166.4</c:v>
                </c:pt>
                <c:pt idx="31">
                  <c:v>165.8</c:v>
                </c:pt>
                <c:pt idx="32">
                  <c:v>168.3</c:v>
                </c:pt>
                <c:pt idx="33">
                  <c:v>170.6</c:v>
                </c:pt>
                <c:pt idx="34">
                  <c:v>173.3</c:v>
                </c:pt>
                <c:pt idx="35">
                  <c:v>173.3</c:v>
                </c:pt>
                <c:pt idx="36">
                  <c:v>172.9</c:v>
                </c:pt>
                <c:pt idx="37">
                  <c:v>173.8</c:v>
                </c:pt>
                <c:pt idx="38">
                  <c:v>176.2</c:v>
                </c:pt>
                <c:pt idx="39">
                  <c:v>174.8</c:v>
                </c:pt>
                <c:pt idx="40">
                  <c:v>174.5</c:v>
                </c:pt>
                <c:pt idx="41">
                  <c:v>174.7</c:v>
                </c:pt>
                <c:pt idx="42">
                  <c:v>174.1</c:v>
                </c:pt>
                <c:pt idx="43">
                  <c:v>173.7</c:v>
                </c:pt>
                <c:pt idx="44">
                  <c:v>173.8</c:v>
                </c:pt>
                <c:pt idx="45">
                  <c:v>156.1</c:v>
                </c:pt>
                <c:pt idx="46">
                  <c:v>155.1</c:v>
                </c:pt>
                <c:pt idx="47">
                  <c:v>155.1</c:v>
                </c:pt>
              </c:numCache>
            </c:numRef>
          </c:val>
          <c:extLst>
            <c:ext xmlns:c16="http://schemas.microsoft.com/office/drawing/2014/chart" uri="{C3380CC4-5D6E-409C-BE32-E72D297353CC}">
              <c16:uniqueId val="{00000000-006B-48B6-A53A-E48A991B79A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76.8</c:v>
                </c:pt>
                <c:pt idx="1">
                  <c:v>72.599999999999994</c:v>
                </c:pt>
                <c:pt idx="2">
                  <c:v>73.5</c:v>
                </c:pt>
                <c:pt idx="3">
                  <c:v>72</c:v>
                </c:pt>
                <c:pt idx="4">
                  <c:v>73.2</c:v>
                </c:pt>
                <c:pt idx="5">
                  <c:v>68</c:v>
                </c:pt>
                <c:pt idx="6">
                  <c:v>75.8</c:v>
                </c:pt>
                <c:pt idx="7">
                  <c:v>75.3</c:v>
                </c:pt>
                <c:pt idx="8">
                  <c:v>78.099999999999994</c:v>
                </c:pt>
                <c:pt idx="9">
                  <c:v>81</c:v>
                </c:pt>
                <c:pt idx="10">
                  <c:v>83.3</c:v>
                </c:pt>
                <c:pt idx="11">
                  <c:v>81.2</c:v>
                </c:pt>
                <c:pt idx="12">
                  <c:v>82.8</c:v>
                </c:pt>
                <c:pt idx="13">
                  <c:v>80.8</c:v>
                </c:pt>
                <c:pt idx="14">
                  <c:v>78.400000000000006</c:v>
                </c:pt>
                <c:pt idx="15">
                  <c:v>79.099999999999994</c:v>
                </c:pt>
                <c:pt idx="16">
                  <c:v>78</c:v>
                </c:pt>
                <c:pt idx="17">
                  <c:v>77.7</c:v>
                </c:pt>
                <c:pt idx="18">
                  <c:v>80.2</c:v>
                </c:pt>
                <c:pt idx="19">
                  <c:v>81.7</c:v>
                </c:pt>
                <c:pt idx="20">
                  <c:v>83.4</c:v>
                </c:pt>
                <c:pt idx="21">
                  <c:v>83.8</c:v>
                </c:pt>
                <c:pt idx="22">
                  <c:v>81.3</c:v>
                </c:pt>
                <c:pt idx="23">
                  <c:v>83.3</c:v>
                </c:pt>
                <c:pt idx="24">
                  <c:v>83</c:v>
                </c:pt>
                <c:pt idx="25">
                  <c:v>81.8</c:v>
                </c:pt>
                <c:pt idx="26">
                  <c:v>83.4</c:v>
                </c:pt>
                <c:pt idx="27">
                  <c:v>85.2</c:v>
                </c:pt>
                <c:pt idx="28">
                  <c:v>80.8</c:v>
                </c:pt>
                <c:pt idx="29">
                  <c:v>85.7</c:v>
                </c:pt>
                <c:pt idx="30">
                  <c:v>86.5</c:v>
                </c:pt>
                <c:pt idx="31">
                  <c:v>83.9</c:v>
                </c:pt>
                <c:pt idx="32">
                  <c:v>83</c:v>
                </c:pt>
                <c:pt idx="33">
                  <c:v>82.1</c:v>
                </c:pt>
                <c:pt idx="34">
                  <c:v>85.7</c:v>
                </c:pt>
                <c:pt idx="35">
                  <c:v>86.1</c:v>
                </c:pt>
                <c:pt idx="36">
                  <c:v>83.3</c:v>
                </c:pt>
                <c:pt idx="37">
                  <c:v>81.400000000000006</c:v>
                </c:pt>
                <c:pt idx="38">
                  <c:v>84.3</c:v>
                </c:pt>
                <c:pt idx="39">
                  <c:v>85.6</c:v>
                </c:pt>
                <c:pt idx="40">
                  <c:v>82.2</c:v>
                </c:pt>
                <c:pt idx="41">
                  <c:v>81.5</c:v>
                </c:pt>
                <c:pt idx="42">
                  <c:v>82.7</c:v>
                </c:pt>
                <c:pt idx="43">
                  <c:v>82.8</c:v>
                </c:pt>
                <c:pt idx="44">
                  <c:v>85.4</c:v>
                </c:pt>
                <c:pt idx="45">
                  <c:v>87.7</c:v>
                </c:pt>
                <c:pt idx="46">
                  <c:v>84</c:v>
                </c:pt>
                <c:pt idx="47">
                  <c:v>86.4</c:v>
                </c:pt>
              </c:numCache>
            </c:numRef>
          </c:val>
          <c:extLst>
            <c:ext xmlns:c16="http://schemas.microsoft.com/office/drawing/2014/chart" uri="{C3380CC4-5D6E-409C-BE32-E72D297353CC}">
              <c16:uniqueId val="{00000001-006B-48B6-A53A-E48A991B79A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8.8000000000000007</c:v>
                </c:pt>
                <c:pt idx="13">
                  <c:v>189.8</c:v>
                </c:pt>
                <c:pt idx="14">
                  <c:v>522.1</c:v>
                </c:pt>
                <c:pt idx="15">
                  <c:v>802.21</c:v>
                </c:pt>
                <c:pt idx="16">
                  <c:v>861.69</c:v>
                </c:pt>
                <c:pt idx="17">
                  <c:v>881.57</c:v>
                </c:pt>
                <c:pt idx="18">
                  <c:v>890.15</c:v>
                </c:pt>
                <c:pt idx="19">
                  <c:v>889.09</c:v>
                </c:pt>
                <c:pt idx="20">
                  <c:v>887.19</c:v>
                </c:pt>
                <c:pt idx="21">
                  <c:v>887.12</c:v>
                </c:pt>
                <c:pt idx="22">
                  <c:v>887.55</c:v>
                </c:pt>
                <c:pt idx="23">
                  <c:v>888.49</c:v>
                </c:pt>
                <c:pt idx="24">
                  <c:v>884.07</c:v>
                </c:pt>
                <c:pt idx="25">
                  <c:v>883.55</c:v>
                </c:pt>
                <c:pt idx="26">
                  <c:v>886.91</c:v>
                </c:pt>
                <c:pt idx="27">
                  <c:v>886.5</c:v>
                </c:pt>
                <c:pt idx="28">
                  <c:v>885.1</c:v>
                </c:pt>
                <c:pt idx="29">
                  <c:v>871.2903</c:v>
                </c:pt>
                <c:pt idx="30">
                  <c:v>842.59310000000005</c:v>
                </c:pt>
                <c:pt idx="31">
                  <c:v>731.63</c:v>
                </c:pt>
                <c:pt idx="32">
                  <c:v>417.25</c:v>
                </c:pt>
                <c:pt idx="33">
                  <c:v>131.74</c:v>
                </c:pt>
                <c:pt idx="34">
                  <c:v>6.63</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6B-48B6-A53A-E48A991B79A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165.4</c:v>
                </c:pt>
                <c:pt idx="1">
                  <c:v>125.2</c:v>
                </c:pt>
                <c:pt idx="2">
                  <c:v>104.6</c:v>
                </c:pt>
                <c:pt idx="3">
                  <c:v>95.4</c:v>
                </c:pt>
                <c:pt idx="4">
                  <c:v>79</c:v>
                </c:pt>
                <c:pt idx="5">
                  <c:v>62.2</c:v>
                </c:pt>
                <c:pt idx="6">
                  <c:v>52.7</c:v>
                </c:pt>
                <c:pt idx="7">
                  <c:v>40.200000000000003</c:v>
                </c:pt>
                <c:pt idx="8">
                  <c:v>39.4</c:v>
                </c:pt>
                <c:pt idx="9">
                  <c:v>52.1</c:v>
                </c:pt>
                <c:pt idx="10">
                  <c:v>83.3</c:v>
                </c:pt>
                <c:pt idx="11">
                  <c:v>75.2</c:v>
                </c:pt>
                <c:pt idx="12">
                  <c:v>70.3</c:v>
                </c:pt>
                <c:pt idx="13">
                  <c:v>69.099999999999994</c:v>
                </c:pt>
                <c:pt idx="14">
                  <c:v>71.400000000000006</c:v>
                </c:pt>
                <c:pt idx="15">
                  <c:v>65.2</c:v>
                </c:pt>
                <c:pt idx="16">
                  <c:v>56</c:v>
                </c:pt>
                <c:pt idx="17">
                  <c:v>64.5</c:v>
                </c:pt>
                <c:pt idx="18">
                  <c:v>79.099999999999994</c:v>
                </c:pt>
                <c:pt idx="19">
                  <c:v>64.400000000000006</c:v>
                </c:pt>
                <c:pt idx="20">
                  <c:v>61.8</c:v>
                </c:pt>
                <c:pt idx="21">
                  <c:v>74.3</c:v>
                </c:pt>
                <c:pt idx="22">
                  <c:v>87.3</c:v>
                </c:pt>
                <c:pt idx="23">
                  <c:v>78.8</c:v>
                </c:pt>
                <c:pt idx="24">
                  <c:v>83.6</c:v>
                </c:pt>
                <c:pt idx="25">
                  <c:v>96.4</c:v>
                </c:pt>
                <c:pt idx="26">
                  <c:v>94.1</c:v>
                </c:pt>
                <c:pt idx="27">
                  <c:v>95.6</c:v>
                </c:pt>
                <c:pt idx="28">
                  <c:v>133.6</c:v>
                </c:pt>
                <c:pt idx="29">
                  <c:v>217.4</c:v>
                </c:pt>
                <c:pt idx="30">
                  <c:v>266.7</c:v>
                </c:pt>
                <c:pt idx="31">
                  <c:v>266.60000000000002</c:v>
                </c:pt>
                <c:pt idx="32">
                  <c:v>244.8</c:v>
                </c:pt>
                <c:pt idx="33">
                  <c:v>242</c:v>
                </c:pt>
                <c:pt idx="34">
                  <c:v>207.9</c:v>
                </c:pt>
                <c:pt idx="35">
                  <c:v>167.7</c:v>
                </c:pt>
                <c:pt idx="36">
                  <c:v>188.4</c:v>
                </c:pt>
                <c:pt idx="37">
                  <c:v>146.4</c:v>
                </c:pt>
                <c:pt idx="38">
                  <c:v>137.19999999999999</c:v>
                </c:pt>
                <c:pt idx="39">
                  <c:v>129.9</c:v>
                </c:pt>
                <c:pt idx="40">
                  <c:v>112.8</c:v>
                </c:pt>
                <c:pt idx="41">
                  <c:v>116</c:v>
                </c:pt>
                <c:pt idx="42">
                  <c:v>152.30000000000001</c:v>
                </c:pt>
                <c:pt idx="43">
                  <c:v>214.1</c:v>
                </c:pt>
                <c:pt idx="44">
                  <c:v>185.8</c:v>
                </c:pt>
                <c:pt idx="45">
                  <c:v>172</c:v>
                </c:pt>
                <c:pt idx="46">
                  <c:v>133.30000000000001</c:v>
                </c:pt>
                <c:pt idx="47">
                  <c:v>88.5</c:v>
                </c:pt>
              </c:numCache>
            </c:numRef>
          </c:val>
          <c:extLst>
            <c:ext xmlns:c16="http://schemas.microsoft.com/office/drawing/2014/chart" uri="{C3380CC4-5D6E-409C-BE32-E72D297353CC}">
              <c16:uniqueId val="{00000003-006B-48B6-A53A-E48A991B79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-46.29</c:v>
                </c:pt>
                <c:pt idx="1">
                  <c:v>-45.88</c:v>
                </c:pt>
                <c:pt idx="2">
                  <c:v>-44.2</c:v>
                </c:pt>
                <c:pt idx="3">
                  <c:v>-45.01</c:v>
                </c:pt>
                <c:pt idx="4">
                  <c:v>-47.13</c:v>
                </c:pt>
                <c:pt idx="5">
                  <c:v>-45.01</c:v>
                </c:pt>
                <c:pt idx="6">
                  <c:v>-42.33</c:v>
                </c:pt>
                <c:pt idx="7">
                  <c:v>-44.78</c:v>
                </c:pt>
                <c:pt idx="8">
                  <c:v>-42.7</c:v>
                </c:pt>
                <c:pt idx="9">
                  <c:v>-39.96</c:v>
                </c:pt>
                <c:pt idx="10">
                  <c:v>-46.02</c:v>
                </c:pt>
                <c:pt idx="11">
                  <c:v>-47.79</c:v>
                </c:pt>
                <c:pt idx="12">
                  <c:v>-58.47</c:v>
                </c:pt>
                <c:pt idx="13">
                  <c:v>-54.2</c:v>
                </c:pt>
                <c:pt idx="14">
                  <c:v>-58.96</c:v>
                </c:pt>
                <c:pt idx="15">
                  <c:v>-60.34</c:v>
                </c:pt>
                <c:pt idx="16">
                  <c:v>-64.099999999999994</c:v>
                </c:pt>
                <c:pt idx="17">
                  <c:v>-64.75</c:v>
                </c:pt>
                <c:pt idx="18">
                  <c:v>-74.11</c:v>
                </c:pt>
                <c:pt idx="19">
                  <c:v>-72.22</c:v>
                </c:pt>
                <c:pt idx="20">
                  <c:v>-68.8</c:v>
                </c:pt>
                <c:pt idx="21">
                  <c:v>-68.06</c:v>
                </c:pt>
                <c:pt idx="22">
                  <c:v>-68.83</c:v>
                </c:pt>
                <c:pt idx="23">
                  <c:v>-71.52</c:v>
                </c:pt>
                <c:pt idx="24">
                  <c:v>-64.83</c:v>
                </c:pt>
                <c:pt idx="25">
                  <c:v>-67.489999999999995</c:v>
                </c:pt>
                <c:pt idx="26">
                  <c:v>-71.5</c:v>
                </c:pt>
                <c:pt idx="27">
                  <c:v>-71.98</c:v>
                </c:pt>
                <c:pt idx="28">
                  <c:v>-78.489999999999995</c:v>
                </c:pt>
                <c:pt idx="29">
                  <c:v>-77.66</c:v>
                </c:pt>
                <c:pt idx="30">
                  <c:v>-77.12</c:v>
                </c:pt>
                <c:pt idx="31">
                  <c:v>-81.489999999999995</c:v>
                </c:pt>
                <c:pt idx="32">
                  <c:v>-84.97</c:v>
                </c:pt>
                <c:pt idx="33">
                  <c:v>-82.29</c:v>
                </c:pt>
                <c:pt idx="34">
                  <c:v>-84.46</c:v>
                </c:pt>
                <c:pt idx="35">
                  <c:v>-80.709999999999994</c:v>
                </c:pt>
                <c:pt idx="36">
                  <c:v>-83.9</c:v>
                </c:pt>
                <c:pt idx="37">
                  <c:v>-86.01</c:v>
                </c:pt>
                <c:pt idx="38">
                  <c:v>-76.8</c:v>
                </c:pt>
                <c:pt idx="39">
                  <c:v>-74.63</c:v>
                </c:pt>
                <c:pt idx="40">
                  <c:v>-73.83</c:v>
                </c:pt>
                <c:pt idx="41">
                  <c:v>-68.14</c:v>
                </c:pt>
                <c:pt idx="42">
                  <c:v>-65.150000000000006</c:v>
                </c:pt>
                <c:pt idx="43">
                  <c:v>-59.54</c:v>
                </c:pt>
                <c:pt idx="44">
                  <c:v>-53.28</c:v>
                </c:pt>
                <c:pt idx="45">
                  <c:v>-47.65</c:v>
                </c:pt>
                <c:pt idx="46">
                  <c:v>-52.27</c:v>
                </c:pt>
                <c:pt idx="47">
                  <c:v>-50.71</c:v>
                </c:pt>
              </c:numCache>
            </c:numRef>
          </c:val>
          <c:extLst>
            <c:ext xmlns:c16="http://schemas.microsoft.com/office/drawing/2014/chart" uri="{C3380CC4-5D6E-409C-BE32-E72D297353CC}">
              <c16:uniqueId val="{00000000-ADA4-454E-82D6-069653A322B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-45.95</c:v>
                </c:pt>
                <c:pt idx="1">
                  <c:v>-45.76</c:v>
                </c:pt>
                <c:pt idx="2">
                  <c:v>-44.47</c:v>
                </c:pt>
                <c:pt idx="3">
                  <c:v>-45.2</c:v>
                </c:pt>
                <c:pt idx="4">
                  <c:v>-47.69</c:v>
                </c:pt>
                <c:pt idx="5">
                  <c:v>-45.2</c:v>
                </c:pt>
                <c:pt idx="6">
                  <c:v>-42.44</c:v>
                </c:pt>
                <c:pt idx="7">
                  <c:v>-43.88</c:v>
                </c:pt>
                <c:pt idx="8">
                  <c:v>-43.6</c:v>
                </c:pt>
                <c:pt idx="9">
                  <c:v>-39.979999999999997</c:v>
                </c:pt>
                <c:pt idx="10">
                  <c:v>-47.5</c:v>
                </c:pt>
                <c:pt idx="11">
                  <c:v>-47.93</c:v>
                </c:pt>
                <c:pt idx="12">
                  <c:v>-58.25</c:v>
                </c:pt>
                <c:pt idx="13">
                  <c:v>-54.6</c:v>
                </c:pt>
                <c:pt idx="14">
                  <c:v>-59.99</c:v>
                </c:pt>
                <c:pt idx="15">
                  <c:v>-60.65</c:v>
                </c:pt>
                <c:pt idx="16">
                  <c:v>-64.34</c:v>
                </c:pt>
                <c:pt idx="17">
                  <c:v>-64.59</c:v>
                </c:pt>
                <c:pt idx="18">
                  <c:v>-74.03</c:v>
                </c:pt>
                <c:pt idx="19">
                  <c:v>-72.25</c:v>
                </c:pt>
                <c:pt idx="20">
                  <c:v>-69.599999999999994</c:v>
                </c:pt>
                <c:pt idx="21">
                  <c:v>-68.3</c:v>
                </c:pt>
                <c:pt idx="22">
                  <c:v>-69.319999999999993</c:v>
                </c:pt>
                <c:pt idx="23">
                  <c:v>-71.55</c:v>
                </c:pt>
                <c:pt idx="24">
                  <c:v>-64.69</c:v>
                </c:pt>
                <c:pt idx="25">
                  <c:v>-68.05</c:v>
                </c:pt>
                <c:pt idx="26">
                  <c:v>-71.59</c:v>
                </c:pt>
                <c:pt idx="27">
                  <c:v>-72.72</c:v>
                </c:pt>
                <c:pt idx="28">
                  <c:v>-78.05</c:v>
                </c:pt>
                <c:pt idx="29">
                  <c:v>-77.489999999999995</c:v>
                </c:pt>
                <c:pt idx="30">
                  <c:v>-77.010000000000005</c:v>
                </c:pt>
                <c:pt idx="31">
                  <c:v>-81.92</c:v>
                </c:pt>
                <c:pt idx="32">
                  <c:v>-84.72</c:v>
                </c:pt>
                <c:pt idx="33">
                  <c:v>-82.65</c:v>
                </c:pt>
                <c:pt idx="34">
                  <c:v>-84.59</c:v>
                </c:pt>
                <c:pt idx="35">
                  <c:v>-80.86</c:v>
                </c:pt>
                <c:pt idx="36">
                  <c:v>-84.46</c:v>
                </c:pt>
                <c:pt idx="37">
                  <c:v>-86.49</c:v>
                </c:pt>
                <c:pt idx="38">
                  <c:v>-77.05</c:v>
                </c:pt>
                <c:pt idx="39">
                  <c:v>-74.58</c:v>
                </c:pt>
                <c:pt idx="40">
                  <c:v>-73.400000000000006</c:v>
                </c:pt>
                <c:pt idx="41">
                  <c:v>-68.11</c:v>
                </c:pt>
                <c:pt idx="42">
                  <c:v>-63.78</c:v>
                </c:pt>
                <c:pt idx="43">
                  <c:v>-59.85</c:v>
                </c:pt>
                <c:pt idx="44">
                  <c:v>-53.6</c:v>
                </c:pt>
                <c:pt idx="45">
                  <c:v>-48.11</c:v>
                </c:pt>
                <c:pt idx="46">
                  <c:v>-51.73</c:v>
                </c:pt>
                <c:pt idx="47">
                  <c:v>-50.27</c:v>
                </c:pt>
              </c:numCache>
            </c:numRef>
          </c:val>
          <c:extLst>
            <c:ext xmlns:c16="http://schemas.microsoft.com/office/drawing/2014/chart" uri="{C3380CC4-5D6E-409C-BE32-E72D297353CC}">
              <c16:uniqueId val="{00000001-ADA4-454E-82D6-069653A322B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-40.893500000000003</c:v>
                </c:pt>
                <c:pt idx="1">
                  <c:v>-42.5578</c:v>
                </c:pt>
                <c:pt idx="2">
                  <c:v>-40.324399999999997</c:v>
                </c:pt>
                <c:pt idx="3">
                  <c:v>-40.724400000000003</c:v>
                </c:pt>
                <c:pt idx="4">
                  <c:v>-44.018799999999999</c:v>
                </c:pt>
                <c:pt idx="5">
                  <c:v>-44.018799999999999</c:v>
                </c:pt>
                <c:pt idx="6">
                  <c:v>-42.121499999999997</c:v>
                </c:pt>
                <c:pt idx="7">
                  <c:v>-42.411900000000003</c:v>
                </c:pt>
                <c:pt idx="8">
                  <c:v>-42.939399999999999</c:v>
                </c:pt>
                <c:pt idx="9">
                  <c:v>-38.820799999999998</c:v>
                </c:pt>
                <c:pt idx="10">
                  <c:v>-47.142099999999999</c:v>
                </c:pt>
                <c:pt idx="11">
                  <c:v>-48.0364</c:v>
                </c:pt>
                <c:pt idx="12">
                  <c:v>-58.367699999999999</c:v>
                </c:pt>
                <c:pt idx="13">
                  <c:v>-51.157699999999998</c:v>
                </c:pt>
                <c:pt idx="14">
                  <c:v>-48.265099999999997</c:v>
                </c:pt>
                <c:pt idx="15">
                  <c:v>-46.167099999999998</c:v>
                </c:pt>
                <c:pt idx="16">
                  <c:v>-50.2639</c:v>
                </c:pt>
                <c:pt idx="17">
                  <c:v>-50.833199999999998</c:v>
                </c:pt>
                <c:pt idx="18">
                  <c:v>-54.273699999999998</c:v>
                </c:pt>
                <c:pt idx="19">
                  <c:v>-57.832500000000003</c:v>
                </c:pt>
                <c:pt idx="20">
                  <c:v>-54.08</c:v>
                </c:pt>
                <c:pt idx="21">
                  <c:v>-52.354100000000003</c:v>
                </c:pt>
                <c:pt idx="22">
                  <c:v>-56.828899999999997</c:v>
                </c:pt>
                <c:pt idx="23">
                  <c:v>-57.8431</c:v>
                </c:pt>
                <c:pt idx="24">
                  <c:v>-48.8048</c:v>
                </c:pt>
                <c:pt idx="25">
                  <c:v>-51.372399999999999</c:v>
                </c:pt>
                <c:pt idx="26">
                  <c:v>-50.287999999999997</c:v>
                </c:pt>
                <c:pt idx="27">
                  <c:v>-54.650199999999998</c:v>
                </c:pt>
                <c:pt idx="28">
                  <c:v>-60.5991</c:v>
                </c:pt>
                <c:pt idx="29">
                  <c:v>-49.936900000000001</c:v>
                </c:pt>
                <c:pt idx="30">
                  <c:v>-51.642699999999998</c:v>
                </c:pt>
                <c:pt idx="31">
                  <c:v>-62.8386</c:v>
                </c:pt>
                <c:pt idx="32">
                  <c:v>-57.767099999999999</c:v>
                </c:pt>
                <c:pt idx="33">
                  <c:v>-62.8339</c:v>
                </c:pt>
                <c:pt idx="34">
                  <c:v>-57.241300000000003</c:v>
                </c:pt>
                <c:pt idx="35">
                  <c:v>-57.450400000000002</c:v>
                </c:pt>
                <c:pt idx="36">
                  <c:v>-60.665500000000002</c:v>
                </c:pt>
                <c:pt idx="37">
                  <c:v>-58.9497</c:v>
                </c:pt>
                <c:pt idx="38">
                  <c:v>-57.8279</c:v>
                </c:pt>
                <c:pt idx="39">
                  <c:v>-52.559699999999999</c:v>
                </c:pt>
                <c:pt idx="40">
                  <c:v>-51.665500000000002</c:v>
                </c:pt>
                <c:pt idx="41">
                  <c:v>-45.967399999999998</c:v>
                </c:pt>
                <c:pt idx="42">
                  <c:v>-44.367699999999999</c:v>
                </c:pt>
                <c:pt idx="43">
                  <c:v>-40.448700000000002</c:v>
                </c:pt>
                <c:pt idx="44">
                  <c:v>-36.305100000000003</c:v>
                </c:pt>
                <c:pt idx="45">
                  <c:v>-34.654499999999999</c:v>
                </c:pt>
                <c:pt idx="46">
                  <c:v>-39.709000000000003</c:v>
                </c:pt>
                <c:pt idx="47">
                  <c:v>-36.2226</c:v>
                </c:pt>
              </c:numCache>
            </c:numRef>
          </c:val>
          <c:extLst>
            <c:ext xmlns:c16="http://schemas.microsoft.com/office/drawing/2014/chart" uri="{C3380CC4-5D6E-409C-BE32-E72D297353CC}">
              <c16:uniqueId val="{00000002-ADA4-454E-82D6-069653A322B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-40.994199999999999</c:v>
                </c:pt>
                <c:pt idx="1">
                  <c:v>-42.7986</c:v>
                </c:pt>
                <c:pt idx="2">
                  <c:v>-40.848500000000001</c:v>
                </c:pt>
                <c:pt idx="3">
                  <c:v>-40.7682</c:v>
                </c:pt>
                <c:pt idx="4">
                  <c:v>-43.833300000000001</c:v>
                </c:pt>
                <c:pt idx="5">
                  <c:v>-43.833300000000001</c:v>
                </c:pt>
                <c:pt idx="6">
                  <c:v>-42.621400000000001</c:v>
                </c:pt>
                <c:pt idx="7">
                  <c:v>-42.887500000000003</c:v>
                </c:pt>
                <c:pt idx="8">
                  <c:v>-43.051900000000003</c:v>
                </c:pt>
                <c:pt idx="9">
                  <c:v>-39.652299999999997</c:v>
                </c:pt>
                <c:pt idx="10">
                  <c:v>-47.468699999999998</c:v>
                </c:pt>
                <c:pt idx="11">
                  <c:v>-48.428199999999997</c:v>
                </c:pt>
                <c:pt idx="12">
                  <c:v>-58.467500000000001</c:v>
                </c:pt>
                <c:pt idx="13">
                  <c:v>-50.929900000000004</c:v>
                </c:pt>
                <c:pt idx="14">
                  <c:v>-48.673299999999998</c:v>
                </c:pt>
                <c:pt idx="15">
                  <c:v>-46.7455</c:v>
                </c:pt>
                <c:pt idx="16">
                  <c:v>-50.375500000000002</c:v>
                </c:pt>
                <c:pt idx="17">
                  <c:v>-51.468000000000004</c:v>
                </c:pt>
                <c:pt idx="18">
                  <c:v>-54.9587</c:v>
                </c:pt>
                <c:pt idx="19">
                  <c:v>-57.679200000000002</c:v>
                </c:pt>
                <c:pt idx="20">
                  <c:v>-55.217599999999997</c:v>
                </c:pt>
                <c:pt idx="21">
                  <c:v>-53.024900000000002</c:v>
                </c:pt>
                <c:pt idx="22">
                  <c:v>-56.779899999999998</c:v>
                </c:pt>
                <c:pt idx="23">
                  <c:v>-58.477499999999999</c:v>
                </c:pt>
                <c:pt idx="24">
                  <c:v>-48.619100000000003</c:v>
                </c:pt>
                <c:pt idx="25">
                  <c:v>-51.452399999999997</c:v>
                </c:pt>
                <c:pt idx="26">
                  <c:v>-51.494399999999999</c:v>
                </c:pt>
                <c:pt idx="27">
                  <c:v>-54.325000000000003</c:v>
                </c:pt>
                <c:pt idx="28">
                  <c:v>-60.562199999999997</c:v>
                </c:pt>
                <c:pt idx="29">
                  <c:v>-50.255299999999998</c:v>
                </c:pt>
                <c:pt idx="30">
                  <c:v>-51.908499999999997</c:v>
                </c:pt>
                <c:pt idx="31">
                  <c:v>-63.3048</c:v>
                </c:pt>
                <c:pt idx="32">
                  <c:v>-57.368600000000001</c:v>
                </c:pt>
                <c:pt idx="33">
                  <c:v>-64.234399999999994</c:v>
                </c:pt>
                <c:pt idx="34">
                  <c:v>-58.318800000000003</c:v>
                </c:pt>
                <c:pt idx="35">
                  <c:v>-56.711199999999998</c:v>
                </c:pt>
                <c:pt idx="36">
                  <c:v>-60.512</c:v>
                </c:pt>
                <c:pt idx="37">
                  <c:v>-59.567999999999998</c:v>
                </c:pt>
                <c:pt idx="38">
                  <c:v>-57.735199999999999</c:v>
                </c:pt>
                <c:pt idx="39">
                  <c:v>-52.911099999999998</c:v>
                </c:pt>
                <c:pt idx="40">
                  <c:v>-52.387099999999997</c:v>
                </c:pt>
                <c:pt idx="41">
                  <c:v>-46.249200000000002</c:v>
                </c:pt>
                <c:pt idx="42">
                  <c:v>-43.851799999999997</c:v>
                </c:pt>
                <c:pt idx="43">
                  <c:v>-41.496200000000002</c:v>
                </c:pt>
                <c:pt idx="44">
                  <c:v>-36.332900000000002</c:v>
                </c:pt>
                <c:pt idx="45">
                  <c:v>-34.591299999999997</c:v>
                </c:pt>
                <c:pt idx="46">
                  <c:v>-40.107100000000003</c:v>
                </c:pt>
                <c:pt idx="47">
                  <c:v>-37.152799999999999</c:v>
                </c:pt>
              </c:numCache>
            </c:numRef>
          </c:val>
          <c:extLst>
            <c:ext xmlns:c16="http://schemas.microsoft.com/office/drawing/2014/chart" uri="{C3380CC4-5D6E-409C-BE32-E72D297353CC}">
              <c16:uniqueId val="{00000003-ADA4-454E-82D6-069653A322B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-562.72680000000003</c:v>
                </c:pt>
                <c:pt idx="1">
                  <c:v>-570.01229999999998</c:v>
                </c:pt>
                <c:pt idx="2">
                  <c:v>-552.13599999999997</c:v>
                </c:pt>
                <c:pt idx="3">
                  <c:v>-560.97659999999996</c:v>
                </c:pt>
                <c:pt idx="4">
                  <c:v>-569.06700000000001</c:v>
                </c:pt>
                <c:pt idx="5">
                  <c:v>-569.06700000000001</c:v>
                </c:pt>
                <c:pt idx="6">
                  <c:v>-558.59749999999997</c:v>
                </c:pt>
                <c:pt idx="7">
                  <c:v>-551.85760000000005</c:v>
                </c:pt>
                <c:pt idx="8">
                  <c:v>-544.04430000000002</c:v>
                </c:pt>
                <c:pt idx="9">
                  <c:v>-544.76080000000002</c:v>
                </c:pt>
                <c:pt idx="10">
                  <c:v>-577.41899999999998</c:v>
                </c:pt>
                <c:pt idx="11">
                  <c:v>-579.4144</c:v>
                </c:pt>
                <c:pt idx="12">
                  <c:v>-651.16020000000003</c:v>
                </c:pt>
                <c:pt idx="13">
                  <c:v>-637.74459999999999</c:v>
                </c:pt>
                <c:pt idx="14">
                  <c:v>-622.98069999999996</c:v>
                </c:pt>
                <c:pt idx="15">
                  <c:v>-631.49429999999995</c:v>
                </c:pt>
                <c:pt idx="16">
                  <c:v>-664.529</c:v>
                </c:pt>
                <c:pt idx="17">
                  <c:v>-679.52710000000002</c:v>
                </c:pt>
                <c:pt idx="18">
                  <c:v>-685.37760000000003</c:v>
                </c:pt>
                <c:pt idx="19">
                  <c:v>-733.51639999999998</c:v>
                </c:pt>
                <c:pt idx="20">
                  <c:v>-695.79960000000005</c:v>
                </c:pt>
                <c:pt idx="21">
                  <c:v>-689.75800000000004</c:v>
                </c:pt>
                <c:pt idx="22">
                  <c:v>-694.48249999999996</c:v>
                </c:pt>
                <c:pt idx="23">
                  <c:v>-692.07780000000002</c:v>
                </c:pt>
                <c:pt idx="24">
                  <c:v>-637.21190000000001</c:v>
                </c:pt>
                <c:pt idx="25">
                  <c:v>-650.94979999999998</c:v>
                </c:pt>
                <c:pt idx="26">
                  <c:v>-633.25390000000004</c:v>
                </c:pt>
                <c:pt idx="27">
                  <c:v>-629.92169999999999</c:v>
                </c:pt>
                <c:pt idx="28">
                  <c:v>-644.02480000000003</c:v>
                </c:pt>
                <c:pt idx="29">
                  <c:v>-619.25130000000001</c:v>
                </c:pt>
                <c:pt idx="30">
                  <c:v>-631.72580000000005</c:v>
                </c:pt>
                <c:pt idx="31">
                  <c:v>-642.57060000000001</c:v>
                </c:pt>
                <c:pt idx="32">
                  <c:v>-577.97770000000003</c:v>
                </c:pt>
                <c:pt idx="33">
                  <c:v>-559.39530000000002</c:v>
                </c:pt>
                <c:pt idx="34">
                  <c:v>-577.87189999999998</c:v>
                </c:pt>
                <c:pt idx="35">
                  <c:v>-600.41800000000001</c:v>
                </c:pt>
                <c:pt idx="36">
                  <c:v>-599.73879999999997</c:v>
                </c:pt>
                <c:pt idx="37">
                  <c:v>-628.24839999999995</c:v>
                </c:pt>
                <c:pt idx="38">
                  <c:v>-603.61829999999998</c:v>
                </c:pt>
                <c:pt idx="39">
                  <c:v>-611.0693</c:v>
                </c:pt>
                <c:pt idx="40">
                  <c:v>-609.99659999999994</c:v>
                </c:pt>
                <c:pt idx="41">
                  <c:v>-582.06600000000003</c:v>
                </c:pt>
                <c:pt idx="42">
                  <c:v>-585.27760000000001</c:v>
                </c:pt>
                <c:pt idx="43">
                  <c:v>-600.49990000000003</c:v>
                </c:pt>
                <c:pt idx="44">
                  <c:v>-565.86959999999999</c:v>
                </c:pt>
                <c:pt idx="45">
                  <c:v>-567.71749999999997</c:v>
                </c:pt>
                <c:pt idx="46">
                  <c:v>-587.64940000000001</c:v>
                </c:pt>
                <c:pt idx="47">
                  <c:v>-546.43769999999995</c:v>
                </c:pt>
              </c:numCache>
            </c:numRef>
          </c:val>
          <c:extLst>
            <c:ext xmlns:c16="http://schemas.microsoft.com/office/drawing/2014/chart" uri="{C3380CC4-5D6E-409C-BE32-E72D297353CC}">
              <c16:uniqueId val="{00000004-ADA4-454E-82D6-069653A322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183.9742</c:v>
                </c:pt>
                <c:pt idx="1">
                  <c:v>185.08879999999999</c:v>
                </c:pt>
                <c:pt idx="2">
                  <c:v>185.6729</c:v>
                </c:pt>
                <c:pt idx="3">
                  <c:v>185.3587</c:v>
                </c:pt>
                <c:pt idx="4">
                  <c:v>184.44239999999999</c:v>
                </c:pt>
                <c:pt idx="5">
                  <c:v>184.44239999999999</c:v>
                </c:pt>
                <c:pt idx="6">
                  <c:v>182.0626</c:v>
                </c:pt>
                <c:pt idx="7">
                  <c:v>183.74760000000001</c:v>
                </c:pt>
                <c:pt idx="8">
                  <c:v>184.8176</c:v>
                </c:pt>
                <c:pt idx="9">
                  <c:v>185.59180000000001</c:v>
                </c:pt>
                <c:pt idx="10">
                  <c:v>183.45849999999999</c:v>
                </c:pt>
                <c:pt idx="11">
                  <c:v>175.22450000000001</c:v>
                </c:pt>
                <c:pt idx="12">
                  <c:v>177.2748</c:v>
                </c:pt>
                <c:pt idx="13">
                  <c:v>165.76179999999999</c:v>
                </c:pt>
                <c:pt idx="14">
                  <c:v>143.06180000000001</c:v>
                </c:pt>
                <c:pt idx="15">
                  <c:v>118.2775</c:v>
                </c:pt>
                <c:pt idx="16">
                  <c:v>115.30370000000001</c:v>
                </c:pt>
                <c:pt idx="17">
                  <c:v>113.17230000000001</c:v>
                </c:pt>
                <c:pt idx="18">
                  <c:v>115.3214</c:v>
                </c:pt>
                <c:pt idx="19">
                  <c:v>115.2923</c:v>
                </c:pt>
                <c:pt idx="20">
                  <c:v>112.52889999999999</c:v>
                </c:pt>
                <c:pt idx="21">
                  <c:v>118.90860000000001</c:v>
                </c:pt>
                <c:pt idx="22">
                  <c:v>119.41249999999999</c:v>
                </c:pt>
                <c:pt idx="23">
                  <c:v>116.789</c:v>
                </c:pt>
                <c:pt idx="24">
                  <c:v>114.32769999999999</c:v>
                </c:pt>
                <c:pt idx="25">
                  <c:v>114.02330000000001</c:v>
                </c:pt>
                <c:pt idx="26">
                  <c:v>110.5765</c:v>
                </c:pt>
                <c:pt idx="27">
                  <c:v>113.2814</c:v>
                </c:pt>
                <c:pt idx="28">
                  <c:v>114.122</c:v>
                </c:pt>
                <c:pt idx="29">
                  <c:v>113.7216</c:v>
                </c:pt>
                <c:pt idx="30">
                  <c:v>112.14790000000001</c:v>
                </c:pt>
                <c:pt idx="31">
                  <c:v>124.44750000000001</c:v>
                </c:pt>
                <c:pt idx="32">
                  <c:v>139.8245</c:v>
                </c:pt>
                <c:pt idx="33">
                  <c:v>165.3159</c:v>
                </c:pt>
                <c:pt idx="34">
                  <c:v>156.20160000000001</c:v>
                </c:pt>
                <c:pt idx="35">
                  <c:v>163.68940000000001</c:v>
                </c:pt>
                <c:pt idx="36">
                  <c:v>169.45779999999999</c:v>
                </c:pt>
                <c:pt idx="37">
                  <c:v>170.45849999999999</c:v>
                </c:pt>
                <c:pt idx="38">
                  <c:v>176.56659999999999</c:v>
                </c:pt>
                <c:pt idx="39">
                  <c:v>178.49379999999999</c:v>
                </c:pt>
                <c:pt idx="40">
                  <c:v>178.31440000000001</c:v>
                </c:pt>
                <c:pt idx="41">
                  <c:v>175.70410000000001</c:v>
                </c:pt>
                <c:pt idx="42">
                  <c:v>172.67349999999999</c:v>
                </c:pt>
                <c:pt idx="43">
                  <c:v>173.0204</c:v>
                </c:pt>
                <c:pt idx="44">
                  <c:v>172.06729999999999</c:v>
                </c:pt>
                <c:pt idx="45">
                  <c:v>171.94</c:v>
                </c:pt>
                <c:pt idx="46">
                  <c:v>191.83090000000001</c:v>
                </c:pt>
                <c:pt idx="47">
                  <c:v>194.9195</c:v>
                </c:pt>
              </c:numCache>
            </c:numRef>
          </c:val>
          <c:extLst>
            <c:ext xmlns:c16="http://schemas.microsoft.com/office/drawing/2014/chart" uri="{C3380CC4-5D6E-409C-BE32-E72D297353CC}">
              <c16:uniqueId val="{00000000-AEDF-4B8D-B21B-DEB2DD0E651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185.53450000000001</c:v>
                </c:pt>
                <c:pt idx="1">
                  <c:v>184.81950000000001</c:v>
                </c:pt>
                <c:pt idx="2">
                  <c:v>185.13929999999999</c:v>
                </c:pt>
                <c:pt idx="3">
                  <c:v>186.44630000000001</c:v>
                </c:pt>
                <c:pt idx="4">
                  <c:v>182.86330000000001</c:v>
                </c:pt>
                <c:pt idx="5">
                  <c:v>182.86330000000001</c:v>
                </c:pt>
                <c:pt idx="6">
                  <c:v>184.57169999999999</c:v>
                </c:pt>
                <c:pt idx="7">
                  <c:v>182.44220000000001</c:v>
                </c:pt>
                <c:pt idx="8">
                  <c:v>184.3801</c:v>
                </c:pt>
                <c:pt idx="9">
                  <c:v>186.3827</c:v>
                </c:pt>
                <c:pt idx="10">
                  <c:v>182.81440000000001</c:v>
                </c:pt>
                <c:pt idx="11">
                  <c:v>176.41030000000001</c:v>
                </c:pt>
                <c:pt idx="12">
                  <c:v>175.1584</c:v>
                </c:pt>
                <c:pt idx="13">
                  <c:v>166.7208</c:v>
                </c:pt>
                <c:pt idx="14">
                  <c:v>142.6318</c:v>
                </c:pt>
                <c:pt idx="15">
                  <c:v>118.3552</c:v>
                </c:pt>
                <c:pt idx="16">
                  <c:v>115.31610000000001</c:v>
                </c:pt>
                <c:pt idx="17">
                  <c:v>111.2015</c:v>
                </c:pt>
                <c:pt idx="18">
                  <c:v>115.3222</c:v>
                </c:pt>
                <c:pt idx="19">
                  <c:v>116.50830000000001</c:v>
                </c:pt>
                <c:pt idx="20">
                  <c:v>112.8128</c:v>
                </c:pt>
                <c:pt idx="21">
                  <c:v>118.87520000000001</c:v>
                </c:pt>
                <c:pt idx="22">
                  <c:v>119.7153</c:v>
                </c:pt>
                <c:pt idx="23">
                  <c:v>115.4371</c:v>
                </c:pt>
                <c:pt idx="24">
                  <c:v>115.0955</c:v>
                </c:pt>
                <c:pt idx="25">
                  <c:v>114.27030000000001</c:v>
                </c:pt>
                <c:pt idx="26">
                  <c:v>113.13379999999999</c:v>
                </c:pt>
                <c:pt idx="27">
                  <c:v>114.6829</c:v>
                </c:pt>
                <c:pt idx="28">
                  <c:v>116.8329</c:v>
                </c:pt>
                <c:pt idx="29">
                  <c:v>114.0899</c:v>
                </c:pt>
                <c:pt idx="30">
                  <c:v>114.1572</c:v>
                </c:pt>
                <c:pt idx="31">
                  <c:v>124.37260000000001</c:v>
                </c:pt>
                <c:pt idx="32">
                  <c:v>138.99160000000001</c:v>
                </c:pt>
                <c:pt idx="33">
                  <c:v>165.60300000000001</c:v>
                </c:pt>
                <c:pt idx="34">
                  <c:v>156.18520000000001</c:v>
                </c:pt>
                <c:pt idx="35">
                  <c:v>163.4965</c:v>
                </c:pt>
                <c:pt idx="36">
                  <c:v>169.03440000000001</c:v>
                </c:pt>
                <c:pt idx="37">
                  <c:v>171.7475</c:v>
                </c:pt>
                <c:pt idx="38">
                  <c:v>176.55119999999999</c:v>
                </c:pt>
                <c:pt idx="39">
                  <c:v>180.2209</c:v>
                </c:pt>
                <c:pt idx="40">
                  <c:v>177.58940000000001</c:v>
                </c:pt>
                <c:pt idx="41">
                  <c:v>176.92850000000001</c:v>
                </c:pt>
                <c:pt idx="42">
                  <c:v>171.74529999999999</c:v>
                </c:pt>
                <c:pt idx="43">
                  <c:v>170.80779999999999</c:v>
                </c:pt>
                <c:pt idx="44">
                  <c:v>171.4862</c:v>
                </c:pt>
                <c:pt idx="45">
                  <c:v>173.53620000000001</c:v>
                </c:pt>
                <c:pt idx="46">
                  <c:v>190.9973</c:v>
                </c:pt>
                <c:pt idx="47">
                  <c:v>194.34469999999999</c:v>
                </c:pt>
              </c:numCache>
            </c:numRef>
          </c:val>
          <c:extLst>
            <c:ext xmlns:c16="http://schemas.microsoft.com/office/drawing/2014/chart" uri="{C3380CC4-5D6E-409C-BE32-E72D297353CC}">
              <c16:uniqueId val="{00000001-AEDF-4B8D-B21B-DEB2DD0E651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610.53660000000002</c:v>
                </c:pt>
                <c:pt idx="1">
                  <c:v>616.47469999999998</c:v>
                </c:pt>
                <c:pt idx="2">
                  <c:v>609.12729999999999</c:v>
                </c:pt>
                <c:pt idx="3">
                  <c:v>603.00739999999996</c:v>
                </c:pt>
                <c:pt idx="4">
                  <c:v>604.9479</c:v>
                </c:pt>
                <c:pt idx="5">
                  <c:v>604.9479</c:v>
                </c:pt>
                <c:pt idx="6">
                  <c:v>597.3519</c:v>
                </c:pt>
                <c:pt idx="7">
                  <c:v>592.68610000000001</c:v>
                </c:pt>
                <c:pt idx="8">
                  <c:v>598.42179999999996</c:v>
                </c:pt>
                <c:pt idx="9">
                  <c:v>608.447</c:v>
                </c:pt>
                <c:pt idx="10">
                  <c:v>586.52959999999996</c:v>
                </c:pt>
                <c:pt idx="11">
                  <c:v>559.11379999999997</c:v>
                </c:pt>
                <c:pt idx="12">
                  <c:v>552.51390000000004</c:v>
                </c:pt>
                <c:pt idx="13">
                  <c:v>506.27659999999997</c:v>
                </c:pt>
                <c:pt idx="14">
                  <c:v>382.65440000000001</c:v>
                </c:pt>
                <c:pt idx="15">
                  <c:v>274.04969999999997</c:v>
                </c:pt>
                <c:pt idx="16">
                  <c:v>246.91909999999999</c:v>
                </c:pt>
                <c:pt idx="17">
                  <c:v>236.24440000000001</c:v>
                </c:pt>
                <c:pt idx="18">
                  <c:v>230.0444</c:v>
                </c:pt>
                <c:pt idx="19">
                  <c:v>223.42619999999999</c:v>
                </c:pt>
                <c:pt idx="20">
                  <c:v>210.17699999999999</c:v>
                </c:pt>
                <c:pt idx="21">
                  <c:v>235.52330000000001</c:v>
                </c:pt>
                <c:pt idx="22">
                  <c:v>230.67910000000001</c:v>
                </c:pt>
                <c:pt idx="23">
                  <c:v>218.6035</c:v>
                </c:pt>
                <c:pt idx="24">
                  <c:v>214.93680000000001</c:v>
                </c:pt>
                <c:pt idx="25">
                  <c:v>216.48560000000001</c:v>
                </c:pt>
                <c:pt idx="26">
                  <c:v>209.31209999999999</c:v>
                </c:pt>
                <c:pt idx="27">
                  <c:v>211.40299999999999</c:v>
                </c:pt>
                <c:pt idx="28">
                  <c:v>219.8158</c:v>
                </c:pt>
                <c:pt idx="29">
                  <c:v>229.77809999999999</c:v>
                </c:pt>
                <c:pt idx="30">
                  <c:v>232.49119999999999</c:v>
                </c:pt>
                <c:pt idx="31">
                  <c:v>291.66980000000001</c:v>
                </c:pt>
                <c:pt idx="32">
                  <c:v>364.5061</c:v>
                </c:pt>
                <c:pt idx="33">
                  <c:v>483.22430000000003</c:v>
                </c:pt>
                <c:pt idx="34">
                  <c:v>442.04570000000001</c:v>
                </c:pt>
                <c:pt idx="35">
                  <c:v>462.93770000000001</c:v>
                </c:pt>
                <c:pt idx="36">
                  <c:v>487.5652</c:v>
                </c:pt>
                <c:pt idx="37">
                  <c:v>491.59010000000001</c:v>
                </c:pt>
                <c:pt idx="38">
                  <c:v>516.08119999999997</c:v>
                </c:pt>
                <c:pt idx="39">
                  <c:v>522.87040000000002</c:v>
                </c:pt>
                <c:pt idx="40">
                  <c:v>515.01890000000003</c:v>
                </c:pt>
                <c:pt idx="41">
                  <c:v>502.98759999999999</c:v>
                </c:pt>
                <c:pt idx="42">
                  <c:v>500.26389999999998</c:v>
                </c:pt>
                <c:pt idx="43">
                  <c:v>508.08670000000001</c:v>
                </c:pt>
                <c:pt idx="44">
                  <c:v>501.69560000000001</c:v>
                </c:pt>
                <c:pt idx="45">
                  <c:v>515.19759999999997</c:v>
                </c:pt>
                <c:pt idx="46">
                  <c:v>583.76030000000003</c:v>
                </c:pt>
                <c:pt idx="47">
                  <c:v>598.11590000000001</c:v>
                </c:pt>
              </c:numCache>
            </c:numRef>
          </c:val>
          <c:extLst>
            <c:ext xmlns:c16="http://schemas.microsoft.com/office/drawing/2014/chart" uri="{C3380CC4-5D6E-409C-BE32-E72D297353CC}">
              <c16:uniqueId val="{00000002-AEDF-4B8D-B21B-DEB2DD0E651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482.75450000000001</c:v>
                </c:pt>
                <c:pt idx="1">
                  <c:v>483.5247</c:v>
                </c:pt>
                <c:pt idx="2">
                  <c:v>486.4554</c:v>
                </c:pt>
                <c:pt idx="3">
                  <c:v>482.94799999999998</c:v>
                </c:pt>
                <c:pt idx="4">
                  <c:v>481.1388</c:v>
                </c:pt>
                <c:pt idx="5">
                  <c:v>481.1388</c:v>
                </c:pt>
                <c:pt idx="6">
                  <c:v>472.452</c:v>
                </c:pt>
                <c:pt idx="7">
                  <c:v>469.50139999999999</c:v>
                </c:pt>
                <c:pt idx="8">
                  <c:v>470.34190000000001</c:v>
                </c:pt>
                <c:pt idx="9">
                  <c:v>482.73230000000001</c:v>
                </c:pt>
                <c:pt idx="10">
                  <c:v>463.964</c:v>
                </c:pt>
                <c:pt idx="11">
                  <c:v>447.62849999999997</c:v>
                </c:pt>
                <c:pt idx="12">
                  <c:v>440.34399999999999</c:v>
                </c:pt>
                <c:pt idx="13">
                  <c:v>391.27640000000002</c:v>
                </c:pt>
                <c:pt idx="14">
                  <c:v>287.33080000000001</c:v>
                </c:pt>
                <c:pt idx="15">
                  <c:v>193.11779999999999</c:v>
                </c:pt>
                <c:pt idx="16">
                  <c:v>173.43799999999999</c:v>
                </c:pt>
                <c:pt idx="17">
                  <c:v>158.3158</c:v>
                </c:pt>
                <c:pt idx="18">
                  <c:v>152.6319</c:v>
                </c:pt>
                <c:pt idx="19">
                  <c:v>150.76669999999999</c:v>
                </c:pt>
                <c:pt idx="20">
                  <c:v>140.50880000000001</c:v>
                </c:pt>
                <c:pt idx="21">
                  <c:v>157.9008</c:v>
                </c:pt>
                <c:pt idx="22">
                  <c:v>154.9033</c:v>
                </c:pt>
                <c:pt idx="23">
                  <c:v>147.96709999999999</c:v>
                </c:pt>
                <c:pt idx="24">
                  <c:v>144.22389999999999</c:v>
                </c:pt>
                <c:pt idx="25">
                  <c:v>146.09790000000001</c:v>
                </c:pt>
                <c:pt idx="26">
                  <c:v>142.01759999999999</c:v>
                </c:pt>
                <c:pt idx="27">
                  <c:v>142.8434</c:v>
                </c:pt>
                <c:pt idx="28">
                  <c:v>150.9966</c:v>
                </c:pt>
                <c:pt idx="29">
                  <c:v>154.14269999999999</c:v>
                </c:pt>
                <c:pt idx="30">
                  <c:v>159.66249999999999</c:v>
                </c:pt>
                <c:pt idx="31">
                  <c:v>204.4342</c:v>
                </c:pt>
                <c:pt idx="32">
                  <c:v>279.24990000000003</c:v>
                </c:pt>
                <c:pt idx="33">
                  <c:v>374.72340000000003</c:v>
                </c:pt>
                <c:pt idx="34">
                  <c:v>334.19920000000002</c:v>
                </c:pt>
                <c:pt idx="35">
                  <c:v>352.03410000000002</c:v>
                </c:pt>
                <c:pt idx="36">
                  <c:v>370.77010000000001</c:v>
                </c:pt>
                <c:pt idx="37">
                  <c:v>376.2901</c:v>
                </c:pt>
                <c:pt idx="38">
                  <c:v>381.78339999999997</c:v>
                </c:pt>
                <c:pt idx="39">
                  <c:v>393.39249999999998</c:v>
                </c:pt>
                <c:pt idx="40">
                  <c:v>385.85129999999998</c:v>
                </c:pt>
                <c:pt idx="41">
                  <c:v>376.42320000000001</c:v>
                </c:pt>
                <c:pt idx="42">
                  <c:v>380.7715</c:v>
                </c:pt>
                <c:pt idx="43">
                  <c:v>383.99329999999998</c:v>
                </c:pt>
                <c:pt idx="44">
                  <c:v>376.05489999999998</c:v>
                </c:pt>
                <c:pt idx="45">
                  <c:v>389.96530000000001</c:v>
                </c:pt>
                <c:pt idx="46">
                  <c:v>471.39100000000002</c:v>
                </c:pt>
                <c:pt idx="47">
                  <c:v>469.54950000000002</c:v>
                </c:pt>
              </c:numCache>
            </c:numRef>
          </c:val>
          <c:extLst>
            <c:ext xmlns:c16="http://schemas.microsoft.com/office/drawing/2014/chart" uri="{C3380CC4-5D6E-409C-BE32-E72D297353CC}">
              <c16:uniqueId val="{00000003-AEDF-4B8D-B21B-DEB2DD0E651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6546.3</c:v>
                </c:pt>
                <c:pt idx="1">
                  <c:v>6445.5</c:v>
                </c:pt>
                <c:pt idx="2">
                  <c:v>6279.4</c:v>
                </c:pt>
                <c:pt idx="3">
                  <c:v>6184.7</c:v>
                </c:pt>
                <c:pt idx="4">
                  <c:v>6184.5</c:v>
                </c:pt>
                <c:pt idx="5">
                  <c:v>6219</c:v>
                </c:pt>
                <c:pt idx="6">
                  <c:v>6194.1</c:v>
                </c:pt>
                <c:pt idx="7">
                  <c:v>6162.9</c:v>
                </c:pt>
                <c:pt idx="8">
                  <c:v>6192.4</c:v>
                </c:pt>
                <c:pt idx="9">
                  <c:v>6156.9</c:v>
                </c:pt>
                <c:pt idx="10">
                  <c:v>6457.9</c:v>
                </c:pt>
                <c:pt idx="11">
                  <c:v>6551</c:v>
                </c:pt>
                <c:pt idx="12">
                  <c:v>6724.3</c:v>
                </c:pt>
                <c:pt idx="13">
                  <c:v>6751.9</c:v>
                </c:pt>
                <c:pt idx="14">
                  <c:v>7012.5</c:v>
                </c:pt>
                <c:pt idx="15">
                  <c:v>7016.91</c:v>
                </c:pt>
                <c:pt idx="16">
                  <c:v>7312.59</c:v>
                </c:pt>
                <c:pt idx="17">
                  <c:v>7432.67</c:v>
                </c:pt>
                <c:pt idx="18">
                  <c:v>7633.95</c:v>
                </c:pt>
                <c:pt idx="19">
                  <c:v>7652.49</c:v>
                </c:pt>
                <c:pt idx="20">
                  <c:v>7879.09</c:v>
                </c:pt>
                <c:pt idx="21">
                  <c:v>7976.32</c:v>
                </c:pt>
                <c:pt idx="22">
                  <c:v>8070.85</c:v>
                </c:pt>
                <c:pt idx="23">
                  <c:v>8060.09</c:v>
                </c:pt>
                <c:pt idx="24">
                  <c:v>7931.67</c:v>
                </c:pt>
                <c:pt idx="25">
                  <c:v>7868.65</c:v>
                </c:pt>
                <c:pt idx="26">
                  <c:v>7738.31</c:v>
                </c:pt>
                <c:pt idx="27">
                  <c:v>7925.7</c:v>
                </c:pt>
                <c:pt idx="28">
                  <c:v>8055.8</c:v>
                </c:pt>
                <c:pt idx="29">
                  <c:v>7894.7902999999997</c:v>
                </c:pt>
                <c:pt idx="30">
                  <c:v>8017.5931</c:v>
                </c:pt>
                <c:pt idx="31">
                  <c:v>8092.63</c:v>
                </c:pt>
                <c:pt idx="32">
                  <c:v>8035.05</c:v>
                </c:pt>
                <c:pt idx="33">
                  <c:v>8013.04</c:v>
                </c:pt>
                <c:pt idx="34">
                  <c:v>7805.13</c:v>
                </c:pt>
                <c:pt idx="35">
                  <c:v>7738.8</c:v>
                </c:pt>
                <c:pt idx="36">
                  <c:v>7947.2</c:v>
                </c:pt>
                <c:pt idx="37">
                  <c:v>7977.6</c:v>
                </c:pt>
                <c:pt idx="38">
                  <c:v>7962.6</c:v>
                </c:pt>
                <c:pt idx="39">
                  <c:v>7928.9</c:v>
                </c:pt>
                <c:pt idx="40">
                  <c:v>7904.7</c:v>
                </c:pt>
                <c:pt idx="41">
                  <c:v>7799.8</c:v>
                </c:pt>
                <c:pt idx="42">
                  <c:v>7741.5</c:v>
                </c:pt>
                <c:pt idx="43">
                  <c:v>7670</c:v>
                </c:pt>
                <c:pt idx="44">
                  <c:v>7459.8</c:v>
                </c:pt>
                <c:pt idx="45">
                  <c:v>7237.6</c:v>
                </c:pt>
                <c:pt idx="46">
                  <c:v>7100.2</c:v>
                </c:pt>
                <c:pt idx="47">
                  <c:v>6896.1</c:v>
                </c:pt>
              </c:numCache>
            </c:numRef>
          </c:val>
          <c:smooth val="0"/>
          <c:extLst>
            <c:ext xmlns:c16="http://schemas.microsoft.com/office/drawing/2014/chart" uri="{C3380CC4-5D6E-409C-BE32-E72D297353CC}">
              <c16:uniqueId val="{00000000-8D7C-4A39-AF59-340D57BA90C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6539.5876099999996</c:v>
                </c:pt>
                <c:pt idx="1">
                  <c:v>6430.3250500000004</c:v>
                </c:pt>
                <c:pt idx="2">
                  <c:v>6339.3881000000001</c:v>
                </c:pt>
                <c:pt idx="3">
                  <c:v>6274.24143</c:v>
                </c:pt>
                <c:pt idx="4">
                  <c:v>6205.4000299999998</c:v>
                </c:pt>
                <c:pt idx="5">
                  <c:v>6175.4487399999998</c:v>
                </c:pt>
                <c:pt idx="6">
                  <c:v>6159.6213200000002</c:v>
                </c:pt>
                <c:pt idx="7">
                  <c:v>6151.0074299999997</c:v>
                </c:pt>
                <c:pt idx="8">
                  <c:v>6180.6320800000003</c:v>
                </c:pt>
                <c:pt idx="9">
                  <c:v>6272.5383300000003</c:v>
                </c:pt>
                <c:pt idx="10">
                  <c:v>6397.7232599999998</c:v>
                </c:pt>
                <c:pt idx="11">
                  <c:v>6549.1370500000003</c:v>
                </c:pt>
                <c:pt idx="12">
                  <c:v>6774.1813499999998</c:v>
                </c:pt>
                <c:pt idx="13">
                  <c:v>6768.4735000000001</c:v>
                </c:pt>
                <c:pt idx="14">
                  <c:v>6959.7847400000001</c:v>
                </c:pt>
                <c:pt idx="15">
                  <c:v>7143.9881500000001</c:v>
                </c:pt>
                <c:pt idx="16">
                  <c:v>7366.12554</c:v>
                </c:pt>
                <c:pt idx="17">
                  <c:v>7555.1571999999996</c:v>
                </c:pt>
                <c:pt idx="18">
                  <c:v>7706.6151799999998</c:v>
                </c:pt>
                <c:pt idx="19">
                  <c:v>7842.7875899999999</c:v>
                </c:pt>
                <c:pt idx="20">
                  <c:v>7958.9305100000001</c:v>
                </c:pt>
                <c:pt idx="21">
                  <c:v>8028.4735700000001</c:v>
                </c:pt>
                <c:pt idx="22">
                  <c:v>8051.0594600000004</c:v>
                </c:pt>
                <c:pt idx="23">
                  <c:v>8069.11564</c:v>
                </c:pt>
                <c:pt idx="24">
                  <c:v>8034.4427299999998</c:v>
                </c:pt>
                <c:pt idx="25">
                  <c:v>7973.9960199999996</c:v>
                </c:pt>
                <c:pt idx="26">
                  <c:v>7928.0824599999996</c:v>
                </c:pt>
                <c:pt idx="27">
                  <c:v>7982.1941900000002</c:v>
                </c:pt>
                <c:pt idx="28">
                  <c:v>8046.8343299999997</c:v>
                </c:pt>
                <c:pt idx="29">
                  <c:v>8097.0393800000002</c:v>
                </c:pt>
                <c:pt idx="30">
                  <c:v>8130.13598</c:v>
                </c:pt>
                <c:pt idx="31">
                  <c:v>8108.2182000000003</c:v>
                </c:pt>
                <c:pt idx="32">
                  <c:v>8064.86175</c:v>
                </c:pt>
                <c:pt idx="33">
                  <c:v>8030.1057499999997</c:v>
                </c:pt>
                <c:pt idx="34">
                  <c:v>7998.1581999999999</c:v>
                </c:pt>
                <c:pt idx="35">
                  <c:v>7980.0268800000003</c:v>
                </c:pt>
                <c:pt idx="36">
                  <c:v>8014.5114199999998</c:v>
                </c:pt>
                <c:pt idx="37">
                  <c:v>8022.3699100000003</c:v>
                </c:pt>
                <c:pt idx="38">
                  <c:v>8005.1343299999999</c:v>
                </c:pt>
                <c:pt idx="39">
                  <c:v>7972.6801800000003</c:v>
                </c:pt>
                <c:pt idx="40">
                  <c:v>7939.97865</c:v>
                </c:pt>
                <c:pt idx="41">
                  <c:v>7900.0585799999999</c:v>
                </c:pt>
                <c:pt idx="42">
                  <c:v>7844.26109</c:v>
                </c:pt>
                <c:pt idx="43">
                  <c:v>7768.1456399999997</c:v>
                </c:pt>
                <c:pt idx="44">
                  <c:v>7638.5379899999998</c:v>
                </c:pt>
                <c:pt idx="45">
                  <c:v>7433.6276799999996</c:v>
                </c:pt>
                <c:pt idx="46">
                  <c:v>7212.2983700000004</c:v>
                </c:pt>
                <c:pt idx="47">
                  <c:v>7017.99809</c:v>
                </c:pt>
              </c:numCache>
            </c:numRef>
          </c:val>
          <c:smooth val="0"/>
          <c:extLst>
            <c:ext xmlns:c16="http://schemas.microsoft.com/office/drawing/2014/chart" uri="{C3380CC4-5D6E-409C-BE32-E72D297353CC}">
              <c16:uniqueId val="{00000001-8D7C-4A39-AF59-340D57BA90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6</c:v>
                </c:pt>
                <c:pt idx="1">
                  <c:v>MAR 7</c:v>
                </c:pt>
                <c:pt idx="2">
                  <c:v>MIE 8</c:v>
                </c:pt>
                <c:pt idx="3">
                  <c:v>JUE 9</c:v>
                </c:pt>
                <c:pt idx="4">
                  <c:v>VIE 10</c:v>
                </c:pt>
                <c:pt idx="5">
                  <c:v>SAB 11</c:v>
                </c:pt>
                <c:pt idx="6">
                  <c:v>DOM 12</c:v>
                </c:pt>
                <c:pt idx="7">
                  <c:v>LUN 13</c:v>
                </c:pt>
              </c:strCache>
            </c:strRef>
          </c:cat>
          <c:val>
            <c:numRef>
              <c:f>COSTO_OPE_EJEC!$C$8:$C$15</c:f>
              <c:numCache>
                <c:formatCode>#,##0.0</c:formatCode>
                <c:ptCount val="8"/>
                <c:pt idx="0">
                  <c:v>10806694.96503</c:v>
                </c:pt>
                <c:pt idx="1">
                  <c:v>12857866.219289999</c:v>
                </c:pt>
                <c:pt idx="2">
                  <c:v>12524311.042160001</c:v>
                </c:pt>
                <c:pt idx="3">
                  <c:v>13783425.41948</c:v>
                </c:pt>
                <c:pt idx="4">
                  <c:v>11560449.18856</c:v>
                </c:pt>
                <c:pt idx="5">
                  <c:v>13991253.407819999</c:v>
                </c:pt>
                <c:pt idx="6">
                  <c:v>11209214.92199</c:v>
                </c:pt>
                <c:pt idx="7">
                  <c:v>12467859.939339999</c:v>
                </c:pt>
              </c:numCache>
            </c:numRef>
          </c:val>
          <c:extLst>
            <c:ext xmlns:c16="http://schemas.microsoft.com/office/drawing/2014/chart" uri="{C3380CC4-5D6E-409C-BE32-E72D297353CC}">
              <c16:uniqueId val="{00000000-BB58-4440-A6B3-84A1F16A796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-0.12841496283693712</c:v>
                </c:pt>
                <c:pt idx="1">
                  <c:v>4.0187090768836857E-2</c:v>
                </c:pt>
                <c:pt idx="2">
                  <c:v>4.1926197213006458E-3</c:v>
                </c:pt>
                <c:pt idx="3">
                  <c:v>-4.8326122987347106E-2</c:v>
                </c:pt>
                <c:pt idx="4">
                  <c:v>-0.15849259447994168</c:v>
                </c:pt>
                <c:pt idx="5">
                  <c:v>0.50214754203431156</c:v>
                </c:pt>
                <c:pt idx="6">
                  <c:v>0.33717880874869549</c:v>
                </c:pt>
                <c:pt idx="7">
                  <c:v>0.2987440047595275</c:v>
                </c:pt>
              </c:numCache>
            </c:numRef>
          </c:cat>
          <c:val>
            <c:numRef>
              <c:f>COSTO_OPE_EJEC!$D$8:$D$15</c:f>
              <c:numCache>
                <c:formatCode>#,##0.0</c:formatCode>
                <c:ptCount val="8"/>
                <c:pt idx="0">
                  <c:v>12398899.136916</c:v>
                </c:pt>
                <c:pt idx="1">
                  <c:v>12361109.201794</c:v>
                </c:pt>
                <c:pt idx="2">
                  <c:v>12472020.602616999</c:v>
                </c:pt>
                <c:pt idx="3">
                  <c:v>14483349.551158</c:v>
                </c:pt>
                <c:pt idx="4">
                  <c:v>13737786.634706501</c:v>
                </c:pt>
                <c:pt idx="5">
                  <c:v>9314167.2281219997</c:v>
                </c:pt>
                <c:pt idx="6">
                  <c:v>8382734.4919408001</c:v>
                </c:pt>
                <c:pt idx="7">
                  <c:v>9599936.4721984006</c:v>
                </c:pt>
              </c:numCache>
            </c:numRef>
          </c:val>
          <c:extLst>
            <c:ext xmlns:c16="http://schemas.microsoft.com/office/drawing/2014/chart" uri="{C3380CC4-5D6E-409C-BE32-E72D297353CC}">
              <c16:uniqueId val="{00000001-BB58-4440-A6B3-84A1F16A796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c r="K9" s="4" t="s">
        <v>21</v>
      </c>
      <c r="L9" s="4">
        <v>0</v>
      </c>
    </row>
    <row r="10" spans="1:12" x14ac:dyDescent="0.3">
      <c r="A10" s="1"/>
      <c r="B10" s="4" t="s">
        <v>13</v>
      </c>
      <c r="C10" s="5" t="s">
        <v>36</v>
      </c>
      <c r="D10" s="5" t="s">
        <v>37</v>
      </c>
      <c r="E10" s="5" t="s">
        <v>24</v>
      </c>
      <c r="F10" s="5" t="s">
        <v>38</v>
      </c>
      <c r="G10" s="4" t="s">
        <v>39</v>
      </c>
      <c r="H10" s="4" t="s">
        <v>19</v>
      </c>
      <c r="I10" s="6" t="s">
        <v>40</v>
      </c>
      <c r="J10" s="4"/>
      <c r="K10" s="4" t="s">
        <v>21</v>
      </c>
      <c r="L10" s="4"/>
    </row>
    <row r="11" spans="1:12" x14ac:dyDescent="0.3">
      <c r="A11" s="1"/>
      <c r="B11" s="4" t="s">
        <v>13</v>
      </c>
      <c r="C11" s="5" t="s">
        <v>41</v>
      </c>
      <c r="D11" s="5" t="s">
        <v>42</v>
      </c>
      <c r="E11" s="5" t="s">
        <v>43</v>
      </c>
      <c r="F11" s="5" t="s">
        <v>44</v>
      </c>
      <c r="G11" s="4" t="s">
        <v>45</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48</v>
      </c>
      <c r="C5" s="203"/>
      <c r="D5" s="203"/>
      <c r="E5" s="203"/>
      <c r="F5" s="203"/>
      <c r="G5" s="203"/>
      <c r="H5" s="203"/>
      <c r="I5" s="203"/>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59</v>
      </c>
      <c r="I7" s="5" t="s">
        <v>60</v>
      </c>
    </row>
    <row r="8" spans="1:9" x14ac:dyDescent="0.3">
      <c r="A8" s="1"/>
      <c r="B8" s="4" t="s">
        <v>53</v>
      </c>
      <c r="C8" s="4" t="s">
        <v>54</v>
      </c>
      <c r="D8" s="4" t="s">
        <v>55</v>
      </c>
      <c r="E8" s="5" t="s">
        <v>56</v>
      </c>
      <c r="F8" s="5" t="s">
        <v>57</v>
      </c>
      <c r="G8" s="5" t="s">
        <v>58</v>
      </c>
      <c r="H8" s="5" t="s">
        <v>59</v>
      </c>
      <c r="I8" s="5" t="s">
        <v>60</v>
      </c>
    </row>
    <row r="9" spans="1:9" x14ac:dyDescent="0.3">
      <c r="A9" s="1"/>
      <c r="B9" s="4" t="s">
        <v>53</v>
      </c>
      <c r="C9" s="4" t="s">
        <v>54</v>
      </c>
      <c r="D9" s="4" t="s">
        <v>55</v>
      </c>
      <c r="E9" s="5" t="s">
        <v>56</v>
      </c>
      <c r="F9" s="5" t="s">
        <v>57</v>
      </c>
      <c r="G9" s="5" t="s">
        <v>61</v>
      </c>
      <c r="H9" s="5" t="s">
        <v>62</v>
      </c>
      <c r="I9" s="5" t="s">
        <v>63</v>
      </c>
    </row>
    <row r="10" spans="1:9" x14ac:dyDescent="0.3">
      <c r="A10" s="1"/>
      <c r="B10" s="4" t="s">
        <v>53</v>
      </c>
      <c r="C10" s="4" t="s">
        <v>54</v>
      </c>
      <c r="D10" s="4" t="s">
        <v>55</v>
      </c>
      <c r="E10" s="5" t="s">
        <v>56</v>
      </c>
      <c r="F10" s="5" t="s">
        <v>57</v>
      </c>
      <c r="G10" s="5" t="s">
        <v>61</v>
      </c>
      <c r="H10" s="5" t="s">
        <v>62</v>
      </c>
      <c r="I10" s="5" t="s">
        <v>63</v>
      </c>
    </row>
    <row r="11" spans="1:9" x14ac:dyDescent="0.3">
      <c r="A11" s="1"/>
      <c r="B11" s="4" t="s">
        <v>53</v>
      </c>
      <c r="C11" s="4" t="s">
        <v>54</v>
      </c>
      <c r="D11" s="4" t="s">
        <v>55</v>
      </c>
      <c r="E11" s="5" t="s">
        <v>64</v>
      </c>
      <c r="F11" s="5" t="s">
        <v>65</v>
      </c>
      <c r="G11" s="5" t="s">
        <v>66</v>
      </c>
      <c r="H11" s="5" t="s">
        <v>67</v>
      </c>
      <c r="I11" s="5" t="s">
        <v>68</v>
      </c>
    </row>
    <row r="12" spans="1:9" x14ac:dyDescent="0.3">
      <c r="A12" s="1"/>
      <c r="B12" s="4" t="s">
        <v>53</v>
      </c>
      <c r="C12" s="4" t="s">
        <v>54</v>
      </c>
      <c r="D12" s="4" t="s">
        <v>55</v>
      </c>
      <c r="E12" s="5" t="s">
        <v>69</v>
      </c>
      <c r="F12" s="5" t="s">
        <v>70</v>
      </c>
      <c r="G12" s="5" t="s">
        <v>58</v>
      </c>
      <c r="H12" s="5" t="s">
        <v>59</v>
      </c>
      <c r="I12" s="5" t="s">
        <v>71</v>
      </c>
    </row>
    <row r="13" spans="1:9" x14ac:dyDescent="0.3">
      <c r="A13" s="1"/>
      <c r="B13" s="4" t="s">
        <v>53</v>
      </c>
      <c r="C13" s="4" t="s">
        <v>54</v>
      </c>
      <c r="D13" s="4" t="s">
        <v>55</v>
      </c>
      <c r="E13" s="5" t="s">
        <v>72</v>
      </c>
      <c r="F13" s="5" t="s">
        <v>73</v>
      </c>
      <c r="G13" s="5" t="s">
        <v>74</v>
      </c>
      <c r="H13" s="5" t="s">
        <v>59</v>
      </c>
      <c r="I13" s="5" t="s">
        <v>75</v>
      </c>
    </row>
    <row r="14" spans="1:9" x14ac:dyDescent="0.3">
      <c r="A14" s="1"/>
      <c r="B14" s="4" t="s">
        <v>53</v>
      </c>
      <c r="C14" s="4" t="s">
        <v>54</v>
      </c>
      <c r="D14" s="4" t="s">
        <v>55</v>
      </c>
      <c r="E14" s="5" t="s">
        <v>72</v>
      </c>
      <c r="F14" s="5" t="s">
        <v>73</v>
      </c>
      <c r="G14" s="5" t="s">
        <v>74</v>
      </c>
      <c r="H14" s="5" t="s">
        <v>59</v>
      </c>
      <c r="I14" s="5" t="s">
        <v>76</v>
      </c>
    </row>
    <row r="15" spans="1:9" x14ac:dyDescent="0.3">
      <c r="A15" s="1"/>
      <c r="B15" s="4" t="s">
        <v>53</v>
      </c>
      <c r="C15" s="4" t="s">
        <v>54</v>
      </c>
      <c r="D15" s="4" t="s">
        <v>55</v>
      </c>
      <c r="E15" s="5" t="s">
        <v>72</v>
      </c>
      <c r="F15" s="5" t="s">
        <v>73</v>
      </c>
      <c r="G15" s="5" t="s">
        <v>74</v>
      </c>
      <c r="H15" s="5" t="s">
        <v>59</v>
      </c>
      <c r="I15" s="5" t="s">
        <v>75</v>
      </c>
    </row>
    <row r="16" spans="1:9" x14ac:dyDescent="0.3">
      <c r="A16" s="1"/>
      <c r="B16" s="4" t="s">
        <v>53</v>
      </c>
      <c r="C16" s="4" t="s">
        <v>54</v>
      </c>
      <c r="D16" s="4" t="s">
        <v>55</v>
      </c>
      <c r="E16" s="5" t="s">
        <v>72</v>
      </c>
      <c r="F16" s="5" t="s">
        <v>73</v>
      </c>
      <c r="G16" s="5" t="s">
        <v>77</v>
      </c>
      <c r="H16" s="5" t="s">
        <v>78</v>
      </c>
      <c r="I16" s="5" t="s">
        <v>79</v>
      </c>
    </row>
    <row r="17" spans="1:9" x14ac:dyDescent="0.3">
      <c r="A17" s="1"/>
      <c r="B17" s="4" t="s">
        <v>53</v>
      </c>
      <c r="C17" s="4" t="s">
        <v>54</v>
      </c>
      <c r="D17" s="4" t="s">
        <v>80</v>
      </c>
      <c r="E17" s="5" t="s">
        <v>72</v>
      </c>
      <c r="F17" s="5" t="s">
        <v>81</v>
      </c>
      <c r="G17" s="5" t="s">
        <v>77</v>
      </c>
      <c r="H17" s="5" t="s">
        <v>82</v>
      </c>
      <c r="I17" s="5" t="s">
        <v>83</v>
      </c>
    </row>
    <row r="18" spans="1:9" x14ac:dyDescent="0.3">
      <c r="A18" s="1"/>
      <c r="B18" s="4" t="s">
        <v>53</v>
      </c>
      <c r="C18" s="4" t="s">
        <v>54</v>
      </c>
      <c r="D18" s="4" t="s">
        <v>55</v>
      </c>
      <c r="E18" s="5" t="s">
        <v>84</v>
      </c>
      <c r="F18" s="5" t="s">
        <v>85</v>
      </c>
      <c r="G18" s="5" t="s">
        <v>86</v>
      </c>
      <c r="H18" s="5" t="s">
        <v>87</v>
      </c>
      <c r="I18" s="5" t="s">
        <v>88</v>
      </c>
    </row>
    <row r="19" spans="1:9" x14ac:dyDescent="0.3">
      <c r="A19" s="1"/>
      <c r="B19" s="4" t="s">
        <v>53</v>
      </c>
      <c r="C19" s="4" t="s">
        <v>54</v>
      </c>
      <c r="D19" s="4" t="s">
        <v>55</v>
      </c>
      <c r="E19" s="5" t="s">
        <v>84</v>
      </c>
      <c r="F19" s="5" t="s">
        <v>85</v>
      </c>
      <c r="G19" s="5" t="s">
        <v>86</v>
      </c>
      <c r="H19" s="5" t="s">
        <v>89</v>
      </c>
      <c r="I19" s="5" t="s">
        <v>90</v>
      </c>
    </row>
    <row r="20" spans="1:9" x14ac:dyDescent="0.3">
      <c r="A20" s="1"/>
      <c r="B20" s="4" t="s">
        <v>53</v>
      </c>
      <c r="C20" s="4" t="s">
        <v>54</v>
      </c>
      <c r="D20" s="4" t="s">
        <v>55</v>
      </c>
      <c r="E20" s="5" t="s">
        <v>84</v>
      </c>
      <c r="F20" s="5" t="s">
        <v>85</v>
      </c>
      <c r="G20" s="5" t="s">
        <v>86</v>
      </c>
      <c r="H20" s="5" t="s">
        <v>89</v>
      </c>
      <c r="I20" s="5" t="s">
        <v>91</v>
      </c>
    </row>
    <row r="21" spans="1:9" x14ac:dyDescent="0.3">
      <c r="A21" s="1"/>
      <c r="B21" s="4" t="s">
        <v>53</v>
      </c>
      <c r="C21" s="4" t="s">
        <v>54</v>
      </c>
      <c r="D21" s="4" t="s">
        <v>55</v>
      </c>
      <c r="E21" s="5" t="s">
        <v>84</v>
      </c>
      <c r="F21" s="5" t="s">
        <v>92</v>
      </c>
      <c r="G21" s="5" t="s">
        <v>74</v>
      </c>
      <c r="H21" s="5" t="s">
        <v>59</v>
      </c>
      <c r="I21" s="5" t="s">
        <v>93</v>
      </c>
    </row>
    <row r="22" spans="1:9" x14ac:dyDescent="0.3">
      <c r="A22" s="1"/>
      <c r="B22" s="4" t="s">
        <v>53</v>
      </c>
      <c r="C22" s="4" t="s">
        <v>54</v>
      </c>
      <c r="D22" s="4" t="s">
        <v>55</v>
      </c>
      <c r="E22" s="5" t="s">
        <v>84</v>
      </c>
      <c r="F22" s="5" t="s">
        <v>92</v>
      </c>
      <c r="G22" s="5" t="s">
        <v>74</v>
      </c>
      <c r="H22" s="5" t="s">
        <v>59</v>
      </c>
      <c r="I22" s="5" t="s">
        <v>94</v>
      </c>
    </row>
    <row r="23" spans="1:9" x14ac:dyDescent="0.3">
      <c r="A23" s="1"/>
      <c r="B23" s="4" t="s">
        <v>53</v>
      </c>
      <c r="C23" s="4" t="s">
        <v>54</v>
      </c>
      <c r="D23" s="4" t="s">
        <v>55</v>
      </c>
      <c r="E23" s="5" t="s">
        <v>84</v>
      </c>
      <c r="F23" s="5" t="s">
        <v>95</v>
      </c>
      <c r="G23" s="5" t="s">
        <v>74</v>
      </c>
      <c r="H23" s="5" t="s">
        <v>59</v>
      </c>
      <c r="I23" s="5" t="s">
        <v>93</v>
      </c>
    </row>
    <row r="24" spans="1:9" x14ac:dyDescent="0.3">
      <c r="A24" s="1"/>
      <c r="B24" s="4" t="s">
        <v>53</v>
      </c>
      <c r="C24" s="4" t="s">
        <v>54</v>
      </c>
      <c r="D24" s="4" t="s">
        <v>55</v>
      </c>
      <c r="E24" s="5" t="s">
        <v>96</v>
      </c>
      <c r="F24" s="5" t="s">
        <v>97</v>
      </c>
      <c r="G24" s="5" t="s">
        <v>74</v>
      </c>
      <c r="H24" s="5" t="s">
        <v>59</v>
      </c>
      <c r="I24" s="5" t="s">
        <v>98</v>
      </c>
    </row>
    <row r="25" spans="1:9" x14ac:dyDescent="0.3">
      <c r="A25" s="1"/>
      <c r="B25" s="4" t="s">
        <v>53</v>
      </c>
      <c r="C25" s="4" t="s">
        <v>54</v>
      </c>
      <c r="D25" s="4" t="s">
        <v>55</v>
      </c>
      <c r="E25" s="5" t="s">
        <v>99</v>
      </c>
      <c r="F25" s="5" t="s">
        <v>100</v>
      </c>
      <c r="G25" s="5" t="s">
        <v>58</v>
      </c>
      <c r="H25" s="5" t="s">
        <v>59</v>
      </c>
      <c r="I25" s="5" t="s">
        <v>101</v>
      </c>
    </row>
    <row r="26" spans="1:9" x14ac:dyDescent="0.3">
      <c r="A26" s="1"/>
      <c r="B26" s="4" t="s">
        <v>53</v>
      </c>
      <c r="C26" s="4" t="s">
        <v>54</v>
      </c>
      <c r="D26" s="4" t="s">
        <v>55</v>
      </c>
      <c r="E26" s="5" t="s">
        <v>99</v>
      </c>
      <c r="F26" s="5" t="s">
        <v>100</v>
      </c>
      <c r="G26" s="5" t="s">
        <v>86</v>
      </c>
      <c r="H26" s="5" t="s">
        <v>87</v>
      </c>
      <c r="I26" s="5" t="s">
        <v>102</v>
      </c>
    </row>
    <row r="27" spans="1:9" x14ac:dyDescent="0.3">
      <c r="A27" s="1"/>
      <c r="B27" s="4" t="s">
        <v>53</v>
      </c>
      <c r="C27" s="4" t="s">
        <v>54</v>
      </c>
      <c r="D27" s="4" t="s">
        <v>55</v>
      </c>
      <c r="E27" s="5" t="s">
        <v>99</v>
      </c>
      <c r="F27" s="5" t="s">
        <v>103</v>
      </c>
      <c r="G27" s="5" t="s">
        <v>58</v>
      </c>
      <c r="H27" s="5" t="s">
        <v>59</v>
      </c>
      <c r="I27" s="5" t="s">
        <v>104</v>
      </c>
    </row>
    <row r="28" spans="1:9" x14ac:dyDescent="0.3">
      <c r="A28" s="1"/>
      <c r="B28" s="4" t="s">
        <v>53</v>
      </c>
      <c r="C28" s="4" t="s">
        <v>54</v>
      </c>
      <c r="D28" s="4" t="s">
        <v>55</v>
      </c>
      <c r="E28" s="5" t="s">
        <v>99</v>
      </c>
      <c r="F28" s="5" t="s">
        <v>103</v>
      </c>
      <c r="G28" s="5" t="s">
        <v>58</v>
      </c>
      <c r="H28" s="5" t="s">
        <v>59</v>
      </c>
      <c r="I28" s="5" t="s">
        <v>105</v>
      </c>
    </row>
    <row r="29" spans="1:9" x14ac:dyDescent="0.3">
      <c r="A29" s="1"/>
      <c r="B29" s="4" t="s">
        <v>53</v>
      </c>
      <c r="C29" s="4" t="s">
        <v>54</v>
      </c>
      <c r="D29" s="4" t="s">
        <v>55</v>
      </c>
      <c r="E29" s="5" t="s">
        <v>99</v>
      </c>
      <c r="F29" s="5" t="s">
        <v>106</v>
      </c>
      <c r="G29" s="5" t="s">
        <v>74</v>
      </c>
      <c r="H29" s="5" t="s">
        <v>59</v>
      </c>
      <c r="I29" s="5" t="s">
        <v>107</v>
      </c>
    </row>
    <row r="30" spans="1:9" x14ac:dyDescent="0.3">
      <c r="A30" s="1"/>
      <c r="B30" s="4" t="s">
        <v>53</v>
      </c>
      <c r="C30" s="4" t="s">
        <v>54</v>
      </c>
      <c r="D30" s="4" t="s">
        <v>55</v>
      </c>
      <c r="E30" s="5" t="s">
        <v>99</v>
      </c>
      <c r="F30" s="5" t="s">
        <v>106</v>
      </c>
      <c r="G30" s="5" t="s">
        <v>74</v>
      </c>
      <c r="H30" s="5" t="s">
        <v>59</v>
      </c>
      <c r="I30" s="5" t="s">
        <v>108</v>
      </c>
    </row>
    <row r="31" spans="1:9" x14ac:dyDescent="0.3">
      <c r="A31" s="1"/>
      <c r="B31" s="4" t="s">
        <v>53</v>
      </c>
      <c r="C31" s="4" t="s">
        <v>54</v>
      </c>
      <c r="D31" s="4" t="s">
        <v>55</v>
      </c>
      <c r="E31" s="5" t="s">
        <v>99</v>
      </c>
      <c r="F31" s="5" t="s">
        <v>106</v>
      </c>
      <c r="G31" s="5" t="s">
        <v>74</v>
      </c>
      <c r="H31" s="5" t="s">
        <v>59</v>
      </c>
      <c r="I31" s="5" t="s">
        <v>109</v>
      </c>
    </row>
    <row r="32" spans="1:9" x14ac:dyDescent="0.3">
      <c r="A32" s="1"/>
      <c r="B32" s="4" t="s">
        <v>53</v>
      </c>
      <c r="C32" s="4" t="s">
        <v>54</v>
      </c>
      <c r="D32" s="4" t="s">
        <v>55</v>
      </c>
      <c r="E32" s="5" t="s">
        <v>99</v>
      </c>
      <c r="F32" s="5" t="s">
        <v>110</v>
      </c>
      <c r="G32" s="5" t="s">
        <v>74</v>
      </c>
      <c r="H32" s="5" t="s">
        <v>59</v>
      </c>
      <c r="I32" s="5" t="s">
        <v>111</v>
      </c>
    </row>
    <row r="33" spans="1:9" x14ac:dyDescent="0.3">
      <c r="A33" s="1"/>
      <c r="B33" s="4" t="s">
        <v>53</v>
      </c>
      <c r="C33" s="4" t="s">
        <v>54</v>
      </c>
      <c r="D33" s="4" t="s">
        <v>55</v>
      </c>
      <c r="E33" s="5" t="s">
        <v>99</v>
      </c>
      <c r="F33" s="5" t="s">
        <v>110</v>
      </c>
      <c r="G33" s="5" t="s">
        <v>74</v>
      </c>
      <c r="H33" s="5" t="s">
        <v>59</v>
      </c>
      <c r="I33" s="5" t="s">
        <v>112</v>
      </c>
    </row>
    <row r="34" spans="1:9" x14ac:dyDescent="0.3">
      <c r="A34" s="1"/>
      <c r="B34" s="4" t="s">
        <v>53</v>
      </c>
      <c r="C34" s="4" t="s">
        <v>54</v>
      </c>
      <c r="D34" s="4" t="s">
        <v>55</v>
      </c>
      <c r="E34" s="5" t="s">
        <v>113</v>
      </c>
      <c r="F34" s="5" t="s">
        <v>114</v>
      </c>
      <c r="G34" s="5" t="s">
        <v>58</v>
      </c>
      <c r="H34" s="5" t="s">
        <v>59</v>
      </c>
      <c r="I34" s="5" t="s">
        <v>115</v>
      </c>
    </row>
    <row r="35" spans="1:9" x14ac:dyDescent="0.3">
      <c r="A35" s="1"/>
      <c r="B35" s="4" t="s">
        <v>53</v>
      </c>
      <c r="C35" s="4" t="s">
        <v>54</v>
      </c>
      <c r="D35" s="4" t="s">
        <v>55</v>
      </c>
      <c r="E35" s="5" t="s">
        <v>113</v>
      </c>
      <c r="F35" s="5" t="s">
        <v>114</v>
      </c>
      <c r="G35" s="5" t="s">
        <v>58</v>
      </c>
      <c r="H35" s="5" t="s">
        <v>59</v>
      </c>
      <c r="I35" s="5" t="s">
        <v>116</v>
      </c>
    </row>
    <row r="36" spans="1:9" x14ac:dyDescent="0.3">
      <c r="A36" s="1"/>
      <c r="B36" s="4" t="s">
        <v>53</v>
      </c>
      <c r="C36" s="4" t="s">
        <v>54</v>
      </c>
      <c r="D36" s="4" t="s">
        <v>55</v>
      </c>
      <c r="E36" s="5" t="s">
        <v>113</v>
      </c>
      <c r="F36" s="5" t="s">
        <v>114</v>
      </c>
      <c r="G36" s="5" t="s">
        <v>58</v>
      </c>
      <c r="H36" s="5" t="s">
        <v>59</v>
      </c>
      <c r="I36" s="5" t="s">
        <v>117</v>
      </c>
    </row>
    <row r="37" spans="1:9" x14ac:dyDescent="0.3">
      <c r="A37" s="1"/>
      <c r="B37" s="4" t="s">
        <v>53</v>
      </c>
      <c r="C37" s="4" t="s">
        <v>54</v>
      </c>
      <c r="D37" s="4" t="s">
        <v>55</v>
      </c>
      <c r="E37" s="5" t="s">
        <v>113</v>
      </c>
      <c r="F37" s="5" t="s">
        <v>118</v>
      </c>
      <c r="G37" s="5" t="s">
        <v>58</v>
      </c>
      <c r="H37" s="5" t="s">
        <v>59</v>
      </c>
      <c r="I37" s="5" t="s">
        <v>119</v>
      </c>
    </row>
    <row r="38" spans="1:9" x14ac:dyDescent="0.3">
      <c r="A38" s="1"/>
      <c r="B38" s="4" t="s">
        <v>53</v>
      </c>
      <c r="C38" s="4" t="s">
        <v>54</v>
      </c>
      <c r="D38" s="4" t="s">
        <v>55</v>
      </c>
      <c r="E38" s="5" t="s">
        <v>120</v>
      </c>
      <c r="F38" s="5" t="s">
        <v>121</v>
      </c>
      <c r="G38" s="5" t="s">
        <v>58</v>
      </c>
      <c r="H38" s="5" t="s">
        <v>59</v>
      </c>
      <c r="I38" s="5" t="s">
        <v>122</v>
      </c>
    </row>
    <row r="39" spans="1:9" x14ac:dyDescent="0.3">
      <c r="A39" s="1"/>
      <c r="B39" s="4" t="s">
        <v>53</v>
      </c>
      <c r="C39" s="4" t="s">
        <v>54</v>
      </c>
      <c r="D39" s="4" t="s">
        <v>55</v>
      </c>
      <c r="E39" s="5" t="s">
        <v>120</v>
      </c>
      <c r="F39" s="5" t="s">
        <v>123</v>
      </c>
      <c r="G39" s="5" t="s">
        <v>58</v>
      </c>
      <c r="H39" s="5" t="s">
        <v>59</v>
      </c>
      <c r="I39" s="5" t="s">
        <v>124</v>
      </c>
    </row>
    <row r="40" spans="1:9" x14ac:dyDescent="0.3">
      <c r="A40" s="1"/>
      <c r="B40" s="4" t="s">
        <v>53</v>
      </c>
      <c r="C40" s="4" t="s">
        <v>54</v>
      </c>
      <c r="D40" s="4" t="s">
        <v>55</v>
      </c>
      <c r="E40" s="5" t="s">
        <v>120</v>
      </c>
      <c r="F40" s="5" t="s">
        <v>125</v>
      </c>
      <c r="G40" s="5" t="s">
        <v>126</v>
      </c>
      <c r="H40" s="5" t="s">
        <v>59</v>
      </c>
      <c r="I40" s="5" t="s">
        <v>127</v>
      </c>
    </row>
    <row r="41" spans="1:9" x14ac:dyDescent="0.3">
      <c r="A41" s="1"/>
      <c r="B41" s="4" t="s">
        <v>53</v>
      </c>
      <c r="C41" s="4" t="s">
        <v>54</v>
      </c>
      <c r="D41" s="4" t="s">
        <v>55</v>
      </c>
      <c r="E41" s="5" t="s">
        <v>120</v>
      </c>
      <c r="F41" s="5" t="s">
        <v>128</v>
      </c>
      <c r="G41" s="5" t="s">
        <v>77</v>
      </c>
      <c r="H41" s="5" t="s">
        <v>129</v>
      </c>
      <c r="I41" s="5" t="s">
        <v>130</v>
      </c>
    </row>
    <row r="42" spans="1:9" x14ac:dyDescent="0.3">
      <c r="A42" s="1"/>
      <c r="B42" s="4" t="s">
        <v>53</v>
      </c>
      <c r="C42" s="4" t="s">
        <v>54</v>
      </c>
      <c r="D42" s="4" t="s">
        <v>55</v>
      </c>
      <c r="E42" s="5" t="s">
        <v>120</v>
      </c>
      <c r="F42" s="5" t="s">
        <v>128</v>
      </c>
      <c r="G42" s="5" t="s">
        <v>77</v>
      </c>
      <c r="H42" s="5" t="s">
        <v>129</v>
      </c>
      <c r="I42" s="5" t="s">
        <v>131</v>
      </c>
    </row>
    <row r="43" spans="1:9" x14ac:dyDescent="0.3">
      <c r="A43" s="1"/>
      <c r="B43" s="4" t="s">
        <v>53</v>
      </c>
      <c r="C43" s="4" t="s">
        <v>54</v>
      </c>
      <c r="D43" s="4" t="s">
        <v>55</v>
      </c>
      <c r="E43" s="5" t="s">
        <v>120</v>
      </c>
      <c r="F43" s="5" t="s">
        <v>132</v>
      </c>
      <c r="G43" s="5" t="s">
        <v>77</v>
      </c>
      <c r="H43" s="5" t="s">
        <v>133</v>
      </c>
      <c r="I43" s="5" t="s">
        <v>134</v>
      </c>
    </row>
    <row r="44" spans="1:9" x14ac:dyDescent="0.3">
      <c r="A44" s="1"/>
      <c r="B44" s="4" t="s">
        <v>53</v>
      </c>
      <c r="C44" s="4" t="s">
        <v>54</v>
      </c>
      <c r="D44" s="4" t="s">
        <v>55</v>
      </c>
      <c r="E44" s="5" t="s">
        <v>120</v>
      </c>
      <c r="F44" s="5" t="s">
        <v>132</v>
      </c>
      <c r="G44" s="5" t="s">
        <v>77</v>
      </c>
      <c r="H44" s="5" t="s">
        <v>133</v>
      </c>
      <c r="I44" s="5" t="s">
        <v>135</v>
      </c>
    </row>
    <row r="45" spans="1:9" x14ac:dyDescent="0.3">
      <c r="A45" s="1"/>
      <c r="B45" s="4" t="s">
        <v>53</v>
      </c>
      <c r="C45" s="4" t="s">
        <v>54</v>
      </c>
      <c r="D45" s="4" t="s">
        <v>55</v>
      </c>
      <c r="E45" s="5" t="s">
        <v>120</v>
      </c>
      <c r="F45" s="5" t="s">
        <v>136</v>
      </c>
      <c r="G45" s="5" t="s">
        <v>74</v>
      </c>
      <c r="H45" s="5" t="s">
        <v>59</v>
      </c>
      <c r="I45" s="5" t="s">
        <v>137</v>
      </c>
    </row>
    <row r="46" spans="1:9" x14ac:dyDescent="0.3">
      <c r="A46" s="1"/>
      <c r="B46" s="4" t="s">
        <v>53</v>
      </c>
      <c r="C46" s="4" t="s">
        <v>54</v>
      </c>
      <c r="D46" s="4" t="s">
        <v>55</v>
      </c>
      <c r="E46" s="5" t="s">
        <v>120</v>
      </c>
      <c r="F46" s="5" t="s">
        <v>136</v>
      </c>
      <c r="G46" s="5" t="s">
        <v>74</v>
      </c>
      <c r="H46" s="5" t="s">
        <v>59</v>
      </c>
      <c r="I46" s="5" t="s">
        <v>138</v>
      </c>
    </row>
    <row r="47" spans="1:9" x14ac:dyDescent="0.3">
      <c r="A47" s="1"/>
      <c r="B47" s="4" t="s">
        <v>53</v>
      </c>
      <c r="C47" s="4" t="s">
        <v>54</v>
      </c>
      <c r="D47" s="4" t="s">
        <v>55</v>
      </c>
      <c r="E47" s="5" t="s">
        <v>139</v>
      </c>
      <c r="F47" s="5" t="s">
        <v>140</v>
      </c>
      <c r="G47" s="5" t="s">
        <v>74</v>
      </c>
      <c r="H47" s="5" t="s">
        <v>59</v>
      </c>
      <c r="I47" s="5" t="s">
        <v>141</v>
      </c>
    </row>
    <row r="48" spans="1:9" x14ac:dyDescent="0.3">
      <c r="A48" s="1"/>
      <c r="B48" s="4" t="s">
        <v>53</v>
      </c>
      <c r="C48" s="4" t="s">
        <v>54</v>
      </c>
      <c r="D48" s="4" t="s">
        <v>55</v>
      </c>
      <c r="E48" s="5" t="s">
        <v>142</v>
      </c>
      <c r="F48" s="5" t="s">
        <v>143</v>
      </c>
      <c r="G48" s="5" t="s">
        <v>58</v>
      </c>
      <c r="H48" s="5" t="s">
        <v>59</v>
      </c>
      <c r="I48" s="5" t="s">
        <v>144</v>
      </c>
    </row>
    <row r="49" spans="1:9" x14ac:dyDescent="0.3">
      <c r="A49" s="1"/>
      <c r="B49" s="4" t="s">
        <v>53</v>
      </c>
      <c r="C49" s="4" t="s">
        <v>54</v>
      </c>
      <c r="D49" s="4" t="s">
        <v>55</v>
      </c>
      <c r="E49" s="5" t="s">
        <v>142</v>
      </c>
      <c r="F49" s="5" t="s">
        <v>143</v>
      </c>
      <c r="G49" s="5" t="s">
        <v>86</v>
      </c>
      <c r="H49" s="5" t="s">
        <v>44</v>
      </c>
      <c r="I49" s="5" t="s">
        <v>145</v>
      </c>
    </row>
    <row r="50" spans="1:9" x14ac:dyDescent="0.3">
      <c r="A50" s="1"/>
      <c r="B50" s="4" t="s">
        <v>53</v>
      </c>
      <c r="C50" s="4" t="s">
        <v>54</v>
      </c>
      <c r="D50" s="4" t="s">
        <v>55</v>
      </c>
      <c r="E50" s="5" t="s">
        <v>142</v>
      </c>
      <c r="F50" s="5" t="s">
        <v>143</v>
      </c>
      <c r="G50" s="5" t="s">
        <v>86</v>
      </c>
      <c r="H50" s="5" t="s">
        <v>87</v>
      </c>
      <c r="I50" s="5" t="s">
        <v>146</v>
      </c>
    </row>
    <row r="51" spans="1:9" x14ac:dyDescent="0.3">
      <c r="A51" s="1"/>
      <c r="B51" s="4" t="s">
        <v>53</v>
      </c>
      <c r="C51" s="4" t="s">
        <v>54</v>
      </c>
      <c r="D51" s="4" t="s">
        <v>55</v>
      </c>
      <c r="E51" s="5" t="s">
        <v>142</v>
      </c>
      <c r="F51" s="5" t="s">
        <v>147</v>
      </c>
      <c r="G51" s="5" t="s">
        <v>58</v>
      </c>
      <c r="H51" s="5" t="s">
        <v>59</v>
      </c>
      <c r="I51" s="5" t="s">
        <v>148</v>
      </c>
    </row>
    <row r="52" spans="1:9" x14ac:dyDescent="0.3">
      <c r="A52" s="1"/>
      <c r="B52" s="4" t="s">
        <v>53</v>
      </c>
      <c r="C52" s="4" t="s">
        <v>54</v>
      </c>
      <c r="D52" s="4" t="s">
        <v>55</v>
      </c>
      <c r="E52" s="5" t="s">
        <v>142</v>
      </c>
      <c r="F52" s="5" t="s">
        <v>147</v>
      </c>
      <c r="G52" s="5" t="s">
        <v>86</v>
      </c>
      <c r="H52" s="5" t="s">
        <v>44</v>
      </c>
      <c r="I52" s="5" t="s">
        <v>149</v>
      </c>
    </row>
    <row r="53" spans="1:9" x14ac:dyDescent="0.3">
      <c r="A53" s="1"/>
      <c r="B53" s="4" t="s">
        <v>53</v>
      </c>
      <c r="C53" s="4" t="s">
        <v>54</v>
      </c>
      <c r="D53" s="4" t="s">
        <v>55</v>
      </c>
      <c r="E53" s="5" t="s">
        <v>142</v>
      </c>
      <c r="F53" s="5" t="s">
        <v>150</v>
      </c>
      <c r="G53" s="5" t="s">
        <v>58</v>
      </c>
      <c r="H53" s="5" t="s">
        <v>59</v>
      </c>
      <c r="I53" s="5" t="s">
        <v>151</v>
      </c>
    </row>
    <row r="54" spans="1:9" x14ac:dyDescent="0.3">
      <c r="A54" s="1"/>
      <c r="B54" s="4" t="s">
        <v>53</v>
      </c>
      <c r="C54" s="4" t="s">
        <v>54</v>
      </c>
      <c r="D54" s="4" t="s">
        <v>55</v>
      </c>
      <c r="E54" s="5" t="s">
        <v>152</v>
      </c>
      <c r="F54" s="5" t="s">
        <v>153</v>
      </c>
      <c r="G54" s="5" t="s">
        <v>74</v>
      </c>
      <c r="H54" s="5" t="s">
        <v>59</v>
      </c>
      <c r="I54" s="5" t="s">
        <v>154</v>
      </c>
    </row>
    <row r="55" spans="1:9" x14ac:dyDescent="0.3">
      <c r="A55" s="1"/>
      <c r="B55" s="4" t="s">
        <v>53</v>
      </c>
      <c r="C55" s="4" t="s">
        <v>54</v>
      </c>
      <c r="D55" s="4" t="s">
        <v>55</v>
      </c>
      <c r="E55" s="5" t="s">
        <v>152</v>
      </c>
      <c r="F55" s="5" t="s">
        <v>153</v>
      </c>
      <c r="G55" s="5" t="s">
        <v>74</v>
      </c>
      <c r="H55" s="5" t="s">
        <v>59</v>
      </c>
      <c r="I55" s="5" t="s">
        <v>155</v>
      </c>
    </row>
    <row r="56" spans="1:9" x14ac:dyDescent="0.3">
      <c r="A56" s="1"/>
      <c r="B56" s="4" t="s">
        <v>53</v>
      </c>
      <c r="C56" s="4" t="s">
        <v>54</v>
      </c>
      <c r="D56" s="4" t="s">
        <v>55</v>
      </c>
      <c r="E56" s="5" t="s">
        <v>152</v>
      </c>
      <c r="F56" s="5" t="s">
        <v>153</v>
      </c>
      <c r="G56" s="5" t="s">
        <v>74</v>
      </c>
      <c r="H56" s="5" t="s">
        <v>59</v>
      </c>
      <c r="I56" s="5" t="s">
        <v>156</v>
      </c>
    </row>
    <row r="57" spans="1:9" x14ac:dyDescent="0.3">
      <c r="A57" s="1"/>
      <c r="B57" s="4" t="s">
        <v>53</v>
      </c>
      <c r="C57" s="4" t="s">
        <v>54</v>
      </c>
      <c r="D57" s="4" t="s">
        <v>55</v>
      </c>
      <c r="E57" s="5" t="s">
        <v>157</v>
      </c>
      <c r="F57" s="5" t="s">
        <v>158</v>
      </c>
      <c r="G57" s="5" t="s">
        <v>74</v>
      </c>
      <c r="H57" s="5" t="s">
        <v>59</v>
      </c>
      <c r="I57"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tabSelected="1" zoomScale="80" workbookViewId="0">
      <selection activeCell="C10" sqref="C10"/>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179</v>
      </c>
      <c r="H7" s="8">
        <v>0</v>
      </c>
      <c r="I7" s="5" t="s">
        <v>180</v>
      </c>
      <c r="J7" s="5" t="s">
        <v>181</v>
      </c>
      <c r="K7" s="5" t="s">
        <v>182</v>
      </c>
      <c r="L7" s="5" t="s">
        <v>183</v>
      </c>
      <c r="M7" s="8">
        <v>13761</v>
      </c>
      <c r="N7" s="5" t="s">
        <v>184</v>
      </c>
    </row>
    <row r="8" spans="1:14" x14ac:dyDescent="0.3">
      <c r="A8" s="1"/>
      <c r="B8" s="5" t="s">
        <v>174</v>
      </c>
      <c r="C8" s="5" t="s">
        <v>185</v>
      </c>
      <c r="D8" s="5" t="s">
        <v>186</v>
      </c>
      <c r="E8" s="4" t="s">
        <v>177</v>
      </c>
      <c r="F8" s="4" t="s">
        <v>178</v>
      </c>
      <c r="G8" s="6" t="s">
        <v>187</v>
      </c>
      <c r="H8" s="8">
        <v>0</v>
      </c>
      <c r="I8" s="5" t="s">
        <v>180</v>
      </c>
      <c r="J8" s="5" t="s">
        <v>188</v>
      </c>
      <c r="K8" s="5" t="s">
        <v>182</v>
      </c>
      <c r="L8" s="5" t="s">
        <v>183</v>
      </c>
      <c r="M8" s="8">
        <v>13771</v>
      </c>
      <c r="N8" s="5" t="s">
        <v>184</v>
      </c>
    </row>
    <row r="9" spans="1:14" ht="52.8" x14ac:dyDescent="0.3">
      <c r="A9" s="1"/>
      <c r="B9" s="5" t="s">
        <v>174</v>
      </c>
      <c r="C9" s="5" t="s">
        <v>185</v>
      </c>
      <c r="D9" s="5" t="s">
        <v>189</v>
      </c>
      <c r="E9" s="4" t="s">
        <v>190</v>
      </c>
      <c r="F9" s="4" t="s">
        <v>191</v>
      </c>
      <c r="G9" s="6" t="s">
        <v>192</v>
      </c>
      <c r="H9" s="8">
        <v>0</v>
      </c>
      <c r="I9" s="5" t="s">
        <v>180</v>
      </c>
      <c r="J9" s="5" t="s">
        <v>181</v>
      </c>
      <c r="K9" s="5" t="s">
        <v>182</v>
      </c>
      <c r="L9" s="5" t="s">
        <v>193</v>
      </c>
      <c r="M9" s="8">
        <v>13798</v>
      </c>
      <c r="N9" s="5" t="s">
        <v>184</v>
      </c>
    </row>
    <row r="10" spans="1:14" ht="52.8" x14ac:dyDescent="0.3">
      <c r="A10" s="1"/>
      <c r="B10" s="5" t="s">
        <v>174</v>
      </c>
      <c r="C10" s="5" t="s">
        <v>185</v>
      </c>
      <c r="D10" s="5" t="s">
        <v>194</v>
      </c>
      <c r="E10" s="4" t="s">
        <v>190</v>
      </c>
      <c r="F10" s="4" t="s">
        <v>191</v>
      </c>
      <c r="G10" s="6" t="s">
        <v>195</v>
      </c>
      <c r="H10" s="8">
        <v>0</v>
      </c>
      <c r="I10" s="5" t="s">
        <v>180</v>
      </c>
      <c r="J10" s="5" t="s">
        <v>181</v>
      </c>
      <c r="K10" s="5" t="s">
        <v>182</v>
      </c>
      <c r="L10" s="5" t="s">
        <v>193</v>
      </c>
      <c r="M10" s="8">
        <v>13799</v>
      </c>
      <c r="N10" s="5" t="s">
        <v>184</v>
      </c>
    </row>
    <row r="11" spans="1:14" ht="52.8" x14ac:dyDescent="0.3">
      <c r="A11" s="1"/>
      <c r="B11" s="5" t="s">
        <v>174</v>
      </c>
      <c r="C11" s="5" t="s">
        <v>185</v>
      </c>
      <c r="D11" s="5" t="s">
        <v>196</v>
      </c>
      <c r="E11" s="4" t="s">
        <v>190</v>
      </c>
      <c r="F11" s="4" t="s">
        <v>191</v>
      </c>
      <c r="G11" s="6" t="s">
        <v>197</v>
      </c>
      <c r="H11" s="8">
        <v>0</v>
      </c>
      <c r="I11" s="5" t="s">
        <v>180</v>
      </c>
      <c r="J11" s="5" t="s">
        <v>181</v>
      </c>
      <c r="K11" s="5" t="s">
        <v>182</v>
      </c>
      <c r="L11" s="5" t="s">
        <v>193</v>
      </c>
      <c r="M11" s="8">
        <v>13796</v>
      </c>
      <c r="N11" s="5" t="s">
        <v>184</v>
      </c>
    </row>
    <row r="12" spans="1:14" x14ac:dyDescent="0.3">
      <c r="A12" s="1"/>
      <c r="B12" s="5" t="s">
        <v>174</v>
      </c>
      <c r="C12" s="5" t="s">
        <v>198</v>
      </c>
      <c r="D12" s="5" t="s">
        <v>199</v>
      </c>
      <c r="E12" s="4" t="s">
        <v>200</v>
      </c>
      <c r="F12" s="4" t="s">
        <v>201</v>
      </c>
      <c r="G12" s="6" t="s">
        <v>202</v>
      </c>
      <c r="H12" s="8">
        <v>0</v>
      </c>
      <c r="I12" s="5" t="s">
        <v>180</v>
      </c>
      <c r="J12" s="5" t="s">
        <v>181</v>
      </c>
      <c r="K12" s="5" t="s">
        <v>182</v>
      </c>
      <c r="L12" s="5" t="s">
        <v>203</v>
      </c>
      <c r="M12" s="8">
        <v>14962</v>
      </c>
      <c r="N12" s="5" t="s">
        <v>184</v>
      </c>
    </row>
    <row r="13" spans="1:14" x14ac:dyDescent="0.3">
      <c r="A13" s="1"/>
      <c r="B13" s="5" t="s">
        <v>204</v>
      </c>
      <c r="C13" s="5" t="s">
        <v>205</v>
      </c>
      <c r="D13" s="5" t="s">
        <v>206</v>
      </c>
      <c r="E13" s="4" t="s">
        <v>207</v>
      </c>
      <c r="F13" s="4" t="s">
        <v>208</v>
      </c>
      <c r="G13" s="6" t="s">
        <v>209</v>
      </c>
      <c r="H13" s="8">
        <v>0</v>
      </c>
      <c r="I13" s="5" t="s">
        <v>180</v>
      </c>
      <c r="J13" s="5" t="s">
        <v>181</v>
      </c>
      <c r="K13" s="5" t="s">
        <v>182</v>
      </c>
      <c r="L13" s="5" t="s">
        <v>203</v>
      </c>
      <c r="M13" s="8">
        <v>14349</v>
      </c>
      <c r="N13" s="5" t="s">
        <v>184</v>
      </c>
    </row>
    <row r="14" spans="1:14" x14ac:dyDescent="0.3">
      <c r="A14" s="1"/>
      <c r="B14" s="5" t="s">
        <v>210</v>
      </c>
      <c r="C14" s="5" t="s">
        <v>211</v>
      </c>
      <c r="D14" s="5" t="s">
        <v>212</v>
      </c>
      <c r="E14" s="4" t="s">
        <v>213</v>
      </c>
      <c r="F14" s="4" t="s">
        <v>214</v>
      </c>
      <c r="G14" s="6" t="s">
        <v>215</v>
      </c>
      <c r="H14" s="8">
        <v>0</v>
      </c>
      <c r="I14" s="5" t="s">
        <v>180</v>
      </c>
      <c r="J14" s="5" t="s">
        <v>181</v>
      </c>
      <c r="K14" s="5" t="s">
        <v>182</v>
      </c>
      <c r="L14" s="5" t="s">
        <v>203</v>
      </c>
      <c r="M14" s="8">
        <v>14930</v>
      </c>
      <c r="N14" s="5" t="s">
        <v>184</v>
      </c>
    </row>
    <row r="15" spans="1:14" x14ac:dyDescent="0.3">
      <c r="A15" s="1"/>
      <c r="B15" s="5" t="s">
        <v>210</v>
      </c>
      <c r="C15" s="5" t="s">
        <v>211</v>
      </c>
      <c r="D15" s="5" t="s">
        <v>216</v>
      </c>
      <c r="E15" s="4" t="s">
        <v>213</v>
      </c>
      <c r="F15" s="4" t="s">
        <v>214</v>
      </c>
      <c r="G15" s="6" t="s">
        <v>215</v>
      </c>
      <c r="H15" s="8">
        <v>0</v>
      </c>
      <c r="I15" s="5" t="s">
        <v>180</v>
      </c>
      <c r="J15" s="5" t="s">
        <v>181</v>
      </c>
      <c r="K15" s="5" t="s">
        <v>182</v>
      </c>
      <c r="L15" s="5" t="s">
        <v>203</v>
      </c>
      <c r="M15" s="8">
        <v>14929</v>
      </c>
      <c r="N15" s="5" t="s">
        <v>184</v>
      </c>
    </row>
    <row r="16" spans="1:14" x14ac:dyDescent="0.3">
      <c r="A16" s="1"/>
      <c r="B16" s="5" t="s">
        <v>217</v>
      </c>
      <c r="C16" s="5" t="s">
        <v>218</v>
      </c>
      <c r="D16" s="5" t="s">
        <v>219</v>
      </c>
      <c r="E16" s="4" t="s">
        <v>220</v>
      </c>
      <c r="F16" s="4" t="s">
        <v>221</v>
      </c>
      <c r="G16" s="6" t="s">
        <v>222</v>
      </c>
      <c r="H16" s="8">
        <v>0</v>
      </c>
      <c r="I16" s="5" t="s">
        <v>180</v>
      </c>
      <c r="J16" s="5" t="s">
        <v>188</v>
      </c>
      <c r="K16" s="5" t="s">
        <v>182</v>
      </c>
      <c r="L16" s="5" t="s">
        <v>203</v>
      </c>
      <c r="M16" s="8">
        <v>13193</v>
      </c>
      <c r="N16" s="5" t="s">
        <v>184</v>
      </c>
    </row>
    <row r="17" spans="1:14" x14ac:dyDescent="0.3">
      <c r="A17" s="1"/>
      <c r="B17" s="5" t="s">
        <v>217</v>
      </c>
      <c r="C17" s="5" t="s">
        <v>223</v>
      </c>
      <c r="D17" s="5" t="s">
        <v>219</v>
      </c>
      <c r="E17" s="4" t="s">
        <v>220</v>
      </c>
      <c r="F17" s="4" t="s">
        <v>221</v>
      </c>
      <c r="G17" s="6" t="s">
        <v>222</v>
      </c>
      <c r="H17" s="8">
        <v>0</v>
      </c>
      <c r="I17" s="5" t="s">
        <v>180</v>
      </c>
      <c r="J17" s="5" t="s">
        <v>188</v>
      </c>
      <c r="K17" s="5" t="s">
        <v>182</v>
      </c>
      <c r="L17" s="5" t="s">
        <v>203</v>
      </c>
      <c r="M17" s="8">
        <v>13202</v>
      </c>
      <c r="N17" s="5" t="s">
        <v>184</v>
      </c>
    </row>
    <row r="18" spans="1:14" x14ac:dyDescent="0.3">
      <c r="A18" s="1"/>
      <c r="B18" s="5" t="s">
        <v>224</v>
      </c>
      <c r="C18" s="5" t="s">
        <v>225</v>
      </c>
      <c r="D18" s="5" t="s">
        <v>44</v>
      </c>
      <c r="E18" s="4" t="s">
        <v>177</v>
      </c>
      <c r="F18" s="4" t="s">
        <v>178</v>
      </c>
      <c r="G18" s="6" t="s">
        <v>226</v>
      </c>
      <c r="H18" s="8">
        <v>1</v>
      </c>
      <c r="I18" s="5" t="s">
        <v>180</v>
      </c>
      <c r="J18" s="5" t="s">
        <v>188</v>
      </c>
      <c r="K18" s="5" t="s">
        <v>182</v>
      </c>
      <c r="L18" s="5" t="s">
        <v>203</v>
      </c>
      <c r="M18" s="8">
        <v>13133</v>
      </c>
      <c r="N18" s="5" t="s">
        <v>227</v>
      </c>
    </row>
    <row r="19" spans="1:14" x14ac:dyDescent="0.3">
      <c r="A19" s="1"/>
      <c r="B19" s="5" t="s">
        <v>56</v>
      </c>
      <c r="C19" s="5" t="s">
        <v>228</v>
      </c>
      <c r="D19" s="5" t="s">
        <v>87</v>
      </c>
      <c r="E19" s="4" t="s">
        <v>177</v>
      </c>
      <c r="F19" s="4" t="s">
        <v>178</v>
      </c>
      <c r="G19" s="6" t="s">
        <v>229</v>
      </c>
      <c r="H19" s="8">
        <v>113.5</v>
      </c>
      <c r="I19" s="5" t="s">
        <v>180</v>
      </c>
      <c r="J19" s="5" t="s">
        <v>188</v>
      </c>
      <c r="K19" s="5" t="s">
        <v>182</v>
      </c>
      <c r="L19" s="5" t="s">
        <v>203</v>
      </c>
      <c r="M19" s="8">
        <v>12602</v>
      </c>
      <c r="N19" s="5" t="s">
        <v>227</v>
      </c>
    </row>
    <row r="20" spans="1:14" x14ac:dyDescent="0.3">
      <c r="A20" s="1"/>
      <c r="B20" s="5" t="s">
        <v>56</v>
      </c>
      <c r="C20" s="5" t="s">
        <v>228</v>
      </c>
      <c r="D20" s="5" t="s">
        <v>17</v>
      </c>
      <c r="E20" s="4" t="s">
        <v>177</v>
      </c>
      <c r="F20" s="4" t="s">
        <v>178</v>
      </c>
      <c r="G20" s="6" t="s">
        <v>230</v>
      </c>
      <c r="H20" s="8">
        <v>113.5</v>
      </c>
      <c r="I20" s="5" t="s">
        <v>180</v>
      </c>
      <c r="J20" s="5" t="s">
        <v>181</v>
      </c>
      <c r="K20" s="5" t="s">
        <v>182</v>
      </c>
      <c r="L20" s="5" t="s">
        <v>203</v>
      </c>
      <c r="M20" s="8">
        <v>12603</v>
      </c>
      <c r="N20" s="5" t="s">
        <v>184</v>
      </c>
    </row>
    <row r="21" spans="1:14" x14ac:dyDescent="0.3">
      <c r="A21" s="1"/>
      <c r="B21" s="5" t="s">
        <v>14</v>
      </c>
      <c r="C21" s="5" t="s">
        <v>231</v>
      </c>
      <c r="D21" s="5" t="s">
        <v>232</v>
      </c>
      <c r="E21" s="4" t="s">
        <v>177</v>
      </c>
      <c r="F21" s="4" t="s">
        <v>178</v>
      </c>
      <c r="G21" s="6" t="s">
        <v>233</v>
      </c>
      <c r="H21" s="8">
        <v>0</v>
      </c>
      <c r="I21" s="5" t="s">
        <v>180</v>
      </c>
      <c r="J21" s="5" t="s">
        <v>181</v>
      </c>
      <c r="K21" s="5" t="s">
        <v>182</v>
      </c>
      <c r="L21" s="5" t="s">
        <v>203</v>
      </c>
      <c r="M21" s="8">
        <v>1337</v>
      </c>
      <c r="N21" s="5" t="s">
        <v>184</v>
      </c>
    </row>
    <row r="22" spans="1:14" x14ac:dyDescent="0.3">
      <c r="A22" s="1"/>
      <c r="B22" s="5" t="s">
        <v>14</v>
      </c>
      <c r="C22" s="5" t="s">
        <v>231</v>
      </c>
      <c r="D22" s="5" t="s">
        <v>234</v>
      </c>
      <c r="E22" s="4" t="s">
        <v>177</v>
      </c>
      <c r="F22" s="4" t="s">
        <v>178</v>
      </c>
      <c r="G22" s="6" t="s">
        <v>235</v>
      </c>
      <c r="H22" s="8">
        <v>0</v>
      </c>
      <c r="I22" s="5" t="s">
        <v>236</v>
      </c>
      <c r="J22" s="5" t="s">
        <v>181</v>
      </c>
      <c r="K22" s="5" t="s">
        <v>182</v>
      </c>
      <c r="L22" s="5" t="s">
        <v>183</v>
      </c>
      <c r="M22" s="8">
        <v>316</v>
      </c>
      <c r="N22" s="5" t="s">
        <v>184</v>
      </c>
    </row>
    <row r="23" spans="1:14" ht="26.4" x14ac:dyDescent="0.3">
      <c r="A23" s="1"/>
      <c r="B23" s="5" t="s">
        <v>14</v>
      </c>
      <c r="C23" s="5" t="s">
        <v>237</v>
      </c>
      <c r="D23" s="5" t="s">
        <v>17</v>
      </c>
      <c r="E23" s="4" t="s">
        <v>177</v>
      </c>
      <c r="F23" s="4" t="s">
        <v>178</v>
      </c>
      <c r="G23" s="6" t="s">
        <v>238</v>
      </c>
      <c r="H23" s="8">
        <v>0</v>
      </c>
      <c r="I23" s="5" t="s">
        <v>180</v>
      </c>
      <c r="J23" s="5" t="s">
        <v>181</v>
      </c>
      <c r="K23" s="5" t="s">
        <v>182</v>
      </c>
      <c r="L23" s="5" t="s">
        <v>183</v>
      </c>
      <c r="M23" s="8">
        <v>14030</v>
      </c>
      <c r="N23" s="5" t="s">
        <v>184</v>
      </c>
    </row>
    <row r="24" spans="1:14" x14ac:dyDescent="0.3">
      <c r="A24" s="1"/>
      <c r="B24" s="5" t="s">
        <v>239</v>
      </c>
      <c r="C24" s="5" t="s">
        <v>240</v>
      </c>
      <c r="D24" s="5" t="s">
        <v>241</v>
      </c>
      <c r="E24" s="4" t="s">
        <v>242</v>
      </c>
      <c r="F24" s="4" t="s">
        <v>208</v>
      </c>
      <c r="G24" s="6" t="s">
        <v>243</v>
      </c>
      <c r="H24" s="8">
        <v>0</v>
      </c>
      <c r="I24" s="5" t="s">
        <v>180</v>
      </c>
      <c r="J24" s="5" t="s">
        <v>181</v>
      </c>
      <c r="K24" s="5" t="s">
        <v>182</v>
      </c>
      <c r="L24" s="5" t="s">
        <v>203</v>
      </c>
      <c r="M24" s="8">
        <v>14751</v>
      </c>
      <c r="N24" s="5" t="s">
        <v>184</v>
      </c>
    </row>
    <row r="25" spans="1:14" x14ac:dyDescent="0.3">
      <c r="A25" s="1"/>
      <c r="B25" s="5" t="s">
        <v>239</v>
      </c>
      <c r="C25" s="5" t="s">
        <v>244</v>
      </c>
      <c r="D25" s="5" t="s">
        <v>245</v>
      </c>
      <c r="E25" s="4" t="s">
        <v>246</v>
      </c>
      <c r="F25" s="4" t="s">
        <v>208</v>
      </c>
      <c r="G25" s="6" t="s">
        <v>247</v>
      </c>
      <c r="H25" s="8">
        <v>0</v>
      </c>
      <c r="I25" s="5" t="s">
        <v>180</v>
      </c>
      <c r="J25" s="5" t="s">
        <v>181</v>
      </c>
      <c r="K25" s="5" t="s">
        <v>182</v>
      </c>
      <c r="L25" s="5" t="s">
        <v>203</v>
      </c>
      <c r="M25" s="8">
        <v>21427</v>
      </c>
      <c r="N25" s="5" t="s">
        <v>184</v>
      </c>
    </row>
    <row r="26" spans="1:14" x14ac:dyDescent="0.3">
      <c r="A26" s="1"/>
      <c r="B26" s="5" t="s">
        <v>239</v>
      </c>
      <c r="C26" s="5" t="s">
        <v>248</v>
      </c>
      <c r="D26" s="5" t="s">
        <v>249</v>
      </c>
      <c r="E26" s="4" t="s">
        <v>246</v>
      </c>
      <c r="F26" s="4" t="s">
        <v>208</v>
      </c>
      <c r="G26" s="6" t="s">
        <v>250</v>
      </c>
      <c r="H26" s="8">
        <v>0</v>
      </c>
      <c r="I26" s="5" t="s">
        <v>180</v>
      </c>
      <c r="J26" s="5" t="s">
        <v>181</v>
      </c>
      <c r="K26" s="5" t="s">
        <v>182</v>
      </c>
      <c r="L26" s="5" t="s">
        <v>203</v>
      </c>
      <c r="M26" s="8">
        <v>12770</v>
      </c>
      <c r="N26" s="5" t="s">
        <v>184</v>
      </c>
    </row>
    <row r="27" spans="1:14" ht="26.4" x14ac:dyDescent="0.3">
      <c r="A27" s="1"/>
      <c r="B27" s="5" t="s">
        <v>64</v>
      </c>
      <c r="C27" s="5" t="s">
        <v>251</v>
      </c>
      <c r="D27" s="5" t="s">
        <v>252</v>
      </c>
      <c r="E27" s="4" t="s">
        <v>177</v>
      </c>
      <c r="F27" s="4" t="s">
        <v>178</v>
      </c>
      <c r="G27" s="6" t="s">
        <v>253</v>
      </c>
      <c r="H27" s="8">
        <v>0</v>
      </c>
      <c r="I27" s="5" t="s">
        <v>180</v>
      </c>
      <c r="J27" s="5" t="s">
        <v>181</v>
      </c>
      <c r="K27" s="5" t="s">
        <v>182</v>
      </c>
      <c r="L27" s="5" t="s">
        <v>183</v>
      </c>
      <c r="M27" s="8">
        <v>11052</v>
      </c>
      <c r="N27" s="5" t="s">
        <v>184</v>
      </c>
    </row>
    <row r="28" spans="1:14" x14ac:dyDescent="0.3">
      <c r="A28" s="1"/>
      <c r="B28" s="5" t="s">
        <v>254</v>
      </c>
      <c r="C28" s="5" t="s">
        <v>255</v>
      </c>
      <c r="D28" s="5" t="s">
        <v>87</v>
      </c>
      <c r="E28" s="4" t="s">
        <v>177</v>
      </c>
      <c r="F28" s="4" t="s">
        <v>178</v>
      </c>
      <c r="G28" s="6" t="s">
        <v>256</v>
      </c>
      <c r="H28" s="8">
        <v>0</v>
      </c>
      <c r="I28" s="5" t="s">
        <v>180</v>
      </c>
      <c r="J28" s="5" t="s">
        <v>188</v>
      </c>
      <c r="K28" s="5" t="s">
        <v>182</v>
      </c>
      <c r="L28" s="5" t="s">
        <v>203</v>
      </c>
      <c r="M28" s="8">
        <v>11879</v>
      </c>
      <c r="N28" s="5" t="s">
        <v>227</v>
      </c>
    </row>
    <row r="29" spans="1:14" x14ac:dyDescent="0.3">
      <c r="A29" s="1"/>
      <c r="B29" s="5" t="s">
        <v>257</v>
      </c>
      <c r="C29" s="5" t="s">
        <v>258</v>
      </c>
      <c r="D29" s="5" t="s">
        <v>259</v>
      </c>
      <c r="E29" s="4" t="s">
        <v>177</v>
      </c>
      <c r="F29" s="4" t="s">
        <v>178</v>
      </c>
      <c r="G29" s="6" t="s">
        <v>260</v>
      </c>
      <c r="H29" s="8">
        <v>0</v>
      </c>
      <c r="I29" s="5" t="s">
        <v>180</v>
      </c>
      <c r="J29" s="5" t="s">
        <v>181</v>
      </c>
      <c r="K29" s="5" t="s">
        <v>182</v>
      </c>
      <c r="L29" s="5" t="s">
        <v>183</v>
      </c>
      <c r="M29" s="8">
        <v>19961</v>
      </c>
      <c r="N29" s="5" t="s">
        <v>184</v>
      </c>
    </row>
    <row r="30" spans="1:14" x14ac:dyDescent="0.3">
      <c r="A30" s="1"/>
      <c r="B30" s="5" t="s">
        <v>257</v>
      </c>
      <c r="C30" s="5" t="s">
        <v>261</v>
      </c>
      <c r="D30" s="5" t="s">
        <v>262</v>
      </c>
      <c r="E30" s="4" t="s">
        <v>177</v>
      </c>
      <c r="F30" s="4" t="s">
        <v>178</v>
      </c>
      <c r="G30" s="6" t="s">
        <v>263</v>
      </c>
      <c r="H30" s="8">
        <v>0</v>
      </c>
      <c r="I30" s="5" t="s">
        <v>180</v>
      </c>
      <c r="J30" s="5" t="s">
        <v>188</v>
      </c>
      <c r="K30" s="5" t="s">
        <v>182</v>
      </c>
      <c r="L30" s="5" t="s">
        <v>264</v>
      </c>
      <c r="M30" s="8">
        <v>12592</v>
      </c>
      <c r="N30" s="5" t="s">
        <v>184</v>
      </c>
    </row>
    <row r="31" spans="1:14" ht="39.6" x14ac:dyDescent="0.3">
      <c r="A31" s="1"/>
      <c r="B31" s="5" t="s">
        <v>265</v>
      </c>
      <c r="C31" s="5" t="s">
        <v>261</v>
      </c>
      <c r="D31" s="5" t="s">
        <v>266</v>
      </c>
      <c r="E31" s="4" t="s">
        <v>207</v>
      </c>
      <c r="F31" s="4" t="s">
        <v>208</v>
      </c>
      <c r="G31" s="6" t="s">
        <v>267</v>
      </c>
      <c r="H31" s="8">
        <v>0</v>
      </c>
      <c r="I31" s="5" t="s">
        <v>180</v>
      </c>
      <c r="J31" s="5" t="s">
        <v>188</v>
      </c>
      <c r="K31" s="5" t="s">
        <v>182</v>
      </c>
      <c r="L31" s="5" t="s">
        <v>203</v>
      </c>
      <c r="M31" s="8">
        <v>27216</v>
      </c>
      <c r="N31" s="5" t="s">
        <v>184</v>
      </c>
    </row>
    <row r="32" spans="1:14" ht="52.8" x14ac:dyDescent="0.3">
      <c r="A32" s="1"/>
      <c r="B32" s="5" t="s">
        <v>265</v>
      </c>
      <c r="C32" s="5" t="s">
        <v>261</v>
      </c>
      <c r="D32" s="5" t="s">
        <v>268</v>
      </c>
      <c r="E32" s="4" t="s">
        <v>207</v>
      </c>
      <c r="F32" s="4" t="s">
        <v>208</v>
      </c>
      <c r="G32" s="6" t="s">
        <v>269</v>
      </c>
      <c r="H32" s="8">
        <v>0</v>
      </c>
      <c r="I32" s="5" t="s">
        <v>180</v>
      </c>
      <c r="J32" s="5" t="s">
        <v>188</v>
      </c>
      <c r="K32" s="5" t="s">
        <v>182</v>
      </c>
      <c r="L32" s="5" t="s">
        <v>203</v>
      </c>
      <c r="M32" s="8">
        <v>27217</v>
      </c>
      <c r="N32" s="5" t="s">
        <v>184</v>
      </c>
    </row>
    <row r="33" spans="1:14" x14ac:dyDescent="0.3">
      <c r="A33" s="1"/>
      <c r="B33" s="5" t="s">
        <v>270</v>
      </c>
      <c r="C33" s="5" t="s">
        <v>271</v>
      </c>
      <c r="D33" s="5" t="s">
        <v>17</v>
      </c>
      <c r="E33" s="4" t="s">
        <v>177</v>
      </c>
      <c r="F33" s="4" t="s">
        <v>178</v>
      </c>
      <c r="G33" s="6" t="s">
        <v>272</v>
      </c>
      <c r="H33" s="8">
        <v>0</v>
      </c>
      <c r="I33" s="5" t="s">
        <v>180</v>
      </c>
      <c r="J33" s="5" t="s">
        <v>181</v>
      </c>
      <c r="K33" s="5" t="s">
        <v>182</v>
      </c>
      <c r="L33" s="5" t="s">
        <v>183</v>
      </c>
      <c r="M33" s="8">
        <v>544</v>
      </c>
      <c r="N33" s="5" t="s">
        <v>184</v>
      </c>
    </row>
    <row r="34" spans="1:14" x14ac:dyDescent="0.3">
      <c r="A34" s="1"/>
      <c r="B34" s="5" t="s">
        <v>270</v>
      </c>
      <c r="C34" s="5" t="s">
        <v>273</v>
      </c>
      <c r="D34" s="5" t="s">
        <v>274</v>
      </c>
      <c r="E34" s="4" t="s">
        <v>177</v>
      </c>
      <c r="F34" s="4" t="s">
        <v>275</v>
      </c>
      <c r="G34" s="6" t="s">
        <v>276</v>
      </c>
      <c r="H34" s="8">
        <v>81.400000000000006</v>
      </c>
      <c r="I34" s="5" t="s">
        <v>236</v>
      </c>
      <c r="J34" s="5" t="s">
        <v>188</v>
      </c>
      <c r="K34" s="5" t="s">
        <v>182</v>
      </c>
      <c r="L34" s="5" t="s">
        <v>264</v>
      </c>
      <c r="M34" s="8">
        <v>5</v>
      </c>
      <c r="N34" s="5" t="s">
        <v>227</v>
      </c>
    </row>
    <row r="35" spans="1:14" ht="26.4" x14ac:dyDescent="0.3">
      <c r="A35" s="1"/>
      <c r="B35" s="5" t="s">
        <v>270</v>
      </c>
      <c r="C35" s="5" t="s">
        <v>277</v>
      </c>
      <c r="D35" s="5" t="s">
        <v>278</v>
      </c>
      <c r="E35" s="4" t="s">
        <v>279</v>
      </c>
      <c r="F35" s="4" t="s">
        <v>280</v>
      </c>
      <c r="G35" s="6" t="s">
        <v>281</v>
      </c>
      <c r="H35" s="8">
        <v>6.5</v>
      </c>
      <c r="I35" s="5" t="s">
        <v>180</v>
      </c>
      <c r="J35" s="5" t="s">
        <v>188</v>
      </c>
      <c r="K35" s="5" t="s">
        <v>282</v>
      </c>
      <c r="L35" s="5" t="s">
        <v>203</v>
      </c>
      <c r="M35" s="8">
        <v>1886</v>
      </c>
      <c r="N35" s="5" t="s">
        <v>184</v>
      </c>
    </row>
    <row r="36" spans="1:14" ht="26.4" x14ac:dyDescent="0.3">
      <c r="A36" s="1"/>
      <c r="B36" s="5" t="s">
        <v>72</v>
      </c>
      <c r="C36" s="5" t="s">
        <v>283</v>
      </c>
      <c r="D36" s="5" t="s">
        <v>284</v>
      </c>
      <c r="E36" s="4" t="s">
        <v>177</v>
      </c>
      <c r="F36" s="4" t="s">
        <v>178</v>
      </c>
      <c r="G36" s="6" t="s">
        <v>285</v>
      </c>
      <c r="H36" s="8">
        <v>0</v>
      </c>
      <c r="I36" s="5" t="s">
        <v>236</v>
      </c>
      <c r="J36" s="5" t="s">
        <v>181</v>
      </c>
      <c r="K36" s="5" t="s">
        <v>182</v>
      </c>
      <c r="L36" s="5" t="s">
        <v>264</v>
      </c>
      <c r="M36" s="8">
        <v>16925</v>
      </c>
      <c r="N36" s="5" t="s">
        <v>227</v>
      </c>
    </row>
    <row r="37" spans="1:14" x14ac:dyDescent="0.3">
      <c r="A37" s="1"/>
      <c r="B37" s="5" t="s">
        <v>72</v>
      </c>
      <c r="C37" s="5" t="s">
        <v>286</v>
      </c>
      <c r="D37" s="5" t="s">
        <v>82</v>
      </c>
      <c r="E37" s="4" t="s">
        <v>177</v>
      </c>
      <c r="F37" s="247">
        <v>46216.413194444445</v>
      </c>
      <c r="G37" s="6" t="s">
        <v>288</v>
      </c>
      <c r="H37" s="8">
        <v>0</v>
      </c>
      <c r="I37" s="5" t="s">
        <v>236</v>
      </c>
      <c r="J37" s="5" t="s">
        <v>188</v>
      </c>
      <c r="K37" s="5" t="s">
        <v>182</v>
      </c>
      <c r="L37" s="5" t="s">
        <v>264</v>
      </c>
      <c r="M37" s="8">
        <v>13555</v>
      </c>
      <c r="N37" s="5" t="s">
        <v>227</v>
      </c>
    </row>
    <row r="38" spans="1:14" x14ac:dyDescent="0.3">
      <c r="A38" s="1"/>
      <c r="B38" s="5" t="s">
        <v>289</v>
      </c>
      <c r="C38" s="5" t="s">
        <v>290</v>
      </c>
      <c r="D38" s="5" t="s">
        <v>59</v>
      </c>
      <c r="E38" s="4" t="s">
        <v>177</v>
      </c>
      <c r="F38" s="4" t="s">
        <v>178</v>
      </c>
      <c r="G38" s="6" t="s">
        <v>291</v>
      </c>
      <c r="H38" s="8">
        <v>5.9</v>
      </c>
      <c r="I38" s="5" t="s">
        <v>236</v>
      </c>
      <c r="J38" s="5" t="s">
        <v>188</v>
      </c>
      <c r="K38" s="5" t="s">
        <v>182</v>
      </c>
      <c r="L38" s="5" t="s">
        <v>264</v>
      </c>
      <c r="M38" s="8">
        <v>22467</v>
      </c>
      <c r="N38" s="5" t="s">
        <v>227</v>
      </c>
    </row>
    <row r="39" spans="1:14" x14ac:dyDescent="0.3">
      <c r="A39" s="1"/>
      <c r="B39" s="5" t="s">
        <v>289</v>
      </c>
      <c r="C39" s="5" t="s">
        <v>290</v>
      </c>
      <c r="D39" s="5" t="s">
        <v>59</v>
      </c>
      <c r="E39" s="4" t="s">
        <v>177</v>
      </c>
      <c r="F39" s="4" t="s">
        <v>292</v>
      </c>
      <c r="G39" s="6" t="s">
        <v>293</v>
      </c>
      <c r="H39" s="8">
        <v>5.9</v>
      </c>
      <c r="I39" s="5" t="s">
        <v>236</v>
      </c>
      <c r="J39" s="5" t="s">
        <v>188</v>
      </c>
      <c r="K39" s="5" t="s">
        <v>182</v>
      </c>
      <c r="L39" s="5" t="s">
        <v>264</v>
      </c>
      <c r="M39" s="8">
        <v>22467</v>
      </c>
      <c r="N39" s="5" t="s">
        <v>227</v>
      </c>
    </row>
    <row r="40" spans="1:14" x14ac:dyDescent="0.3">
      <c r="A40" s="1"/>
      <c r="B40" s="5" t="s">
        <v>289</v>
      </c>
      <c r="C40" s="5" t="s">
        <v>290</v>
      </c>
      <c r="D40" s="5" t="s">
        <v>59</v>
      </c>
      <c r="E40" s="4" t="s">
        <v>294</v>
      </c>
      <c r="F40" s="4" t="s">
        <v>295</v>
      </c>
      <c r="G40" s="6" t="s">
        <v>296</v>
      </c>
      <c r="H40" s="8">
        <v>5.9</v>
      </c>
      <c r="I40" s="5" t="s">
        <v>236</v>
      </c>
      <c r="J40" s="5" t="s">
        <v>188</v>
      </c>
      <c r="K40" s="5" t="s">
        <v>182</v>
      </c>
      <c r="L40" s="5" t="s">
        <v>264</v>
      </c>
      <c r="M40" s="8">
        <v>22467</v>
      </c>
      <c r="N40" s="5" t="s">
        <v>227</v>
      </c>
    </row>
    <row r="41" spans="1:14" x14ac:dyDescent="0.3">
      <c r="A41" s="1"/>
      <c r="B41" s="5" t="s">
        <v>289</v>
      </c>
      <c r="C41" s="5" t="s">
        <v>290</v>
      </c>
      <c r="D41" s="5" t="s">
        <v>59</v>
      </c>
      <c r="E41" s="4" t="s">
        <v>297</v>
      </c>
      <c r="F41" s="4" t="s">
        <v>298</v>
      </c>
      <c r="G41" s="6" t="s">
        <v>299</v>
      </c>
      <c r="H41" s="8">
        <v>5.9</v>
      </c>
      <c r="I41" s="5" t="s">
        <v>180</v>
      </c>
      <c r="J41" s="5" t="s">
        <v>188</v>
      </c>
      <c r="K41" s="5" t="s">
        <v>182</v>
      </c>
      <c r="L41" s="5" t="s">
        <v>203</v>
      </c>
      <c r="M41" s="8">
        <v>22467</v>
      </c>
      <c r="N41" s="5" t="s">
        <v>227</v>
      </c>
    </row>
    <row r="42" spans="1:14" x14ac:dyDescent="0.3">
      <c r="A42" s="1"/>
      <c r="B42" s="5" t="s">
        <v>300</v>
      </c>
      <c r="C42" s="5" t="s">
        <v>301</v>
      </c>
      <c r="D42" s="5" t="s">
        <v>302</v>
      </c>
      <c r="E42" s="4" t="s">
        <v>177</v>
      </c>
      <c r="F42" s="4" t="s">
        <v>178</v>
      </c>
      <c r="G42" s="6" t="s">
        <v>303</v>
      </c>
      <c r="H42" s="8">
        <v>0</v>
      </c>
      <c r="I42" s="5" t="s">
        <v>180</v>
      </c>
      <c r="J42" s="5" t="s">
        <v>181</v>
      </c>
      <c r="K42" s="5" t="s">
        <v>182</v>
      </c>
      <c r="L42" s="5" t="s">
        <v>304</v>
      </c>
      <c r="M42" s="8">
        <v>27081</v>
      </c>
      <c r="N42" s="5" t="s">
        <v>184</v>
      </c>
    </row>
    <row r="43" spans="1:14" x14ac:dyDescent="0.3">
      <c r="A43" s="1"/>
      <c r="B43" s="5" t="s">
        <v>300</v>
      </c>
      <c r="C43" s="5" t="s">
        <v>301</v>
      </c>
      <c r="D43" s="5" t="s">
        <v>305</v>
      </c>
      <c r="E43" s="4" t="s">
        <v>177</v>
      </c>
      <c r="F43" s="4" t="s">
        <v>178</v>
      </c>
      <c r="G43" s="6" t="s">
        <v>303</v>
      </c>
      <c r="H43" s="8">
        <v>0</v>
      </c>
      <c r="I43" s="5" t="s">
        <v>180</v>
      </c>
      <c r="J43" s="5" t="s">
        <v>181</v>
      </c>
      <c r="K43" s="5" t="s">
        <v>182</v>
      </c>
      <c r="L43" s="5" t="s">
        <v>304</v>
      </c>
      <c r="M43" s="8">
        <v>27083</v>
      </c>
      <c r="N43" s="5" t="s">
        <v>184</v>
      </c>
    </row>
    <row r="44" spans="1:14" x14ac:dyDescent="0.3">
      <c r="A44" s="1"/>
      <c r="B44" s="5" t="s">
        <v>300</v>
      </c>
      <c r="C44" s="5" t="s">
        <v>301</v>
      </c>
      <c r="D44" s="5" t="s">
        <v>306</v>
      </c>
      <c r="E44" s="4" t="s">
        <v>177</v>
      </c>
      <c r="F44" s="4" t="s">
        <v>178</v>
      </c>
      <c r="G44" s="6" t="s">
        <v>307</v>
      </c>
      <c r="H44" s="8">
        <v>0</v>
      </c>
      <c r="I44" s="5" t="s">
        <v>180</v>
      </c>
      <c r="J44" s="5" t="s">
        <v>181</v>
      </c>
      <c r="K44" s="5" t="s">
        <v>182</v>
      </c>
      <c r="L44" s="5" t="s">
        <v>304</v>
      </c>
      <c r="M44" s="8">
        <v>27077</v>
      </c>
      <c r="N44" s="5" t="s">
        <v>184</v>
      </c>
    </row>
    <row r="45" spans="1:14" x14ac:dyDescent="0.3">
      <c r="A45" s="1"/>
      <c r="B45" s="5" t="s">
        <v>300</v>
      </c>
      <c r="C45" s="5" t="s">
        <v>308</v>
      </c>
      <c r="D45" s="5" t="s">
        <v>309</v>
      </c>
      <c r="E45" s="4" t="s">
        <v>177</v>
      </c>
      <c r="F45" s="4" t="s">
        <v>178</v>
      </c>
      <c r="G45" s="6" t="s">
        <v>310</v>
      </c>
      <c r="H45" s="8">
        <v>0</v>
      </c>
      <c r="I45" s="5" t="s">
        <v>180</v>
      </c>
      <c r="J45" s="5" t="s">
        <v>181</v>
      </c>
      <c r="K45" s="5" t="s">
        <v>182</v>
      </c>
      <c r="L45" s="5" t="s">
        <v>304</v>
      </c>
      <c r="M45" s="8">
        <v>27071</v>
      </c>
      <c r="N45" s="5" t="s">
        <v>184</v>
      </c>
    </row>
    <row r="46" spans="1:14" x14ac:dyDescent="0.3">
      <c r="A46" s="1"/>
      <c r="B46" s="5" t="s">
        <v>300</v>
      </c>
      <c r="C46" s="5" t="s">
        <v>308</v>
      </c>
      <c r="D46" s="5" t="s">
        <v>311</v>
      </c>
      <c r="E46" s="4" t="s">
        <v>177</v>
      </c>
      <c r="F46" s="4" t="s">
        <v>178</v>
      </c>
      <c r="G46" s="6" t="s">
        <v>310</v>
      </c>
      <c r="H46" s="8">
        <v>0</v>
      </c>
      <c r="I46" s="5" t="s">
        <v>180</v>
      </c>
      <c r="J46" s="5" t="s">
        <v>181</v>
      </c>
      <c r="K46" s="5" t="s">
        <v>182</v>
      </c>
      <c r="L46" s="5" t="s">
        <v>304</v>
      </c>
      <c r="M46" s="8">
        <v>27072</v>
      </c>
      <c r="N46" s="5" t="s">
        <v>184</v>
      </c>
    </row>
    <row r="47" spans="1:14" x14ac:dyDescent="0.3">
      <c r="A47" s="1"/>
      <c r="B47" s="5" t="s">
        <v>84</v>
      </c>
      <c r="C47" s="5" t="s">
        <v>312</v>
      </c>
      <c r="D47" s="5" t="s">
        <v>313</v>
      </c>
      <c r="E47" s="4" t="s">
        <v>177</v>
      </c>
      <c r="F47" s="4" t="s">
        <v>178</v>
      </c>
      <c r="G47" s="6" t="s">
        <v>314</v>
      </c>
      <c r="H47" s="8">
        <v>0</v>
      </c>
      <c r="I47" s="5" t="s">
        <v>180</v>
      </c>
      <c r="J47" s="5" t="s">
        <v>181</v>
      </c>
      <c r="K47" s="5" t="s">
        <v>182</v>
      </c>
      <c r="L47" s="5" t="s">
        <v>203</v>
      </c>
      <c r="M47" s="8">
        <v>11304</v>
      </c>
      <c r="N47" s="5" t="s">
        <v>184</v>
      </c>
    </row>
    <row r="48" spans="1:14" ht="26.4" x14ac:dyDescent="0.3">
      <c r="A48" s="1"/>
      <c r="B48" s="5" t="s">
        <v>84</v>
      </c>
      <c r="C48" s="5" t="s">
        <v>315</v>
      </c>
      <c r="D48" s="5" t="s">
        <v>316</v>
      </c>
      <c r="E48" s="4" t="s">
        <v>207</v>
      </c>
      <c r="F48" s="4" t="s">
        <v>317</v>
      </c>
      <c r="G48" s="6" t="s">
        <v>318</v>
      </c>
      <c r="H48" s="8">
        <v>0</v>
      </c>
      <c r="I48" s="5" t="s">
        <v>180</v>
      </c>
      <c r="J48" s="5" t="s">
        <v>188</v>
      </c>
      <c r="K48" s="5" t="s">
        <v>182</v>
      </c>
      <c r="L48" s="5" t="s">
        <v>203</v>
      </c>
      <c r="M48" s="8">
        <v>15759</v>
      </c>
      <c r="N48" s="5" t="s">
        <v>184</v>
      </c>
    </row>
    <row r="49" spans="1:14" ht="26.4" x14ac:dyDescent="0.3">
      <c r="A49" s="1"/>
      <c r="B49" s="5" t="s">
        <v>84</v>
      </c>
      <c r="C49" s="5" t="s">
        <v>315</v>
      </c>
      <c r="D49" s="5" t="s">
        <v>319</v>
      </c>
      <c r="E49" s="4" t="s">
        <v>320</v>
      </c>
      <c r="F49" s="4" t="s">
        <v>321</v>
      </c>
      <c r="G49" s="6" t="s">
        <v>322</v>
      </c>
      <c r="H49" s="8">
        <v>0</v>
      </c>
      <c r="I49" s="5" t="s">
        <v>180</v>
      </c>
      <c r="J49" s="5" t="s">
        <v>188</v>
      </c>
      <c r="K49" s="5" t="s">
        <v>182</v>
      </c>
      <c r="L49" s="5" t="s">
        <v>183</v>
      </c>
      <c r="M49" s="8">
        <v>15773</v>
      </c>
      <c r="N49" s="5" t="s">
        <v>184</v>
      </c>
    </row>
    <row r="50" spans="1:14" ht="26.4" x14ac:dyDescent="0.3">
      <c r="A50" s="1"/>
      <c r="B50" s="5" t="s">
        <v>84</v>
      </c>
      <c r="C50" s="5" t="s">
        <v>315</v>
      </c>
      <c r="D50" s="5" t="s">
        <v>323</v>
      </c>
      <c r="E50" s="4" t="s">
        <v>324</v>
      </c>
      <c r="F50" s="4" t="s">
        <v>325</v>
      </c>
      <c r="G50" s="6" t="s">
        <v>322</v>
      </c>
      <c r="H50" s="8">
        <v>0</v>
      </c>
      <c r="I50" s="5" t="s">
        <v>180</v>
      </c>
      <c r="J50" s="5" t="s">
        <v>188</v>
      </c>
      <c r="K50" s="5" t="s">
        <v>182</v>
      </c>
      <c r="L50" s="5" t="s">
        <v>183</v>
      </c>
      <c r="M50" s="8">
        <v>15772</v>
      </c>
      <c r="N50" s="5" t="s">
        <v>184</v>
      </c>
    </row>
    <row r="51" spans="1:14" ht="26.4" x14ac:dyDescent="0.3">
      <c r="A51" s="1"/>
      <c r="B51" s="5" t="s">
        <v>84</v>
      </c>
      <c r="C51" s="5" t="s">
        <v>315</v>
      </c>
      <c r="D51" s="5" t="s">
        <v>326</v>
      </c>
      <c r="E51" s="4" t="s">
        <v>327</v>
      </c>
      <c r="F51" s="4" t="s">
        <v>328</v>
      </c>
      <c r="G51" s="6" t="s">
        <v>322</v>
      </c>
      <c r="H51" s="8">
        <v>0</v>
      </c>
      <c r="I51" s="5" t="s">
        <v>180</v>
      </c>
      <c r="J51" s="5" t="s">
        <v>188</v>
      </c>
      <c r="K51" s="5" t="s">
        <v>182</v>
      </c>
      <c r="L51" s="5" t="s">
        <v>183</v>
      </c>
      <c r="M51" s="8">
        <v>15771</v>
      </c>
      <c r="N51" s="5" t="s">
        <v>184</v>
      </c>
    </row>
    <row r="52" spans="1:14" ht="26.4" x14ac:dyDescent="0.3">
      <c r="A52" s="1"/>
      <c r="B52" s="5" t="s">
        <v>84</v>
      </c>
      <c r="C52" s="5" t="s">
        <v>329</v>
      </c>
      <c r="D52" s="5" t="s">
        <v>330</v>
      </c>
      <c r="E52" s="4" t="s">
        <v>331</v>
      </c>
      <c r="F52" s="4" t="s">
        <v>332</v>
      </c>
      <c r="G52" s="6" t="s">
        <v>333</v>
      </c>
      <c r="H52" s="8">
        <v>0</v>
      </c>
      <c r="I52" s="5" t="s">
        <v>180</v>
      </c>
      <c r="J52" s="5" t="s">
        <v>188</v>
      </c>
      <c r="K52" s="5" t="s">
        <v>182</v>
      </c>
      <c r="L52" s="5" t="s">
        <v>203</v>
      </c>
      <c r="M52" s="8">
        <v>14746</v>
      </c>
      <c r="N52" s="5" t="s">
        <v>184</v>
      </c>
    </row>
    <row r="53" spans="1:14" ht="52.8" x14ac:dyDescent="0.3">
      <c r="A53" s="1"/>
      <c r="B53" s="5" t="s">
        <v>84</v>
      </c>
      <c r="C53" s="5" t="s">
        <v>334</v>
      </c>
      <c r="D53" s="5" t="s">
        <v>17</v>
      </c>
      <c r="E53" s="4" t="s">
        <v>335</v>
      </c>
      <c r="F53" s="4" t="s">
        <v>336</v>
      </c>
      <c r="G53" s="6" t="s">
        <v>337</v>
      </c>
      <c r="H53" s="8">
        <v>0</v>
      </c>
      <c r="I53" s="5" t="s">
        <v>180</v>
      </c>
      <c r="J53" s="5" t="s">
        <v>181</v>
      </c>
      <c r="K53" s="5" t="s">
        <v>182</v>
      </c>
      <c r="L53" s="5" t="s">
        <v>183</v>
      </c>
      <c r="M53" s="8">
        <v>17789</v>
      </c>
      <c r="N53" s="5" t="s">
        <v>184</v>
      </c>
    </row>
    <row r="54" spans="1:14" ht="26.4" x14ac:dyDescent="0.3">
      <c r="A54" s="1"/>
      <c r="B54" s="5" t="s">
        <v>84</v>
      </c>
      <c r="C54" s="5" t="s">
        <v>338</v>
      </c>
      <c r="D54" s="5" t="s">
        <v>339</v>
      </c>
      <c r="E54" s="4" t="s">
        <v>340</v>
      </c>
      <c r="F54" s="4" t="s">
        <v>341</v>
      </c>
      <c r="G54" s="6" t="s">
        <v>322</v>
      </c>
      <c r="H54" s="8">
        <v>0</v>
      </c>
      <c r="I54" s="5" t="s">
        <v>180</v>
      </c>
      <c r="J54" s="5" t="s">
        <v>188</v>
      </c>
      <c r="K54" s="5" t="s">
        <v>182</v>
      </c>
      <c r="L54" s="5" t="s">
        <v>183</v>
      </c>
      <c r="M54" s="8">
        <v>15757</v>
      </c>
      <c r="N54" s="5" t="s">
        <v>184</v>
      </c>
    </row>
    <row r="55" spans="1:14" ht="26.4" x14ac:dyDescent="0.3">
      <c r="A55" s="1"/>
      <c r="B55" s="5" t="s">
        <v>84</v>
      </c>
      <c r="C55" s="5" t="s">
        <v>342</v>
      </c>
      <c r="D55" s="5" t="s">
        <v>343</v>
      </c>
      <c r="E55" s="4" t="s">
        <v>344</v>
      </c>
      <c r="F55" s="4" t="s">
        <v>317</v>
      </c>
      <c r="G55" s="6" t="s">
        <v>345</v>
      </c>
      <c r="H55" s="8">
        <v>0</v>
      </c>
      <c r="I55" s="5" t="s">
        <v>180</v>
      </c>
      <c r="J55" s="5" t="s">
        <v>181</v>
      </c>
      <c r="K55" s="5" t="s">
        <v>182</v>
      </c>
      <c r="L55" s="5" t="s">
        <v>203</v>
      </c>
      <c r="M55" s="8">
        <v>1697</v>
      </c>
      <c r="N55" s="5" t="s">
        <v>184</v>
      </c>
    </row>
    <row r="56" spans="1:14" ht="26.4" x14ac:dyDescent="0.3">
      <c r="A56" s="1"/>
      <c r="B56" s="5" t="s">
        <v>84</v>
      </c>
      <c r="C56" s="5" t="s">
        <v>346</v>
      </c>
      <c r="D56" s="5" t="s">
        <v>59</v>
      </c>
      <c r="E56" s="4" t="s">
        <v>177</v>
      </c>
      <c r="F56" s="4" t="s">
        <v>178</v>
      </c>
      <c r="G56" s="6" t="s">
        <v>347</v>
      </c>
      <c r="H56" s="8">
        <v>10.4</v>
      </c>
      <c r="I56" s="5" t="s">
        <v>180</v>
      </c>
      <c r="J56" s="5" t="s">
        <v>181</v>
      </c>
      <c r="K56" s="5" t="s">
        <v>182</v>
      </c>
      <c r="L56" s="5" t="s">
        <v>264</v>
      </c>
      <c r="M56" s="8">
        <v>22190</v>
      </c>
      <c r="N56" s="5" t="s">
        <v>227</v>
      </c>
    </row>
    <row r="57" spans="1:14" ht="26.4" x14ac:dyDescent="0.3">
      <c r="A57" s="1"/>
      <c r="B57" s="5" t="s">
        <v>84</v>
      </c>
      <c r="C57" s="5" t="s">
        <v>348</v>
      </c>
      <c r="D57" s="5" t="s">
        <v>349</v>
      </c>
      <c r="E57" s="4" t="s">
        <v>242</v>
      </c>
      <c r="F57" s="4" t="s">
        <v>178</v>
      </c>
      <c r="G57" s="6" t="s">
        <v>350</v>
      </c>
      <c r="H57" s="8">
        <v>112</v>
      </c>
      <c r="I57" s="5" t="s">
        <v>180</v>
      </c>
      <c r="J57" s="5" t="s">
        <v>188</v>
      </c>
      <c r="K57" s="5" t="s">
        <v>182</v>
      </c>
      <c r="L57" s="5" t="s">
        <v>203</v>
      </c>
      <c r="M57" s="8">
        <v>14447</v>
      </c>
      <c r="N57" s="5" t="s">
        <v>184</v>
      </c>
    </row>
    <row r="58" spans="1:14" ht="26.4" x14ac:dyDescent="0.3">
      <c r="A58" s="1"/>
      <c r="B58" s="5" t="s">
        <v>351</v>
      </c>
      <c r="C58" s="5" t="s">
        <v>352</v>
      </c>
      <c r="D58" s="5" t="s">
        <v>353</v>
      </c>
      <c r="E58" s="4" t="s">
        <v>177</v>
      </c>
      <c r="F58" s="4" t="s">
        <v>178</v>
      </c>
      <c r="G58" s="6" t="s">
        <v>354</v>
      </c>
      <c r="H58" s="8">
        <v>0</v>
      </c>
      <c r="I58" s="5" t="s">
        <v>180</v>
      </c>
      <c r="J58" s="5" t="s">
        <v>188</v>
      </c>
      <c r="K58" s="5" t="s">
        <v>182</v>
      </c>
      <c r="L58" s="5" t="s">
        <v>264</v>
      </c>
      <c r="M58" s="8">
        <v>21126</v>
      </c>
      <c r="N58" s="5" t="s">
        <v>184</v>
      </c>
    </row>
    <row r="59" spans="1:14" ht="26.4" x14ac:dyDescent="0.3">
      <c r="A59" s="1"/>
      <c r="B59" s="5" t="s">
        <v>355</v>
      </c>
      <c r="C59" s="5" t="s">
        <v>356</v>
      </c>
      <c r="D59" s="5" t="s">
        <v>59</v>
      </c>
      <c r="E59" s="4" t="s">
        <v>177</v>
      </c>
      <c r="F59" s="4" t="s">
        <v>178</v>
      </c>
      <c r="G59" s="6" t="s">
        <v>357</v>
      </c>
      <c r="H59" s="8">
        <v>2.6</v>
      </c>
      <c r="I59" s="5" t="s">
        <v>180</v>
      </c>
      <c r="J59" s="5" t="s">
        <v>181</v>
      </c>
      <c r="K59" s="5" t="s">
        <v>182</v>
      </c>
      <c r="L59" s="5" t="s">
        <v>264</v>
      </c>
      <c r="M59" s="8">
        <v>21298</v>
      </c>
      <c r="N59" s="5" t="s">
        <v>227</v>
      </c>
    </row>
    <row r="60" spans="1:14" ht="26.4" x14ac:dyDescent="0.3">
      <c r="A60" s="1"/>
      <c r="B60" s="5" t="s">
        <v>358</v>
      </c>
      <c r="C60" s="5" t="s">
        <v>359</v>
      </c>
      <c r="D60" s="5" t="s">
        <v>360</v>
      </c>
      <c r="E60" s="4" t="s">
        <v>242</v>
      </c>
      <c r="F60" s="4" t="s">
        <v>361</v>
      </c>
      <c r="G60" s="6" t="s">
        <v>362</v>
      </c>
      <c r="H60" s="8">
        <v>0</v>
      </c>
      <c r="I60" s="5" t="s">
        <v>180</v>
      </c>
      <c r="J60" s="5" t="s">
        <v>181</v>
      </c>
      <c r="K60" s="5" t="s">
        <v>182</v>
      </c>
      <c r="L60" s="5" t="s">
        <v>183</v>
      </c>
      <c r="M60" s="8">
        <v>8654</v>
      </c>
      <c r="N60" s="5" t="s">
        <v>184</v>
      </c>
    </row>
    <row r="61" spans="1:14" ht="39.6" x14ac:dyDescent="0.3">
      <c r="A61" s="1"/>
      <c r="B61" s="5" t="s">
        <v>358</v>
      </c>
      <c r="C61" s="5" t="s">
        <v>363</v>
      </c>
      <c r="D61" s="5" t="s">
        <v>364</v>
      </c>
      <c r="E61" s="4" t="s">
        <v>177</v>
      </c>
      <c r="F61" s="4" t="s">
        <v>178</v>
      </c>
      <c r="G61" s="6" t="s">
        <v>365</v>
      </c>
      <c r="H61" s="8">
        <v>0</v>
      </c>
      <c r="I61" s="5" t="s">
        <v>180</v>
      </c>
      <c r="J61" s="5" t="s">
        <v>181</v>
      </c>
      <c r="K61" s="5" t="s">
        <v>182</v>
      </c>
      <c r="L61" s="5" t="s">
        <v>183</v>
      </c>
      <c r="M61" s="8">
        <v>14464</v>
      </c>
      <c r="N61" s="5" t="s">
        <v>184</v>
      </c>
    </row>
    <row r="62" spans="1:14" x14ac:dyDescent="0.3">
      <c r="A62" s="1"/>
      <c r="B62" s="5" t="s">
        <v>99</v>
      </c>
      <c r="C62" s="5" t="s">
        <v>366</v>
      </c>
      <c r="D62" s="5" t="s">
        <v>44</v>
      </c>
      <c r="E62" s="4" t="s">
        <v>177</v>
      </c>
      <c r="F62" s="4" t="s">
        <v>367</v>
      </c>
      <c r="G62" s="6" t="s">
        <v>368</v>
      </c>
      <c r="H62" s="8">
        <v>0</v>
      </c>
      <c r="I62" s="5" t="s">
        <v>180</v>
      </c>
      <c r="J62" s="5" t="s">
        <v>188</v>
      </c>
      <c r="K62" s="5" t="s">
        <v>182</v>
      </c>
      <c r="L62" s="5" t="s">
        <v>203</v>
      </c>
      <c r="M62" s="8">
        <v>15211</v>
      </c>
      <c r="N62" s="5" t="s">
        <v>227</v>
      </c>
    </row>
    <row r="63" spans="1:14" x14ac:dyDescent="0.3">
      <c r="A63" s="1"/>
      <c r="B63" s="5" t="s">
        <v>99</v>
      </c>
      <c r="C63" s="5" t="s">
        <v>366</v>
      </c>
      <c r="D63" s="5" t="s">
        <v>369</v>
      </c>
      <c r="E63" s="4" t="s">
        <v>177</v>
      </c>
      <c r="F63" s="4" t="s">
        <v>370</v>
      </c>
      <c r="G63" s="6" t="s">
        <v>368</v>
      </c>
      <c r="H63" s="8">
        <v>0</v>
      </c>
      <c r="I63" s="5" t="s">
        <v>180</v>
      </c>
      <c r="J63" s="5" t="s">
        <v>188</v>
      </c>
      <c r="K63" s="5" t="s">
        <v>182</v>
      </c>
      <c r="L63" s="5" t="s">
        <v>203</v>
      </c>
      <c r="M63" s="8">
        <v>15722</v>
      </c>
      <c r="N63" s="5" t="s">
        <v>184</v>
      </c>
    </row>
    <row r="64" spans="1:14" x14ac:dyDescent="0.3">
      <c r="A64" s="1"/>
      <c r="B64" s="5" t="s">
        <v>99</v>
      </c>
      <c r="C64" s="5" t="s">
        <v>366</v>
      </c>
      <c r="D64" s="5" t="s">
        <v>44</v>
      </c>
      <c r="E64" s="4" t="s">
        <v>367</v>
      </c>
      <c r="F64" s="4" t="s">
        <v>371</v>
      </c>
      <c r="G64" s="6" t="s">
        <v>372</v>
      </c>
      <c r="H64" s="8">
        <v>0</v>
      </c>
      <c r="I64" s="5" t="s">
        <v>180</v>
      </c>
      <c r="J64" s="5" t="s">
        <v>181</v>
      </c>
      <c r="K64" s="5" t="s">
        <v>182</v>
      </c>
      <c r="L64" s="5" t="s">
        <v>304</v>
      </c>
      <c r="M64" s="8">
        <v>15211</v>
      </c>
      <c r="N64" s="5" t="s">
        <v>227</v>
      </c>
    </row>
    <row r="65" spans="1:14" x14ac:dyDescent="0.3">
      <c r="A65" s="1"/>
      <c r="B65" s="5" t="s">
        <v>99</v>
      </c>
      <c r="C65" s="5" t="s">
        <v>373</v>
      </c>
      <c r="D65" s="5" t="s">
        <v>59</v>
      </c>
      <c r="E65" s="4" t="s">
        <v>344</v>
      </c>
      <c r="F65" s="4" t="s">
        <v>374</v>
      </c>
      <c r="G65" s="6" t="s">
        <v>375</v>
      </c>
      <c r="H65" s="8">
        <v>0</v>
      </c>
      <c r="I65" s="5" t="s">
        <v>180</v>
      </c>
      <c r="J65" s="5" t="s">
        <v>181</v>
      </c>
      <c r="K65" s="5" t="s">
        <v>182</v>
      </c>
      <c r="L65" s="5" t="s">
        <v>304</v>
      </c>
      <c r="M65" s="8">
        <v>12720</v>
      </c>
      <c r="N65" s="5" t="s">
        <v>227</v>
      </c>
    </row>
    <row r="66" spans="1:14" x14ac:dyDescent="0.3">
      <c r="A66" s="1"/>
      <c r="B66" s="5" t="s">
        <v>376</v>
      </c>
      <c r="C66" s="5" t="s">
        <v>377</v>
      </c>
      <c r="D66" s="5" t="s">
        <v>378</v>
      </c>
      <c r="E66" s="4" t="s">
        <v>177</v>
      </c>
      <c r="F66" s="4" t="s">
        <v>178</v>
      </c>
      <c r="G66" s="6" t="s">
        <v>379</v>
      </c>
      <c r="H66" s="8">
        <v>0</v>
      </c>
      <c r="I66" s="5" t="s">
        <v>180</v>
      </c>
      <c r="J66" s="5" t="s">
        <v>181</v>
      </c>
      <c r="K66" s="5" t="s">
        <v>182</v>
      </c>
      <c r="L66" s="5" t="s">
        <v>183</v>
      </c>
      <c r="M66" s="8">
        <v>679</v>
      </c>
      <c r="N66" s="5" t="s">
        <v>184</v>
      </c>
    </row>
    <row r="67" spans="1:14" ht="26.4" x14ac:dyDescent="0.3">
      <c r="A67" s="1"/>
      <c r="B67" s="5" t="s">
        <v>380</v>
      </c>
      <c r="C67" s="5" t="s">
        <v>381</v>
      </c>
      <c r="D67" s="5" t="s">
        <v>382</v>
      </c>
      <c r="E67" s="4" t="s">
        <v>177</v>
      </c>
      <c r="F67" s="4" t="s">
        <v>178</v>
      </c>
      <c r="G67" s="6" t="s">
        <v>383</v>
      </c>
      <c r="H67" s="8">
        <v>0</v>
      </c>
      <c r="I67" s="5" t="s">
        <v>180</v>
      </c>
      <c r="J67" s="5" t="s">
        <v>188</v>
      </c>
      <c r="K67" s="5" t="s">
        <v>182</v>
      </c>
      <c r="L67" s="5" t="s">
        <v>183</v>
      </c>
      <c r="M67" s="8">
        <v>8461</v>
      </c>
      <c r="N67" s="5" t="s">
        <v>184</v>
      </c>
    </row>
    <row r="68" spans="1:14" ht="26.4" x14ac:dyDescent="0.3">
      <c r="A68" s="1"/>
      <c r="B68" s="5" t="s">
        <v>384</v>
      </c>
      <c r="C68" s="5" t="s">
        <v>385</v>
      </c>
      <c r="D68" s="5" t="s">
        <v>386</v>
      </c>
      <c r="E68" s="4" t="s">
        <v>177</v>
      </c>
      <c r="F68" s="4" t="s">
        <v>178</v>
      </c>
      <c r="G68" s="6" t="s">
        <v>387</v>
      </c>
      <c r="H68" s="8">
        <v>175.923</v>
      </c>
      <c r="I68" s="5" t="s">
        <v>180</v>
      </c>
      <c r="J68" s="5" t="s">
        <v>188</v>
      </c>
      <c r="K68" s="5" t="s">
        <v>182</v>
      </c>
      <c r="L68" s="5" t="s">
        <v>264</v>
      </c>
      <c r="M68" s="8">
        <v>15108</v>
      </c>
      <c r="N68" s="5" t="s">
        <v>227</v>
      </c>
    </row>
    <row r="69" spans="1:14" x14ac:dyDescent="0.3">
      <c r="A69" s="1"/>
      <c r="B69" s="5" t="s">
        <v>384</v>
      </c>
      <c r="C69" s="5" t="s">
        <v>388</v>
      </c>
      <c r="D69" s="5" t="s">
        <v>389</v>
      </c>
      <c r="E69" s="4" t="s">
        <v>390</v>
      </c>
      <c r="F69" s="4" t="s">
        <v>391</v>
      </c>
      <c r="G69" s="6" t="s">
        <v>392</v>
      </c>
      <c r="H69" s="8">
        <v>0</v>
      </c>
      <c r="I69" s="5" t="s">
        <v>180</v>
      </c>
      <c r="J69" s="5" t="s">
        <v>188</v>
      </c>
      <c r="K69" s="5" t="s">
        <v>182</v>
      </c>
      <c r="L69" s="5" t="s">
        <v>203</v>
      </c>
      <c r="M69" s="8">
        <v>15081</v>
      </c>
      <c r="N69" s="5" t="s">
        <v>184</v>
      </c>
    </row>
    <row r="70" spans="1:14" x14ac:dyDescent="0.3">
      <c r="A70" s="1"/>
      <c r="B70" s="5" t="s">
        <v>393</v>
      </c>
      <c r="C70" s="5" t="s">
        <v>394</v>
      </c>
      <c r="D70" s="5" t="s">
        <v>395</v>
      </c>
      <c r="E70" s="4" t="s">
        <v>177</v>
      </c>
      <c r="F70" s="4" t="s">
        <v>178</v>
      </c>
      <c r="G70" s="6" t="s">
        <v>396</v>
      </c>
      <c r="H70" s="8">
        <v>44.22</v>
      </c>
      <c r="I70" s="5" t="s">
        <v>180</v>
      </c>
      <c r="J70" s="5" t="s">
        <v>188</v>
      </c>
      <c r="K70" s="5" t="s">
        <v>182</v>
      </c>
      <c r="L70" s="5" t="s">
        <v>264</v>
      </c>
      <c r="M70" s="8">
        <v>10882</v>
      </c>
      <c r="N70" s="5" t="s">
        <v>184</v>
      </c>
    </row>
    <row r="71" spans="1:14" x14ac:dyDescent="0.3">
      <c r="A71" s="1"/>
      <c r="B71" s="5" t="s">
        <v>393</v>
      </c>
      <c r="C71" s="5" t="s">
        <v>394</v>
      </c>
      <c r="D71" s="5" t="s">
        <v>274</v>
      </c>
      <c r="E71" s="4" t="s">
        <v>177</v>
      </c>
      <c r="F71" s="4" t="s">
        <v>178</v>
      </c>
      <c r="G71" s="6" t="s">
        <v>397</v>
      </c>
      <c r="H71" s="8">
        <v>44.22</v>
      </c>
      <c r="I71" s="5" t="s">
        <v>180</v>
      </c>
      <c r="J71" s="5" t="s">
        <v>188</v>
      </c>
      <c r="K71" s="5" t="s">
        <v>182</v>
      </c>
      <c r="L71" s="5" t="s">
        <v>203</v>
      </c>
      <c r="M71" s="8">
        <v>77</v>
      </c>
      <c r="N71" s="5" t="s">
        <v>227</v>
      </c>
    </row>
    <row r="72" spans="1:14" x14ac:dyDescent="0.3">
      <c r="A72" s="1"/>
      <c r="B72" s="5" t="s">
        <v>393</v>
      </c>
      <c r="C72" s="5" t="s">
        <v>394</v>
      </c>
      <c r="D72" s="5" t="s">
        <v>398</v>
      </c>
      <c r="E72" s="4" t="s">
        <v>177</v>
      </c>
      <c r="F72" s="4" t="s">
        <v>178</v>
      </c>
      <c r="G72" s="6" t="s">
        <v>399</v>
      </c>
      <c r="H72" s="8">
        <v>44.22</v>
      </c>
      <c r="I72" s="5" t="s">
        <v>180</v>
      </c>
      <c r="J72" s="5" t="s">
        <v>188</v>
      </c>
      <c r="K72" s="5" t="s">
        <v>182</v>
      </c>
      <c r="L72" s="5" t="s">
        <v>203</v>
      </c>
      <c r="M72" s="8">
        <v>78</v>
      </c>
      <c r="N72" s="5" t="s">
        <v>227</v>
      </c>
    </row>
    <row r="73" spans="1:14" x14ac:dyDescent="0.3">
      <c r="A73" s="1"/>
      <c r="B73" s="5" t="s">
        <v>393</v>
      </c>
      <c r="C73" s="5" t="s">
        <v>394</v>
      </c>
      <c r="D73" s="5" t="s">
        <v>400</v>
      </c>
      <c r="E73" s="4" t="s">
        <v>177</v>
      </c>
      <c r="F73" s="4" t="s">
        <v>178</v>
      </c>
      <c r="G73" s="6" t="s">
        <v>401</v>
      </c>
      <c r="H73" s="8">
        <v>44.22</v>
      </c>
      <c r="I73" s="5" t="s">
        <v>180</v>
      </c>
      <c r="J73" s="5" t="s">
        <v>188</v>
      </c>
      <c r="K73" s="5" t="s">
        <v>182</v>
      </c>
      <c r="L73" s="5" t="s">
        <v>203</v>
      </c>
      <c r="M73" s="8">
        <v>10814</v>
      </c>
      <c r="N73" s="5" t="s">
        <v>184</v>
      </c>
    </row>
    <row r="74" spans="1:14" ht="26.4" x14ac:dyDescent="0.3">
      <c r="A74" s="1"/>
      <c r="B74" s="5" t="s">
        <v>393</v>
      </c>
      <c r="C74" s="5" t="s">
        <v>394</v>
      </c>
      <c r="D74" s="5" t="s">
        <v>400</v>
      </c>
      <c r="E74" s="4" t="s">
        <v>177</v>
      </c>
      <c r="F74" s="4" t="s">
        <v>178</v>
      </c>
      <c r="G74" s="6" t="s">
        <v>402</v>
      </c>
      <c r="H74" s="8">
        <v>44.22</v>
      </c>
      <c r="I74" s="5" t="s">
        <v>180</v>
      </c>
      <c r="J74" s="5" t="s">
        <v>188</v>
      </c>
      <c r="K74" s="5" t="s">
        <v>182</v>
      </c>
      <c r="L74" s="5" t="s">
        <v>264</v>
      </c>
      <c r="M74" s="8">
        <v>10814</v>
      </c>
      <c r="N74" s="5" t="s">
        <v>184</v>
      </c>
    </row>
    <row r="75" spans="1:14" x14ac:dyDescent="0.3">
      <c r="A75" s="1"/>
      <c r="B75" s="5" t="s">
        <v>120</v>
      </c>
      <c r="C75" s="5" t="s">
        <v>403</v>
      </c>
      <c r="D75" s="5" t="s">
        <v>87</v>
      </c>
      <c r="E75" s="4" t="s">
        <v>279</v>
      </c>
      <c r="F75" s="4" t="s">
        <v>178</v>
      </c>
      <c r="G75" s="6" t="s">
        <v>404</v>
      </c>
      <c r="H75" s="8">
        <v>17</v>
      </c>
      <c r="I75" s="5" t="s">
        <v>180</v>
      </c>
      <c r="J75" s="5" t="s">
        <v>188</v>
      </c>
      <c r="K75" s="5" t="s">
        <v>182</v>
      </c>
      <c r="L75" s="5" t="s">
        <v>264</v>
      </c>
      <c r="M75" s="8">
        <v>19</v>
      </c>
      <c r="N75" s="5" t="s">
        <v>227</v>
      </c>
    </row>
    <row r="76" spans="1:14" x14ac:dyDescent="0.3">
      <c r="A76" s="1"/>
      <c r="B76" s="5" t="s">
        <v>405</v>
      </c>
      <c r="C76" s="5" t="s">
        <v>406</v>
      </c>
      <c r="D76" s="5" t="s">
        <v>59</v>
      </c>
      <c r="E76" s="4" t="s">
        <v>407</v>
      </c>
      <c r="F76" s="4" t="s">
        <v>408</v>
      </c>
      <c r="G76" s="6" t="s">
        <v>409</v>
      </c>
      <c r="H76" s="8">
        <v>2.2999999999999998</v>
      </c>
      <c r="I76" s="5" t="s">
        <v>180</v>
      </c>
      <c r="J76" s="5" t="s">
        <v>188</v>
      </c>
      <c r="K76" s="5" t="s">
        <v>182</v>
      </c>
      <c r="L76" s="5" t="s">
        <v>203</v>
      </c>
      <c r="M76" s="8">
        <v>14160</v>
      </c>
      <c r="N76" s="5" t="s">
        <v>227</v>
      </c>
    </row>
    <row r="77" spans="1:14" x14ac:dyDescent="0.3">
      <c r="A77" s="1"/>
      <c r="B77" s="5" t="s">
        <v>405</v>
      </c>
      <c r="C77" s="5" t="s">
        <v>406</v>
      </c>
      <c r="D77" s="5" t="s">
        <v>59</v>
      </c>
      <c r="E77" s="4" t="s">
        <v>287</v>
      </c>
      <c r="F77" s="4" t="s">
        <v>410</v>
      </c>
      <c r="G77" s="6" t="s">
        <v>411</v>
      </c>
      <c r="H77" s="8">
        <v>2.2999999999999998</v>
      </c>
      <c r="I77" s="5" t="s">
        <v>180</v>
      </c>
      <c r="J77" s="5" t="s">
        <v>188</v>
      </c>
      <c r="K77" s="5" t="s">
        <v>182</v>
      </c>
      <c r="L77" s="5" t="s">
        <v>203</v>
      </c>
      <c r="M77" s="8">
        <v>14160</v>
      </c>
      <c r="N77" s="5" t="s">
        <v>227</v>
      </c>
    </row>
    <row r="78" spans="1:14" x14ac:dyDescent="0.3">
      <c r="A78" s="1"/>
      <c r="B78" s="5" t="s">
        <v>412</v>
      </c>
      <c r="C78" s="5" t="s">
        <v>413</v>
      </c>
      <c r="D78" s="5" t="s">
        <v>59</v>
      </c>
      <c r="E78" s="4" t="s">
        <v>177</v>
      </c>
      <c r="F78" s="4" t="s">
        <v>414</v>
      </c>
      <c r="G78" s="6" t="s">
        <v>415</v>
      </c>
      <c r="H78" s="8">
        <v>3.15</v>
      </c>
      <c r="I78" s="5" t="s">
        <v>236</v>
      </c>
      <c r="J78" s="5" t="s">
        <v>188</v>
      </c>
      <c r="K78" s="5" t="s">
        <v>182</v>
      </c>
      <c r="L78" s="5" t="s">
        <v>264</v>
      </c>
      <c r="M78" s="8">
        <v>15160</v>
      </c>
      <c r="N78" s="5" t="s">
        <v>227</v>
      </c>
    </row>
    <row r="79" spans="1:14" x14ac:dyDescent="0.3">
      <c r="A79" s="1"/>
      <c r="B79" s="5" t="s">
        <v>412</v>
      </c>
      <c r="C79" s="5" t="s">
        <v>413</v>
      </c>
      <c r="D79" s="5" t="s">
        <v>59</v>
      </c>
      <c r="E79" s="4" t="s">
        <v>416</v>
      </c>
      <c r="F79" s="4" t="s">
        <v>417</v>
      </c>
      <c r="G79" s="6" t="s">
        <v>418</v>
      </c>
      <c r="H79" s="8">
        <v>2.2999999999999998</v>
      </c>
      <c r="I79" s="5" t="s">
        <v>236</v>
      </c>
      <c r="J79" s="5" t="s">
        <v>188</v>
      </c>
      <c r="K79" s="5" t="s">
        <v>182</v>
      </c>
      <c r="L79" s="5" t="s">
        <v>264</v>
      </c>
      <c r="M79" s="8">
        <v>15160</v>
      </c>
      <c r="N79" s="5" t="s">
        <v>227</v>
      </c>
    </row>
    <row r="80" spans="1:14" x14ac:dyDescent="0.3">
      <c r="A80" s="1"/>
      <c r="B80" s="5" t="s">
        <v>419</v>
      </c>
      <c r="C80" s="5" t="s">
        <v>420</v>
      </c>
      <c r="D80" s="5" t="s">
        <v>421</v>
      </c>
      <c r="E80" s="4" t="s">
        <v>422</v>
      </c>
      <c r="F80" s="4" t="s">
        <v>423</v>
      </c>
      <c r="G80" s="6" t="s">
        <v>424</v>
      </c>
      <c r="H80" s="8">
        <v>1.2</v>
      </c>
      <c r="I80" s="5" t="s">
        <v>180</v>
      </c>
      <c r="J80" s="5" t="s">
        <v>188</v>
      </c>
      <c r="K80" s="5" t="s">
        <v>182</v>
      </c>
      <c r="L80" s="5" t="s">
        <v>203</v>
      </c>
      <c r="M80" s="8">
        <v>20852</v>
      </c>
      <c r="N80" s="5" t="s">
        <v>227</v>
      </c>
    </row>
    <row r="81" spans="1:14" x14ac:dyDescent="0.3">
      <c r="A81" s="1"/>
      <c r="B81" s="5" t="s">
        <v>419</v>
      </c>
      <c r="C81" s="5" t="s">
        <v>425</v>
      </c>
      <c r="D81" s="5" t="s">
        <v>87</v>
      </c>
      <c r="E81" s="4" t="s">
        <v>177</v>
      </c>
      <c r="F81" s="4" t="s">
        <v>178</v>
      </c>
      <c r="G81" s="6" t="s">
        <v>426</v>
      </c>
      <c r="H81" s="8">
        <v>1.5</v>
      </c>
      <c r="I81" s="5" t="s">
        <v>180</v>
      </c>
      <c r="J81" s="5" t="s">
        <v>188</v>
      </c>
      <c r="K81" s="5" t="s">
        <v>182</v>
      </c>
      <c r="L81" s="5" t="s">
        <v>203</v>
      </c>
      <c r="M81" s="8">
        <v>15114</v>
      </c>
      <c r="N81" s="5" t="s">
        <v>227</v>
      </c>
    </row>
    <row r="82" spans="1:14" ht="26.4" x14ac:dyDescent="0.3">
      <c r="A82" s="1"/>
      <c r="B82" s="5" t="s">
        <v>427</v>
      </c>
      <c r="C82" s="5" t="s">
        <v>428</v>
      </c>
      <c r="D82" s="5" t="s">
        <v>429</v>
      </c>
      <c r="E82" s="4" t="s">
        <v>430</v>
      </c>
      <c r="F82" s="4" t="s">
        <v>431</v>
      </c>
      <c r="G82" s="6" t="s">
        <v>432</v>
      </c>
      <c r="H82" s="8">
        <v>213.715</v>
      </c>
      <c r="I82" s="5" t="s">
        <v>236</v>
      </c>
      <c r="J82" s="5" t="s">
        <v>188</v>
      </c>
      <c r="K82" s="5" t="s">
        <v>182</v>
      </c>
      <c r="L82" s="5" t="s">
        <v>264</v>
      </c>
      <c r="M82" s="8">
        <v>14928</v>
      </c>
      <c r="N82" s="5" t="s">
        <v>227</v>
      </c>
    </row>
    <row r="83" spans="1:14" x14ac:dyDescent="0.3">
      <c r="A83" s="1"/>
      <c r="B83" s="5" t="s">
        <v>433</v>
      </c>
      <c r="C83" s="5" t="s">
        <v>434</v>
      </c>
      <c r="D83" s="5" t="s">
        <v>435</v>
      </c>
      <c r="E83" s="4" t="s">
        <v>436</v>
      </c>
      <c r="F83" s="4" t="s">
        <v>437</v>
      </c>
      <c r="G83" s="6" t="s">
        <v>438</v>
      </c>
      <c r="H83" s="8">
        <v>0</v>
      </c>
      <c r="I83" s="5" t="s">
        <v>180</v>
      </c>
      <c r="J83" s="5" t="s">
        <v>188</v>
      </c>
      <c r="K83" s="5" t="s">
        <v>182</v>
      </c>
      <c r="L83" s="5" t="s">
        <v>203</v>
      </c>
      <c r="M83" s="8">
        <v>11553</v>
      </c>
      <c r="N83" s="5" t="s">
        <v>184</v>
      </c>
    </row>
    <row r="84" spans="1:14" x14ac:dyDescent="0.3">
      <c r="A84" s="1"/>
      <c r="B84" s="5" t="s">
        <v>433</v>
      </c>
      <c r="C84" s="5" t="s">
        <v>434</v>
      </c>
      <c r="D84" s="5" t="s">
        <v>439</v>
      </c>
      <c r="E84" s="4" t="s">
        <v>440</v>
      </c>
      <c r="F84" s="4" t="s">
        <v>441</v>
      </c>
      <c r="G84" s="6" t="s">
        <v>438</v>
      </c>
      <c r="H84" s="8">
        <v>0</v>
      </c>
      <c r="I84" s="5" t="s">
        <v>180</v>
      </c>
      <c r="J84" s="5" t="s">
        <v>188</v>
      </c>
      <c r="K84" s="5" t="s">
        <v>182</v>
      </c>
      <c r="L84" s="5" t="s">
        <v>203</v>
      </c>
      <c r="M84" s="8">
        <v>1150</v>
      </c>
      <c r="N84" s="5" t="s">
        <v>184</v>
      </c>
    </row>
    <row r="85" spans="1:14" ht="26.4" x14ac:dyDescent="0.3">
      <c r="A85" s="1"/>
      <c r="B85" s="5" t="s">
        <v>442</v>
      </c>
      <c r="C85" s="5" t="s">
        <v>443</v>
      </c>
      <c r="D85" s="5" t="s">
        <v>444</v>
      </c>
      <c r="E85" s="4" t="s">
        <v>177</v>
      </c>
      <c r="F85" s="4" t="s">
        <v>178</v>
      </c>
      <c r="G85" s="6" t="s">
        <v>445</v>
      </c>
      <c r="H85" s="8">
        <v>0</v>
      </c>
      <c r="I85" s="5" t="s">
        <v>180</v>
      </c>
      <c r="J85" s="5" t="s">
        <v>181</v>
      </c>
      <c r="K85" s="5" t="s">
        <v>182</v>
      </c>
      <c r="L85" s="5" t="s">
        <v>183</v>
      </c>
      <c r="M85" s="8">
        <v>24124</v>
      </c>
      <c r="N85" s="5" t="s">
        <v>184</v>
      </c>
    </row>
    <row r="86" spans="1:14" ht="52.8" x14ac:dyDescent="0.3">
      <c r="A86" s="1"/>
      <c r="B86" s="5" t="s">
        <v>442</v>
      </c>
      <c r="C86" s="5" t="s">
        <v>446</v>
      </c>
      <c r="D86" s="5" t="s">
        <v>17</v>
      </c>
      <c r="E86" s="4" t="s">
        <v>447</v>
      </c>
      <c r="F86" s="4" t="s">
        <v>448</v>
      </c>
      <c r="G86" s="6" t="s">
        <v>449</v>
      </c>
      <c r="H86" s="8">
        <v>0</v>
      </c>
      <c r="I86" s="5" t="s">
        <v>180</v>
      </c>
      <c r="J86" s="5" t="s">
        <v>181</v>
      </c>
      <c r="K86" s="5" t="s">
        <v>182</v>
      </c>
      <c r="L86" s="5" t="s">
        <v>203</v>
      </c>
      <c r="M86" s="8">
        <v>10645</v>
      </c>
      <c r="N86" s="5" t="s">
        <v>184</v>
      </c>
    </row>
    <row r="87" spans="1:14" ht="26.4" x14ac:dyDescent="0.3">
      <c r="A87" s="1"/>
      <c r="B87" s="5" t="s">
        <v>442</v>
      </c>
      <c r="C87" s="5" t="s">
        <v>434</v>
      </c>
      <c r="D87" s="5" t="s">
        <v>450</v>
      </c>
      <c r="E87" s="4" t="s">
        <v>207</v>
      </c>
      <c r="F87" s="4" t="s">
        <v>317</v>
      </c>
      <c r="G87" s="6" t="s">
        <v>451</v>
      </c>
      <c r="H87" s="8">
        <v>0</v>
      </c>
      <c r="I87" s="5" t="s">
        <v>180</v>
      </c>
      <c r="J87" s="5" t="s">
        <v>188</v>
      </c>
      <c r="K87" s="5" t="s">
        <v>182</v>
      </c>
      <c r="L87" s="5" t="s">
        <v>183</v>
      </c>
      <c r="M87" s="8">
        <v>901</v>
      </c>
      <c r="N87" s="5" t="s">
        <v>184</v>
      </c>
    </row>
    <row r="88" spans="1:14" ht="66" x14ac:dyDescent="0.3">
      <c r="A88" s="1"/>
      <c r="B88" s="5" t="s">
        <v>442</v>
      </c>
      <c r="C88" s="5" t="s">
        <v>452</v>
      </c>
      <c r="D88" s="5" t="s">
        <v>453</v>
      </c>
      <c r="E88" s="4" t="s">
        <v>177</v>
      </c>
      <c r="F88" s="4" t="s">
        <v>178</v>
      </c>
      <c r="G88" s="6" t="s">
        <v>454</v>
      </c>
      <c r="H88" s="8">
        <v>0</v>
      </c>
      <c r="I88" s="5" t="s">
        <v>180</v>
      </c>
      <c r="J88" s="5" t="s">
        <v>188</v>
      </c>
      <c r="K88" s="5" t="s">
        <v>182</v>
      </c>
      <c r="L88" s="5" t="s">
        <v>183</v>
      </c>
      <c r="M88" s="8">
        <v>8939</v>
      </c>
      <c r="N88" s="5" t="s">
        <v>184</v>
      </c>
    </row>
    <row r="89" spans="1:14" ht="105.6" x14ac:dyDescent="0.3">
      <c r="A89" s="1"/>
      <c r="B89" s="5" t="s">
        <v>442</v>
      </c>
      <c r="C89" s="5" t="s">
        <v>455</v>
      </c>
      <c r="D89" s="5" t="s">
        <v>456</v>
      </c>
      <c r="E89" s="4" t="s">
        <v>177</v>
      </c>
      <c r="F89" s="4" t="s">
        <v>178</v>
      </c>
      <c r="G89" s="6" t="s">
        <v>457</v>
      </c>
      <c r="H89" s="8">
        <v>0</v>
      </c>
      <c r="I89" s="5" t="s">
        <v>180</v>
      </c>
      <c r="J89" s="5" t="s">
        <v>188</v>
      </c>
      <c r="K89" s="5" t="s">
        <v>182</v>
      </c>
      <c r="L89" s="5" t="s">
        <v>203</v>
      </c>
      <c r="M89" s="8">
        <v>1177</v>
      </c>
      <c r="N89" s="5" t="s">
        <v>184</v>
      </c>
    </row>
    <row r="90" spans="1:14" ht="26.4" x14ac:dyDescent="0.3">
      <c r="A90" s="1"/>
      <c r="B90" s="5" t="s">
        <v>442</v>
      </c>
      <c r="C90" s="5" t="s">
        <v>455</v>
      </c>
      <c r="D90" s="5" t="s">
        <v>456</v>
      </c>
      <c r="E90" s="4" t="s">
        <v>177</v>
      </c>
      <c r="F90" s="4" t="s">
        <v>178</v>
      </c>
      <c r="G90" s="6" t="s">
        <v>458</v>
      </c>
      <c r="H90" s="8">
        <v>0</v>
      </c>
      <c r="I90" s="5" t="s">
        <v>180</v>
      </c>
      <c r="J90" s="5" t="s">
        <v>188</v>
      </c>
      <c r="K90" s="5" t="s">
        <v>182</v>
      </c>
      <c r="L90" s="5" t="s">
        <v>183</v>
      </c>
      <c r="M90" s="8">
        <v>1177</v>
      </c>
      <c r="N90" s="5" t="s">
        <v>184</v>
      </c>
    </row>
    <row r="91" spans="1:14" ht="79.2" x14ac:dyDescent="0.3">
      <c r="A91" s="1"/>
      <c r="B91" s="5" t="s">
        <v>442</v>
      </c>
      <c r="C91" s="5" t="s">
        <v>455</v>
      </c>
      <c r="D91" s="5" t="s">
        <v>459</v>
      </c>
      <c r="E91" s="4" t="s">
        <v>177</v>
      </c>
      <c r="F91" s="4" t="s">
        <v>178</v>
      </c>
      <c r="G91" s="6" t="s">
        <v>460</v>
      </c>
      <c r="H91" s="8">
        <v>0</v>
      </c>
      <c r="I91" s="5" t="s">
        <v>180</v>
      </c>
      <c r="J91" s="5" t="s">
        <v>188</v>
      </c>
      <c r="K91" s="5" t="s">
        <v>182</v>
      </c>
      <c r="L91" s="5" t="s">
        <v>203</v>
      </c>
      <c r="M91" s="8">
        <v>1812</v>
      </c>
      <c r="N91" s="5" t="s">
        <v>184</v>
      </c>
    </row>
    <row r="92" spans="1:14" ht="39.6" x14ac:dyDescent="0.3">
      <c r="A92" s="1"/>
      <c r="B92" s="5" t="s">
        <v>442</v>
      </c>
      <c r="C92" s="5" t="s">
        <v>455</v>
      </c>
      <c r="D92" s="5" t="s">
        <v>459</v>
      </c>
      <c r="E92" s="4" t="s">
        <v>177</v>
      </c>
      <c r="F92" s="4" t="s">
        <v>178</v>
      </c>
      <c r="G92" s="6" t="s">
        <v>461</v>
      </c>
      <c r="H92" s="8">
        <v>0</v>
      </c>
      <c r="I92" s="5" t="s">
        <v>180</v>
      </c>
      <c r="J92" s="5" t="s">
        <v>188</v>
      </c>
      <c r="K92" s="5" t="s">
        <v>182</v>
      </c>
      <c r="L92" s="5" t="s">
        <v>183</v>
      </c>
      <c r="M92" s="8">
        <v>1812</v>
      </c>
      <c r="N92" s="5" t="s">
        <v>184</v>
      </c>
    </row>
    <row r="93" spans="1:14" ht="39.6" x14ac:dyDescent="0.3">
      <c r="A93" s="1"/>
      <c r="B93" s="5" t="s">
        <v>442</v>
      </c>
      <c r="C93" s="5" t="s">
        <v>455</v>
      </c>
      <c r="D93" s="5" t="s">
        <v>462</v>
      </c>
      <c r="E93" s="4" t="s">
        <v>177</v>
      </c>
      <c r="F93" s="4" t="s">
        <v>178</v>
      </c>
      <c r="G93" s="6" t="s">
        <v>463</v>
      </c>
      <c r="H93" s="8">
        <v>0</v>
      </c>
      <c r="I93" s="5" t="s">
        <v>180</v>
      </c>
      <c r="J93" s="5" t="s">
        <v>188</v>
      </c>
      <c r="K93" s="5" t="s">
        <v>182</v>
      </c>
      <c r="L93" s="5" t="s">
        <v>183</v>
      </c>
      <c r="M93" s="8">
        <v>788</v>
      </c>
      <c r="N93" s="5" t="s">
        <v>184</v>
      </c>
    </row>
    <row r="94" spans="1:14" ht="66" x14ac:dyDescent="0.3">
      <c r="A94" s="1"/>
      <c r="B94" s="5" t="s">
        <v>442</v>
      </c>
      <c r="C94" s="5" t="s">
        <v>464</v>
      </c>
      <c r="D94" s="5" t="s">
        <v>465</v>
      </c>
      <c r="E94" s="4" t="s">
        <v>177</v>
      </c>
      <c r="F94" s="4" t="s">
        <v>178</v>
      </c>
      <c r="G94" s="6" t="s">
        <v>466</v>
      </c>
      <c r="H94" s="8">
        <v>0</v>
      </c>
      <c r="I94" s="5" t="s">
        <v>180</v>
      </c>
      <c r="J94" s="5" t="s">
        <v>181</v>
      </c>
      <c r="K94" s="5" t="s">
        <v>182</v>
      </c>
      <c r="L94" s="5" t="s">
        <v>183</v>
      </c>
      <c r="M94" s="8">
        <v>23016</v>
      </c>
      <c r="N94" s="5" t="s">
        <v>184</v>
      </c>
    </row>
    <row r="95" spans="1:14" ht="39.6" x14ac:dyDescent="0.3">
      <c r="A95" s="1"/>
      <c r="B95" s="5" t="s">
        <v>442</v>
      </c>
      <c r="C95" s="5" t="s">
        <v>464</v>
      </c>
      <c r="D95" s="5" t="s">
        <v>467</v>
      </c>
      <c r="E95" s="4" t="s">
        <v>177</v>
      </c>
      <c r="F95" s="4" t="s">
        <v>178</v>
      </c>
      <c r="G95" s="6" t="s">
        <v>468</v>
      </c>
      <c r="H95" s="8">
        <v>0</v>
      </c>
      <c r="I95" s="5" t="s">
        <v>180</v>
      </c>
      <c r="J95" s="5" t="s">
        <v>181</v>
      </c>
      <c r="K95" s="5" t="s">
        <v>182</v>
      </c>
      <c r="L95" s="5" t="s">
        <v>183</v>
      </c>
      <c r="M95" s="8">
        <v>387</v>
      </c>
      <c r="N95" s="5" t="s">
        <v>184</v>
      </c>
    </row>
    <row r="96" spans="1:14" ht="66" x14ac:dyDescent="0.3">
      <c r="A96" s="1"/>
      <c r="B96" s="5" t="s">
        <v>442</v>
      </c>
      <c r="C96" s="5" t="s">
        <v>464</v>
      </c>
      <c r="D96" s="5" t="s">
        <v>469</v>
      </c>
      <c r="E96" s="4" t="s">
        <v>177</v>
      </c>
      <c r="F96" s="4" t="s">
        <v>178</v>
      </c>
      <c r="G96" s="6" t="s">
        <v>466</v>
      </c>
      <c r="H96" s="8">
        <v>0</v>
      </c>
      <c r="I96" s="5" t="s">
        <v>180</v>
      </c>
      <c r="J96" s="5" t="s">
        <v>181</v>
      </c>
      <c r="K96" s="5" t="s">
        <v>182</v>
      </c>
      <c r="L96" s="5" t="s">
        <v>183</v>
      </c>
      <c r="M96" s="8">
        <v>6220</v>
      </c>
      <c r="N96" s="5" t="s">
        <v>184</v>
      </c>
    </row>
    <row r="97" spans="1:14" ht="26.4" x14ac:dyDescent="0.3">
      <c r="A97" s="1"/>
      <c r="B97" s="5" t="s">
        <v>442</v>
      </c>
      <c r="C97" s="5" t="s">
        <v>464</v>
      </c>
      <c r="D97" s="5" t="s">
        <v>467</v>
      </c>
      <c r="E97" s="4" t="s">
        <v>470</v>
      </c>
      <c r="F97" s="4" t="s">
        <v>471</v>
      </c>
      <c r="G97" s="6" t="s">
        <v>472</v>
      </c>
      <c r="H97" s="8">
        <v>0</v>
      </c>
      <c r="I97" s="5" t="s">
        <v>180</v>
      </c>
      <c r="J97" s="5" t="s">
        <v>188</v>
      </c>
      <c r="K97" s="5" t="s">
        <v>182</v>
      </c>
      <c r="L97" s="5" t="s">
        <v>264</v>
      </c>
      <c r="M97" s="8">
        <v>387</v>
      </c>
      <c r="N97" s="5" t="s">
        <v>184</v>
      </c>
    </row>
    <row r="98" spans="1:14" x14ac:dyDescent="0.3">
      <c r="A98" s="1"/>
      <c r="B98" s="5" t="s">
        <v>442</v>
      </c>
      <c r="C98" s="5" t="s">
        <v>464</v>
      </c>
      <c r="D98" s="5" t="s">
        <v>450</v>
      </c>
      <c r="E98" s="4" t="s">
        <v>473</v>
      </c>
      <c r="F98" s="4" t="s">
        <v>474</v>
      </c>
      <c r="G98" s="6" t="s">
        <v>475</v>
      </c>
      <c r="H98" s="8">
        <v>0</v>
      </c>
      <c r="I98" s="5" t="s">
        <v>180</v>
      </c>
      <c r="J98" s="5" t="s">
        <v>188</v>
      </c>
      <c r="K98" s="5" t="s">
        <v>182</v>
      </c>
      <c r="L98" s="5" t="s">
        <v>183</v>
      </c>
      <c r="M98" s="8">
        <v>892</v>
      </c>
      <c r="N98" s="5" t="s">
        <v>184</v>
      </c>
    </row>
    <row r="99" spans="1:14" ht="52.8" x14ac:dyDescent="0.3">
      <c r="A99" s="1"/>
      <c r="B99" s="5" t="s">
        <v>442</v>
      </c>
      <c r="C99" s="5" t="s">
        <v>476</v>
      </c>
      <c r="D99" s="5" t="s">
        <v>477</v>
      </c>
      <c r="E99" s="4" t="s">
        <v>177</v>
      </c>
      <c r="F99" s="4" t="s">
        <v>178</v>
      </c>
      <c r="G99" s="6" t="s">
        <v>478</v>
      </c>
      <c r="H99" s="8">
        <v>0</v>
      </c>
      <c r="I99" s="5" t="s">
        <v>180</v>
      </c>
      <c r="J99" s="5" t="s">
        <v>188</v>
      </c>
      <c r="K99" s="5" t="s">
        <v>182</v>
      </c>
      <c r="L99" s="5" t="s">
        <v>183</v>
      </c>
      <c r="M99" s="8">
        <v>6024</v>
      </c>
      <c r="N99" s="5" t="s">
        <v>184</v>
      </c>
    </row>
    <row r="100" spans="1:14" ht="39.6" x14ac:dyDescent="0.3">
      <c r="A100" s="1"/>
      <c r="B100" s="5" t="s">
        <v>442</v>
      </c>
      <c r="C100" s="5" t="s">
        <v>479</v>
      </c>
      <c r="D100" s="5" t="s">
        <v>480</v>
      </c>
      <c r="E100" s="4" t="s">
        <v>177</v>
      </c>
      <c r="F100" s="4" t="s">
        <v>178</v>
      </c>
      <c r="G100" s="6" t="s">
        <v>481</v>
      </c>
      <c r="H100" s="8">
        <v>0</v>
      </c>
      <c r="I100" s="5" t="s">
        <v>180</v>
      </c>
      <c r="J100" s="5" t="s">
        <v>181</v>
      </c>
      <c r="K100" s="5" t="s">
        <v>182</v>
      </c>
      <c r="L100" s="5" t="s">
        <v>183</v>
      </c>
      <c r="M100" s="8">
        <v>23258</v>
      </c>
      <c r="N100" s="5" t="s">
        <v>184</v>
      </c>
    </row>
    <row r="101" spans="1:14" ht="26.4" x14ac:dyDescent="0.3">
      <c r="A101" s="1"/>
      <c r="B101" s="5" t="s">
        <v>442</v>
      </c>
      <c r="C101" s="5" t="s">
        <v>482</v>
      </c>
      <c r="D101" s="5" t="s">
        <v>483</v>
      </c>
      <c r="E101" s="4" t="s">
        <v>484</v>
      </c>
      <c r="F101" s="4" t="s">
        <v>485</v>
      </c>
      <c r="G101" s="6" t="s">
        <v>486</v>
      </c>
      <c r="H101" s="8">
        <v>0</v>
      </c>
      <c r="I101" s="5" t="s">
        <v>180</v>
      </c>
      <c r="J101" s="5" t="s">
        <v>188</v>
      </c>
      <c r="K101" s="5" t="s">
        <v>182</v>
      </c>
      <c r="L101" s="5" t="s">
        <v>203</v>
      </c>
      <c r="M101" s="8">
        <v>728</v>
      </c>
      <c r="N101" s="5" t="s">
        <v>184</v>
      </c>
    </row>
    <row r="102" spans="1:14" ht="39.6" x14ac:dyDescent="0.3">
      <c r="A102" s="1"/>
      <c r="B102" s="5" t="s">
        <v>442</v>
      </c>
      <c r="C102" s="5" t="s">
        <v>487</v>
      </c>
      <c r="D102" s="5" t="s">
        <v>488</v>
      </c>
      <c r="E102" s="4" t="s">
        <v>177</v>
      </c>
      <c r="F102" s="4" t="s">
        <v>178</v>
      </c>
      <c r="G102" s="6" t="s">
        <v>489</v>
      </c>
      <c r="H102" s="8">
        <v>0</v>
      </c>
      <c r="I102" s="5" t="s">
        <v>180</v>
      </c>
      <c r="J102" s="5" t="s">
        <v>181</v>
      </c>
      <c r="K102" s="5" t="s">
        <v>182</v>
      </c>
      <c r="L102" s="5" t="s">
        <v>183</v>
      </c>
      <c r="M102" s="8">
        <v>1012</v>
      </c>
      <c r="N102" s="5" t="s">
        <v>184</v>
      </c>
    </row>
    <row r="103" spans="1:14" ht="52.8" x14ac:dyDescent="0.3">
      <c r="A103" s="1"/>
      <c r="B103" s="5" t="s">
        <v>442</v>
      </c>
      <c r="C103" s="5" t="s">
        <v>490</v>
      </c>
      <c r="D103" s="5" t="s">
        <v>343</v>
      </c>
      <c r="E103" s="4" t="s">
        <v>473</v>
      </c>
      <c r="F103" s="4" t="s">
        <v>341</v>
      </c>
      <c r="G103" s="6" t="s">
        <v>491</v>
      </c>
      <c r="H103" s="8">
        <v>0</v>
      </c>
      <c r="I103" s="5" t="s">
        <v>180</v>
      </c>
      <c r="J103" s="5" t="s">
        <v>181</v>
      </c>
      <c r="K103" s="5" t="s">
        <v>182</v>
      </c>
      <c r="L103" s="5" t="s">
        <v>203</v>
      </c>
      <c r="M103" s="8">
        <v>420</v>
      </c>
      <c r="N103" s="5" t="s">
        <v>184</v>
      </c>
    </row>
    <row r="104" spans="1:14" ht="39.6" x14ac:dyDescent="0.3">
      <c r="A104" s="1"/>
      <c r="B104" s="5" t="s">
        <v>442</v>
      </c>
      <c r="C104" s="5" t="s">
        <v>261</v>
      </c>
      <c r="D104" s="5" t="s">
        <v>492</v>
      </c>
      <c r="E104" s="4" t="s">
        <v>177</v>
      </c>
      <c r="F104" s="4" t="s">
        <v>178</v>
      </c>
      <c r="G104" s="6" t="s">
        <v>493</v>
      </c>
      <c r="H104" s="8">
        <v>0</v>
      </c>
      <c r="I104" s="5" t="s">
        <v>180</v>
      </c>
      <c r="J104" s="5" t="s">
        <v>181</v>
      </c>
      <c r="K104" s="5" t="s">
        <v>182</v>
      </c>
      <c r="L104" s="5" t="s">
        <v>183</v>
      </c>
      <c r="M104" s="8">
        <v>434</v>
      </c>
      <c r="N104" s="5" t="s">
        <v>184</v>
      </c>
    </row>
    <row r="105" spans="1:14" ht="26.4" x14ac:dyDescent="0.3">
      <c r="A105" s="1"/>
      <c r="B105" s="5" t="s">
        <v>442</v>
      </c>
      <c r="C105" s="5" t="s">
        <v>261</v>
      </c>
      <c r="D105" s="5" t="s">
        <v>494</v>
      </c>
      <c r="E105" s="4" t="s">
        <v>177</v>
      </c>
      <c r="F105" s="4" t="s">
        <v>178</v>
      </c>
      <c r="G105" s="6" t="s">
        <v>495</v>
      </c>
      <c r="H105" s="8">
        <v>0</v>
      </c>
      <c r="I105" s="5" t="s">
        <v>180</v>
      </c>
      <c r="J105" s="5" t="s">
        <v>188</v>
      </c>
      <c r="K105" s="5" t="s">
        <v>182</v>
      </c>
      <c r="L105" s="5" t="s">
        <v>183</v>
      </c>
      <c r="M105" s="8">
        <v>923</v>
      </c>
      <c r="N105" s="5" t="s">
        <v>184</v>
      </c>
    </row>
    <row r="106" spans="1:14" ht="79.2" x14ac:dyDescent="0.3">
      <c r="A106" s="1"/>
      <c r="B106" s="5" t="s">
        <v>442</v>
      </c>
      <c r="C106" s="5" t="s">
        <v>261</v>
      </c>
      <c r="D106" s="5" t="s">
        <v>496</v>
      </c>
      <c r="E106" s="4" t="s">
        <v>497</v>
      </c>
      <c r="F106" s="4" t="s">
        <v>178</v>
      </c>
      <c r="G106" s="6" t="s">
        <v>498</v>
      </c>
      <c r="H106" s="8">
        <v>0</v>
      </c>
      <c r="I106" s="5" t="s">
        <v>180</v>
      </c>
      <c r="J106" s="5" t="s">
        <v>188</v>
      </c>
      <c r="K106" s="5" t="s">
        <v>182</v>
      </c>
      <c r="L106" s="5" t="s">
        <v>203</v>
      </c>
      <c r="M106" s="8">
        <v>445</v>
      </c>
      <c r="N106" s="5" t="s">
        <v>184</v>
      </c>
    </row>
    <row r="107" spans="1:14" ht="52.8" x14ac:dyDescent="0.3">
      <c r="A107" s="1"/>
      <c r="B107" s="5" t="s">
        <v>442</v>
      </c>
      <c r="C107" s="5" t="s">
        <v>261</v>
      </c>
      <c r="D107" s="5" t="s">
        <v>499</v>
      </c>
      <c r="E107" s="4" t="s">
        <v>207</v>
      </c>
      <c r="F107" s="4" t="s">
        <v>500</v>
      </c>
      <c r="G107" s="6" t="s">
        <v>501</v>
      </c>
      <c r="H107" s="8">
        <v>0</v>
      </c>
      <c r="I107" s="5" t="s">
        <v>180</v>
      </c>
      <c r="J107" s="5" t="s">
        <v>188</v>
      </c>
      <c r="K107" s="5" t="s">
        <v>182</v>
      </c>
      <c r="L107" s="5" t="s">
        <v>183</v>
      </c>
      <c r="M107" s="8">
        <v>435</v>
      </c>
      <c r="N107" s="5" t="s">
        <v>184</v>
      </c>
    </row>
    <row r="108" spans="1:14" ht="52.8" x14ac:dyDescent="0.3">
      <c r="A108" s="1"/>
      <c r="B108" s="5" t="s">
        <v>442</v>
      </c>
      <c r="C108" s="5" t="s">
        <v>261</v>
      </c>
      <c r="D108" s="5" t="s">
        <v>494</v>
      </c>
      <c r="E108" s="4" t="s">
        <v>207</v>
      </c>
      <c r="F108" s="4" t="s">
        <v>500</v>
      </c>
      <c r="G108" s="6" t="s">
        <v>502</v>
      </c>
      <c r="H108" s="8">
        <v>0</v>
      </c>
      <c r="I108" s="5" t="s">
        <v>180</v>
      </c>
      <c r="J108" s="5" t="s">
        <v>188</v>
      </c>
      <c r="K108" s="5" t="s">
        <v>182</v>
      </c>
      <c r="L108" s="5" t="s">
        <v>183</v>
      </c>
      <c r="M108" s="8">
        <v>923</v>
      </c>
      <c r="N108" s="5" t="s">
        <v>184</v>
      </c>
    </row>
    <row r="109" spans="1:14" ht="52.8" x14ac:dyDescent="0.3">
      <c r="A109" s="1"/>
      <c r="B109" s="5" t="s">
        <v>442</v>
      </c>
      <c r="C109" s="5" t="s">
        <v>261</v>
      </c>
      <c r="D109" s="5" t="s">
        <v>503</v>
      </c>
      <c r="E109" s="4" t="s">
        <v>500</v>
      </c>
      <c r="F109" s="4" t="s">
        <v>208</v>
      </c>
      <c r="G109" s="6" t="s">
        <v>504</v>
      </c>
      <c r="H109" s="8">
        <v>0</v>
      </c>
      <c r="I109" s="5" t="s">
        <v>180</v>
      </c>
      <c r="J109" s="5" t="s">
        <v>188</v>
      </c>
      <c r="K109" s="5" t="s">
        <v>182</v>
      </c>
      <c r="L109" s="5" t="s">
        <v>183</v>
      </c>
      <c r="M109" s="8">
        <v>12744</v>
      </c>
      <c r="N109" s="5" t="s">
        <v>184</v>
      </c>
    </row>
    <row r="110" spans="1:14" ht="52.8" x14ac:dyDescent="0.3">
      <c r="A110" s="1"/>
      <c r="B110" s="5" t="s">
        <v>442</v>
      </c>
      <c r="C110" s="5" t="s">
        <v>261</v>
      </c>
      <c r="D110" s="5" t="s">
        <v>492</v>
      </c>
      <c r="E110" s="4" t="s">
        <v>500</v>
      </c>
      <c r="F110" s="4" t="s">
        <v>208</v>
      </c>
      <c r="G110" s="6" t="s">
        <v>505</v>
      </c>
      <c r="H110" s="8">
        <v>0</v>
      </c>
      <c r="I110" s="5" t="s">
        <v>180</v>
      </c>
      <c r="J110" s="5" t="s">
        <v>188</v>
      </c>
      <c r="K110" s="5" t="s">
        <v>182</v>
      </c>
      <c r="L110" s="5" t="s">
        <v>183</v>
      </c>
      <c r="M110" s="8">
        <v>434</v>
      </c>
      <c r="N110" s="5" t="s">
        <v>184</v>
      </c>
    </row>
    <row r="111" spans="1:14" x14ac:dyDescent="0.3">
      <c r="A111" s="1"/>
      <c r="B111" s="5" t="s">
        <v>442</v>
      </c>
      <c r="C111" s="5" t="s">
        <v>506</v>
      </c>
      <c r="D111" s="5" t="s">
        <v>507</v>
      </c>
      <c r="E111" s="4" t="s">
        <v>508</v>
      </c>
      <c r="F111" s="4" t="s">
        <v>509</v>
      </c>
      <c r="G111" s="6" t="s">
        <v>510</v>
      </c>
      <c r="H111" s="8">
        <v>0</v>
      </c>
      <c r="I111" s="5" t="s">
        <v>180</v>
      </c>
      <c r="J111" s="5" t="s">
        <v>188</v>
      </c>
      <c r="K111" s="5" t="s">
        <v>182</v>
      </c>
      <c r="L111" s="5" t="s">
        <v>264</v>
      </c>
      <c r="M111" s="8">
        <v>19899</v>
      </c>
      <c r="N111" s="5" t="s">
        <v>184</v>
      </c>
    </row>
    <row r="112" spans="1:14" ht="26.4" x14ac:dyDescent="0.3">
      <c r="A112" s="1"/>
      <c r="B112" s="5" t="s">
        <v>442</v>
      </c>
      <c r="C112" s="5" t="s">
        <v>506</v>
      </c>
      <c r="D112" s="5" t="s">
        <v>507</v>
      </c>
      <c r="E112" s="4" t="s">
        <v>508</v>
      </c>
      <c r="F112" s="4" t="s">
        <v>509</v>
      </c>
      <c r="G112" s="6" t="s">
        <v>511</v>
      </c>
      <c r="H112" s="8">
        <v>0</v>
      </c>
      <c r="I112" s="5" t="s">
        <v>180</v>
      </c>
      <c r="J112" s="5" t="s">
        <v>188</v>
      </c>
      <c r="K112" s="5" t="s">
        <v>182</v>
      </c>
      <c r="L112" s="5" t="s">
        <v>203</v>
      </c>
      <c r="M112" s="8">
        <v>19899</v>
      </c>
      <c r="N112" s="5" t="s">
        <v>184</v>
      </c>
    </row>
    <row r="113" spans="1:14" ht="52.8" x14ac:dyDescent="0.3">
      <c r="A113" s="1"/>
      <c r="B113" s="5" t="s">
        <v>442</v>
      </c>
      <c r="C113" s="5" t="s">
        <v>512</v>
      </c>
      <c r="D113" s="5" t="s">
        <v>513</v>
      </c>
      <c r="E113" s="4" t="s">
        <v>177</v>
      </c>
      <c r="F113" s="4" t="s">
        <v>178</v>
      </c>
      <c r="G113" s="6" t="s">
        <v>514</v>
      </c>
      <c r="H113" s="8">
        <v>0</v>
      </c>
      <c r="I113" s="5" t="s">
        <v>180</v>
      </c>
      <c r="J113" s="5" t="s">
        <v>188</v>
      </c>
      <c r="K113" s="5" t="s">
        <v>182</v>
      </c>
      <c r="L113" s="5" t="s">
        <v>183</v>
      </c>
      <c r="M113" s="8">
        <v>834</v>
      </c>
      <c r="N113" s="5" t="s">
        <v>184</v>
      </c>
    </row>
    <row r="114" spans="1:14" ht="52.8" x14ac:dyDescent="0.3">
      <c r="A114" s="1"/>
      <c r="B114" s="5" t="s">
        <v>442</v>
      </c>
      <c r="C114" s="5" t="s">
        <v>512</v>
      </c>
      <c r="D114" s="5" t="s">
        <v>515</v>
      </c>
      <c r="E114" s="4" t="s">
        <v>177</v>
      </c>
      <c r="F114" s="4" t="s">
        <v>178</v>
      </c>
      <c r="G114" s="6" t="s">
        <v>516</v>
      </c>
      <c r="H114" s="8">
        <v>0</v>
      </c>
      <c r="I114" s="5" t="s">
        <v>180</v>
      </c>
      <c r="J114" s="5" t="s">
        <v>188</v>
      </c>
      <c r="K114" s="5" t="s">
        <v>182</v>
      </c>
      <c r="L114" s="5" t="s">
        <v>183</v>
      </c>
      <c r="M114" s="8">
        <v>9267</v>
      </c>
      <c r="N114" s="5" t="s">
        <v>184</v>
      </c>
    </row>
    <row r="115" spans="1:14" ht="26.4" x14ac:dyDescent="0.3">
      <c r="A115" s="1"/>
      <c r="B115" s="5" t="s">
        <v>442</v>
      </c>
      <c r="C115" s="5" t="s">
        <v>512</v>
      </c>
      <c r="D115" s="5" t="s">
        <v>494</v>
      </c>
      <c r="E115" s="4" t="s">
        <v>517</v>
      </c>
      <c r="F115" s="4" t="s">
        <v>518</v>
      </c>
      <c r="G115" s="6" t="s">
        <v>519</v>
      </c>
      <c r="H115" s="8">
        <v>0</v>
      </c>
      <c r="I115" s="5" t="s">
        <v>180</v>
      </c>
      <c r="J115" s="5" t="s">
        <v>188</v>
      </c>
      <c r="K115" s="5" t="s">
        <v>182</v>
      </c>
      <c r="L115" s="5" t="s">
        <v>264</v>
      </c>
      <c r="M115" s="8">
        <v>11915</v>
      </c>
      <c r="N115" s="5" t="s">
        <v>184</v>
      </c>
    </row>
    <row r="116" spans="1:14" ht="26.4" x14ac:dyDescent="0.3">
      <c r="A116" s="1"/>
      <c r="B116" s="5" t="s">
        <v>442</v>
      </c>
      <c r="C116" s="5" t="s">
        <v>520</v>
      </c>
      <c r="D116" s="5" t="s">
        <v>521</v>
      </c>
      <c r="E116" s="4" t="s">
        <v>177</v>
      </c>
      <c r="F116" s="4" t="s">
        <v>178</v>
      </c>
      <c r="G116" s="6" t="s">
        <v>522</v>
      </c>
      <c r="H116" s="8">
        <v>0</v>
      </c>
      <c r="I116" s="5" t="s">
        <v>180</v>
      </c>
      <c r="J116" s="5" t="s">
        <v>181</v>
      </c>
      <c r="K116" s="5" t="s">
        <v>182</v>
      </c>
      <c r="L116" s="5" t="s">
        <v>183</v>
      </c>
      <c r="M116" s="8">
        <v>1987</v>
      </c>
      <c r="N116" s="5" t="s">
        <v>184</v>
      </c>
    </row>
    <row r="117" spans="1:14" ht="26.4" x14ac:dyDescent="0.3">
      <c r="A117" s="1"/>
      <c r="B117" s="5" t="s">
        <v>442</v>
      </c>
      <c r="C117" s="5" t="s">
        <v>342</v>
      </c>
      <c r="D117" s="5" t="s">
        <v>343</v>
      </c>
      <c r="E117" s="4" t="s">
        <v>473</v>
      </c>
      <c r="F117" s="4" t="s">
        <v>287</v>
      </c>
      <c r="G117" s="6" t="s">
        <v>523</v>
      </c>
      <c r="H117" s="8">
        <v>0</v>
      </c>
      <c r="I117" s="5" t="s">
        <v>180</v>
      </c>
      <c r="J117" s="5" t="s">
        <v>181</v>
      </c>
      <c r="K117" s="5" t="s">
        <v>182</v>
      </c>
      <c r="L117" s="5" t="s">
        <v>264</v>
      </c>
      <c r="M117" s="8">
        <v>1561</v>
      </c>
      <c r="N117" s="5" t="s">
        <v>184</v>
      </c>
    </row>
    <row r="118" spans="1:14" ht="39.6" x14ac:dyDescent="0.3">
      <c r="A118" s="1"/>
      <c r="B118" s="5" t="s">
        <v>442</v>
      </c>
      <c r="C118" s="5" t="s">
        <v>342</v>
      </c>
      <c r="D118" s="5" t="s">
        <v>343</v>
      </c>
      <c r="E118" s="4" t="s">
        <v>524</v>
      </c>
      <c r="F118" s="4" t="s">
        <v>525</v>
      </c>
      <c r="G118" s="6" t="s">
        <v>526</v>
      </c>
      <c r="H118" s="8">
        <v>0</v>
      </c>
      <c r="I118" s="5" t="s">
        <v>180</v>
      </c>
      <c r="J118" s="5" t="s">
        <v>181</v>
      </c>
      <c r="K118" s="5" t="s">
        <v>182</v>
      </c>
      <c r="L118" s="5" t="s">
        <v>264</v>
      </c>
      <c r="M118" s="8">
        <v>1561</v>
      </c>
      <c r="N118" s="5" t="s">
        <v>184</v>
      </c>
    </row>
    <row r="119" spans="1:14" ht="26.4" x14ac:dyDescent="0.3">
      <c r="A119" s="1"/>
      <c r="B119" s="5" t="s">
        <v>442</v>
      </c>
      <c r="C119" s="5" t="s">
        <v>527</v>
      </c>
      <c r="D119" s="5" t="s">
        <v>528</v>
      </c>
      <c r="E119" s="4" t="s">
        <v>529</v>
      </c>
      <c r="F119" s="4" t="s">
        <v>530</v>
      </c>
      <c r="G119" s="6" t="s">
        <v>531</v>
      </c>
      <c r="H119" s="8">
        <v>0</v>
      </c>
      <c r="I119" s="5" t="s">
        <v>180</v>
      </c>
      <c r="J119" s="5" t="s">
        <v>188</v>
      </c>
      <c r="K119" s="5" t="s">
        <v>182</v>
      </c>
      <c r="L119" s="5" t="s">
        <v>264</v>
      </c>
      <c r="M119" s="8">
        <v>477</v>
      </c>
      <c r="N119" s="5" t="s">
        <v>184</v>
      </c>
    </row>
    <row r="120" spans="1:14" ht="26.4" x14ac:dyDescent="0.3">
      <c r="A120" s="1"/>
      <c r="B120" s="5" t="s">
        <v>442</v>
      </c>
      <c r="C120" s="5" t="s">
        <v>532</v>
      </c>
      <c r="D120" s="5" t="s">
        <v>533</v>
      </c>
      <c r="E120" s="4" t="s">
        <v>177</v>
      </c>
      <c r="F120" s="4" t="s">
        <v>178</v>
      </c>
      <c r="G120" s="6" t="s">
        <v>534</v>
      </c>
      <c r="H120" s="8">
        <v>0</v>
      </c>
      <c r="I120" s="5" t="s">
        <v>180</v>
      </c>
      <c r="J120" s="5" t="s">
        <v>181</v>
      </c>
      <c r="K120" s="5" t="s">
        <v>182</v>
      </c>
      <c r="L120" s="5" t="s">
        <v>183</v>
      </c>
      <c r="M120" s="8">
        <v>24318</v>
      </c>
      <c r="N120" s="5" t="s">
        <v>184</v>
      </c>
    </row>
    <row r="121" spans="1:14" ht="52.8" x14ac:dyDescent="0.3">
      <c r="A121" s="1"/>
      <c r="B121" s="5" t="s">
        <v>442</v>
      </c>
      <c r="C121" s="5" t="s">
        <v>535</v>
      </c>
      <c r="D121" s="5" t="s">
        <v>536</v>
      </c>
      <c r="E121" s="4" t="s">
        <v>177</v>
      </c>
      <c r="F121" s="4" t="s">
        <v>178</v>
      </c>
      <c r="G121" s="6" t="s">
        <v>537</v>
      </c>
      <c r="H121" s="8">
        <v>0</v>
      </c>
      <c r="I121" s="5" t="s">
        <v>180</v>
      </c>
      <c r="J121" s="5" t="s">
        <v>188</v>
      </c>
      <c r="K121" s="5" t="s">
        <v>182</v>
      </c>
      <c r="L121" s="5" t="s">
        <v>183</v>
      </c>
      <c r="M121" s="8">
        <v>13975</v>
      </c>
      <c r="N121" s="5" t="s">
        <v>184</v>
      </c>
    </row>
    <row r="122" spans="1:14" ht="26.4" x14ac:dyDescent="0.3">
      <c r="A122" s="1"/>
      <c r="B122" s="5" t="s">
        <v>442</v>
      </c>
      <c r="C122" s="5" t="s">
        <v>535</v>
      </c>
      <c r="D122" s="5" t="s">
        <v>538</v>
      </c>
      <c r="E122" s="4" t="s">
        <v>539</v>
      </c>
      <c r="F122" s="4" t="s">
        <v>540</v>
      </c>
      <c r="G122" s="6" t="s">
        <v>541</v>
      </c>
      <c r="H122" s="8">
        <v>0</v>
      </c>
      <c r="I122" s="5" t="s">
        <v>180</v>
      </c>
      <c r="J122" s="5" t="s">
        <v>188</v>
      </c>
      <c r="K122" s="5" t="s">
        <v>182</v>
      </c>
      <c r="L122" s="5" t="s">
        <v>203</v>
      </c>
      <c r="M122" s="8">
        <v>13971</v>
      </c>
      <c r="N122" s="5" t="s">
        <v>184</v>
      </c>
    </row>
    <row r="123" spans="1:14" ht="26.4" x14ac:dyDescent="0.3">
      <c r="A123" s="1"/>
      <c r="B123" s="5" t="s">
        <v>442</v>
      </c>
      <c r="C123" s="5" t="s">
        <v>535</v>
      </c>
      <c r="D123" s="5" t="s">
        <v>542</v>
      </c>
      <c r="E123" s="4" t="s">
        <v>543</v>
      </c>
      <c r="F123" s="4" t="s">
        <v>544</v>
      </c>
      <c r="G123" s="6" t="s">
        <v>545</v>
      </c>
      <c r="H123" s="8">
        <v>0</v>
      </c>
      <c r="I123" s="5" t="s">
        <v>180</v>
      </c>
      <c r="J123" s="5" t="s">
        <v>188</v>
      </c>
      <c r="K123" s="5" t="s">
        <v>182</v>
      </c>
      <c r="L123" s="5" t="s">
        <v>203</v>
      </c>
      <c r="M123" s="8">
        <v>13974</v>
      </c>
      <c r="N123" s="5" t="s">
        <v>184</v>
      </c>
    </row>
    <row r="124" spans="1:14" x14ac:dyDescent="0.3">
      <c r="A124" s="1"/>
      <c r="B124" s="5" t="s">
        <v>442</v>
      </c>
      <c r="C124" s="5" t="s">
        <v>535</v>
      </c>
      <c r="D124" s="5" t="s">
        <v>450</v>
      </c>
      <c r="E124" s="4" t="s">
        <v>473</v>
      </c>
      <c r="F124" s="4" t="s">
        <v>474</v>
      </c>
      <c r="G124" s="6" t="s">
        <v>546</v>
      </c>
      <c r="H124" s="8">
        <v>0</v>
      </c>
      <c r="I124" s="5" t="s">
        <v>180</v>
      </c>
      <c r="J124" s="5" t="s">
        <v>188</v>
      </c>
      <c r="K124" s="5" t="s">
        <v>182</v>
      </c>
      <c r="L124" s="5" t="s">
        <v>183</v>
      </c>
      <c r="M124" s="8">
        <v>13976</v>
      </c>
      <c r="N124" s="5" t="s">
        <v>184</v>
      </c>
    </row>
    <row r="125" spans="1:14" ht="26.4" x14ac:dyDescent="0.3">
      <c r="A125" s="1"/>
      <c r="B125" s="5" t="s">
        <v>442</v>
      </c>
      <c r="C125" s="5" t="s">
        <v>535</v>
      </c>
      <c r="D125" s="5" t="s">
        <v>538</v>
      </c>
      <c r="E125" s="4" t="s">
        <v>335</v>
      </c>
      <c r="F125" s="4" t="s">
        <v>544</v>
      </c>
      <c r="G125" s="6" t="s">
        <v>547</v>
      </c>
      <c r="H125" s="8">
        <v>0</v>
      </c>
      <c r="I125" s="5" t="s">
        <v>180</v>
      </c>
      <c r="J125" s="5" t="s">
        <v>188</v>
      </c>
      <c r="K125" s="5" t="s">
        <v>182</v>
      </c>
      <c r="L125" s="5" t="s">
        <v>203</v>
      </c>
      <c r="M125" s="8">
        <v>13971</v>
      </c>
      <c r="N125" s="5" t="s">
        <v>184</v>
      </c>
    </row>
    <row r="126" spans="1:14" x14ac:dyDescent="0.3">
      <c r="A126" s="1"/>
      <c r="B126" s="5" t="s">
        <v>442</v>
      </c>
      <c r="C126" s="5" t="s">
        <v>535</v>
      </c>
      <c r="D126" s="5" t="s">
        <v>548</v>
      </c>
      <c r="E126" s="4" t="s">
        <v>549</v>
      </c>
      <c r="F126" s="4" t="s">
        <v>550</v>
      </c>
      <c r="G126" s="6" t="s">
        <v>546</v>
      </c>
      <c r="H126" s="8">
        <v>0</v>
      </c>
      <c r="I126" s="5" t="s">
        <v>180</v>
      </c>
      <c r="J126" s="5" t="s">
        <v>188</v>
      </c>
      <c r="K126" s="5" t="s">
        <v>182</v>
      </c>
      <c r="L126" s="5" t="s">
        <v>183</v>
      </c>
      <c r="M126" s="8">
        <v>13977</v>
      </c>
      <c r="N126" s="5" t="s">
        <v>184</v>
      </c>
    </row>
    <row r="127" spans="1:14" ht="26.4" x14ac:dyDescent="0.3">
      <c r="A127" s="1"/>
      <c r="B127" s="5" t="s">
        <v>442</v>
      </c>
      <c r="C127" s="5" t="s">
        <v>551</v>
      </c>
      <c r="D127" s="5" t="s">
        <v>552</v>
      </c>
      <c r="E127" s="4" t="s">
        <v>177</v>
      </c>
      <c r="F127" s="4" t="s">
        <v>178</v>
      </c>
      <c r="G127" s="6" t="s">
        <v>553</v>
      </c>
      <c r="H127" s="8">
        <v>0</v>
      </c>
      <c r="I127" s="5" t="s">
        <v>180</v>
      </c>
      <c r="J127" s="5" t="s">
        <v>188</v>
      </c>
      <c r="K127" s="5" t="s">
        <v>182</v>
      </c>
      <c r="L127" s="5" t="s">
        <v>183</v>
      </c>
      <c r="M127" s="8">
        <v>500</v>
      </c>
      <c r="N127" s="5" t="s">
        <v>184</v>
      </c>
    </row>
    <row r="128" spans="1:14" ht="66" x14ac:dyDescent="0.3">
      <c r="A128" s="1"/>
      <c r="B128" s="5" t="s">
        <v>442</v>
      </c>
      <c r="C128" s="5" t="s">
        <v>551</v>
      </c>
      <c r="D128" s="5" t="s">
        <v>554</v>
      </c>
      <c r="E128" s="4" t="s">
        <v>177</v>
      </c>
      <c r="F128" s="4" t="s">
        <v>178</v>
      </c>
      <c r="G128" s="6" t="s">
        <v>555</v>
      </c>
      <c r="H128" s="8">
        <v>0</v>
      </c>
      <c r="I128" s="5" t="s">
        <v>180</v>
      </c>
      <c r="J128" s="5" t="s">
        <v>188</v>
      </c>
      <c r="K128" s="5" t="s">
        <v>182</v>
      </c>
      <c r="L128" s="5" t="s">
        <v>183</v>
      </c>
      <c r="M128" s="8">
        <v>8680</v>
      </c>
      <c r="N128" s="5" t="s">
        <v>184</v>
      </c>
    </row>
    <row r="129" spans="1:14" ht="66" x14ac:dyDescent="0.3">
      <c r="A129" s="1"/>
      <c r="B129" s="5" t="s">
        <v>442</v>
      </c>
      <c r="C129" s="5" t="s">
        <v>556</v>
      </c>
      <c r="D129" s="5" t="s">
        <v>548</v>
      </c>
      <c r="E129" s="4" t="s">
        <v>177</v>
      </c>
      <c r="F129" s="4" t="s">
        <v>178</v>
      </c>
      <c r="G129" s="6" t="s">
        <v>557</v>
      </c>
      <c r="H129" s="8">
        <v>0</v>
      </c>
      <c r="I129" s="5" t="s">
        <v>180</v>
      </c>
      <c r="J129" s="5" t="s">
        <v>181</v>
      </c>
      <c r="K129" s="5" t="s">
        <v>182</v>
      </c>
      <c r="L129" s="5" t="s">
        <v>183</v>
      </c>
      <c r="M129" s="8">
        <v>818</v>
      </c>
      <c r="N129" s="5" t="s">
        <v>184</v>
      </c>
    </row>
    <row r="130" spans="1:14" x14ac:dyDescent="0.3">
      <c r="A130" s="1"/>
      <c r="B130" s="5" t="s">
        <v>442</v>
      </c>
      <c r="C130" s="5" t="s">
        <v>558</v>
      </c>
      <c r="D130" s="5" t="s">
        <v>559</v>
      </c>
      <c r="E130" s="4" t="s">
        <v>177</v>
      </c>
      <c r="F130" s="4" t="s">
        <v>178</v>
      </c>
      <c r="G130" s="6" t="s">
        <v>560</v>
      </c>
      <c r="H130" s="8">
        <v>0</v>
      </c>
      <c r="I130" s="5" t="s">
        <v>180</v>
      </c>
      <c r="J130" s="5" t="s">
        <v>188</v>
      </c>
      <c r="K130" s="5" t="s">
        <v>182</v>
      </c>
      <c r="L130" s="5" t="s">
        <v>183</v>
      </c>
      <c r="M130" s="8">
        <v>1437</v>
      </c>
      <c r="N130" s="5" t="s">
        <v>184</v>
      </c>
    </row>
    <row r="131" spans="1:14" ht="52.8" x14ac:dyDescent="0.3">
      <c r="A131" s="1"/>
      <c r="B131" s="5" t="s">
        <v>442</v>
      </c>
      <c r="C131" s="5" t="s">
        <v>561</v>
      </c>
      <c r="D131" s="5" t="s">
        <v>17</v>
      </c>
      <c r="E131" s="4" t="s">
        <v>177</v>
      </c>
      <c r="F131" s="4" t="s">
        <v>178</v>
      </c>
      <c r="G131" s="6" t="s">
        <v>562</v>
      </c>
      <c r="H131" s="8">
        <v>0</v>
      </c>
      <c r="I131" s="5" t="s">
        <v>180</v>
      </c>
      <c r="J131" s="5" t="s">
        <v>181</v>
      </c>
      <c r="K131" s="5" t="s">
        <v>182</v>
      </c>
      <c r="L131" s="5" t="s">
        <v>183</v>
      </c>
      <c r="M131" s="8">
        <v>1422</v>
      </c>
      <c r="N131" s="5" t="s">
        <v>184</v>
      </c>
    </row>
    <row r="132" spans="1:14" ht="39.6" x14ac:dyDescent="0.3">
      <c r="A132" s="1"/>
      <c r="B132" s="5" t="s">
        <v>442</v>
      </c>
      <c r="C132" s="5" t="s">
        <v>561</v>
      </c>
      <c r="D132" s="5" t="s">
        <v>563</v>
      </c>
      <c r="E132" s="4" t="s">
        <v>177</v>
      </c>
      <c r="F132" s="4" t="s">
        <v>178</v>
      </c>
      <c r="G132" s="6" t="s">
        <v>564</v>
      </c>
      <c r="H132" s="8">
        <v>0</v>
      </c>
      <c r="I132" s="5" t="s">
        <v>180</v>
      </c>
      <c r="J132" s="5" t="s">
        <v>181</v>
      </c>
      <c r="K132" s="5" t="s">
        <v>182</v>
      </c>
      <c r="L132" s="5" t="s">
        <v>183</v>
      </c>
      <c r="M132" s="8">
        <v>1941</v>
      </c>
      <c r="N132" s="5" t="s">
        <v>184</v>
      </c>
    </row>
    <row r="133" spans="1:14" ht="105.6" x14ac:dyDescent="0.3">
      <c r="A133" s="1"/>
      <c r="B133" s="5" t="s">
        <v>442</v>
      </c>
      <c r="C133" s="5" t="s">
        <v>561</v>
      </c>
      <c r="D133" s="5" t="s">
        <v>565</v>
      </c>
      <c r="E133" s="4" t="s">
        <v>566</v>
      </c>
      <c r="F133" s="4" t="s">
        <v>567</v>
      </c>
      <c r="G133" s="6" t="s">
        <v>568</v>
      </c>
      <c r="H133" s="8">
        <v>0</v>
      </c>
      <c r="I133" s="5" t="s">
        <v>180</v>
      </c>
      <c r="J133" s="5" t="s">
        <v>181</v>
      </c>
      <c r="K133" s="5" t="s">
        <v>182</v>
      </c>
      <c r="L133" s="5" t="s">
        <v>203</v>
      </c>
      <c r="M133" s="8">
        <v>11641</v>
      </c>
      <c r="N133" s="5" t="s">
        <v>184</v>
      </c>
    </row>
    <row r="134" spans="1:14" ht="52.8" x14ac:dyDescent="0.3">
      <c r="A134" s="1"/>
      <c r="B134" s="5" t="s">
        <v>442</v>
      </c>
      <c r="C134" s="5" t="s">
        <v>569</v>
      </c>
      <c r="D134" s="5" t="s">
        <v>570</v>
      </c>
      <c r="E134" s="4" t="s">
        <v>177</v>
      </c>
      <c r="F134" s="4" t="s">
        <v>178</v>
      </c>
      <c r="G134" s="6" t="s">
        <v>571</v>
      </c>
      <c r="H134" s="8">
        <v>0</v>
      </c>
      <c r="I134" s="5" t="s">
        <v>180</v>
      </c>
      <c r="J134" s="5" t="s">
        <v>181</v>
      </c>
      <c r="K134" s="5" t="s">
        <v>182</v>
      </c>
      <c r="L134" s="5" t="s">
        <v>183</v>
      </c>
      <c r="M134" s="8">
        <v>642</v>
      </c>
      <c r="N134" s="5" t="s">
        <v>184</v>
      </c>
    </row>
    <row r="135" spans="1:14" ht="39.6" x14ac:dyDescent="0.3">
      <c r="A135" s="1"/>
      <c r="B135" s="5" t="s">
        <v>442</v>
      </c>
      <c r="C135" s="5" t="s">
        <v>569</v>
      </c>
      <c r="D135" s="5" t="s">
        <v>343</v>
      </c>
      <c r="E135" s="4" t="s">
        <v>572</v>
      </c>
      <c r="F135" s="4" t="s">
        <v>573</v>
      </c>
      <c r="G135" s="6" t="s">
        <v>574</v>
      </c>
      <c r="H135" s="8">
        <v>0</v>
      </c>
      <c r="I135" s="5" t="s">
        <v>180</v>
      </c>
      <c r="J135" s="5" t="s">
        <v>181</v>
      </c>
      <c r="K135" s="5" t="s">
        <v>182</v>
      </c>
      <c r="L135" s="5" t="s">
        <v>203</v>
      </c>
      <c r="M135" s="8">
        <v>641</v>
      </c>
      <c r="N135" s="5" t="s">
        <v>184</v>
      </c>
    </row>
    <row r="136" spans="1:14" ht="39.6" x14ac:dyDescent="0.3">
      <c r="A136" s="1"/>
      <c r="B136" s="5" t="s">
        <v>442</v>
      </c>
      <c r="C136" s="5" t="s">
        <v>575</v>
      </c>
      <c r="D136" s="5" t="s">
        <v>576</v>
      </c>
      <c r="E136" s="4" t="s">
        <v>177</v>
      </c>
      <c r="F136" s="4" t="s">
        <v>178</v>
      </c>
      <c r="G136" s="6" t="s">
        <v>577</v>
      </c>
      <c r="H136" s="8">
        <v>0</v>
      </c>
      <c r="I136" s="5" t="s">
        <v>180</v>
      </c>
      <c r="J136" s="5" t="s">
        <v>181</v>
      </c>
      <c r="K136" s="5" t="s">
        <v>182</v>
      </c>
      <c r="L136" s="5" t="s">
        <v>183</v>
      </c>
      <c r="M136" s="8">
        <v>1110</v>
      </c>
      <c r="N136" s="5" t="s">
        <v>184</v>
      </c>
    </row>
    <row r="137" spans="1:14" ht="26.4" x14ac:dyDescent="0.3">
      <c r="A137" s="1"/>
      <c r="B137" s="5" t="s">
        <v>578</v>
      </c>
      <c r="C137" s="5" t="s">
        <v>579</v>
      </c>
      <c r="D137" s="5" t="s">
        <v>580</v>
      </c>
      <c r="E137" s="4" t="s">
        <v>177</v>
      </c>
      <c r="F137" s="4" t="s">
        <v>178</v>
      </c>
      <c r="G137" s="6" t="s">
        <v>581</v>
      </c>
      <c r="H137" s="8">
        <v>0</v>
      </c>
      <c r="I137" s="5" t="s">
        <v>180</v>
      </c>
      <c r="J137" s="5" t="s">
        <v>188</v>
      </c>
      <c r="K137" s="5" t="s">
        <v>182</v>
      </c>
      <c r="L137" s="5" t="s">
        <v>203</v>
      </c>
      <c r="M137" s="8">
        <v>16807</v>
      </c>
      <c r="N137" s="5" t="s">
        <v>184</v>
      </c>
    </row>
    <row r="138" spans="1:14" ht="26.4" x14ac:dyDescent="0.3">
      <c r="A138" s="1"/>
      <c r="B138" s="5" t="s">
        <v>578</v>
      </c>
      <c r="C138" s="5" t="s">
        <v>582</v>
      </c>
      <c r="D138" s="5" t="s">
        <v>583</v>
      </c>
      <c r="E138" s="4" t="s">
        <v>207</v>
      </c>
      <c r="F138" s="4" t="s">
        <v>208</v>
      </c>
      <c r="G138" s="6" t="s">
        <v>584</v>
      </c>
      <c r="H138" s="8">
        <v>0</v>
      </c>
      <c r="I138" s="5" t="s">
        <v>180</v>
      </c>
      <c r="J138" s="5" t="s">
        <v>181</v>
      </c>
      <c r="K138" s="5" t="s">
        <v>182</v>
      </c>
      <c r="L138" s="5" t="s">
        <v>203</v>
      </c>
      <c r="M138" s="8">
        <v>17761</v>
      </c>
      <c r="N138" s="5" t="s">
        <v>184</v>
      </c>
    </row>
    <row r="139" spans="1:14" ht="26.4" x14ac:dyDescent="0.3">
      <c r="A139" s="1"/>
      <c r="B139" s="5" t="s">
        <v>142</v>
      </c>
      <c r="C139" s="5" t="s">
        <v>585</v>
      </c>
      <c r="D139" s="5" t="s">
        <v>59</v>
      </c>
      <c r="E139" s="4" t="s">
        <v>586</v>
      </c>
      <c r="F139" s="4" t="s">
        <v>178</v>
      </c>
      <c r="G139" s="6" t="s">
        <v>587</v>
      </c>
      <c r="H139" s="8">
        <v>45.381999999999998</v>
      </c>
      <c r="I139" s="5" t="s">
        <v>180</v>
      </c>
      <c r="J139" s="5" t="s">
        <v>188</v>
      </c>
      <c r="K139" s="5" t="s">
        <v>182</v>
      </c>
      <c r="L139" s="5" t="s">
        <v>203</v>
      </c>
      <c r="M139" s="8">
        <v>260</v>
      </c>
      <c r="N139" s="5" t="s">
        <v>227</v>
      </c>
    </row>
    <row r="140" spans="1:14" x14ac:dyDescent="0.3">
      <c r="A140" s="1"/>
      <c r="B140" s="5" t="s">
        <v>142</v>
      </c>
      <c r="C140" s="5" t="s">
        <v>588</v>
      </c>
      <c r="D140" s="5" t="s">
        <v>589</v>
      </c>
      <c r="E140" s="4" t="s">
        <v>177</v>
      </c>
      <c r="F140" s="4" t="s">
        <v>178</v>
      </c>
      <c r="G140" s="6" t="s">
        <v>590</v>
      </c>
      <c r="H140" s="8">
        <v>0</v>
      </c>
      <c r="I140" s="5" t="s">
        <v>180</v>
      </c>
      <c r="J140" s="5" t="s">
        <v>181</v>
      </c>
      <c r="K140" s="5" t="s">
        <v>182</v>
      </c>
      <c r="L140" s="5" t="s">
        <v>183</v>
      </c>
      <c r="M140" s="8">
        <v>681</v>
      </c>
      <c r="N140" s="5" t="s">
        <v>184</v>
      </c>
    </row>
    <row r="141" spans="1:14" x14ac:dyDescent="0.3">
      <c r="A141" s="1"/>
      <c r="B141" s="5" t="s">
        <v>142</v>
      </c>
      <c r="C141" s="5" t="s">
        <v>588</v>
      </c>
      <c r="D141" s="5" t="s">
        <v>591</v>
      </c>
      <c r="E141" s="4" t="s">
        <v>177</v>
      </c>
      <c r="F141" s="4" t="s">
        <v>178</v>
      </c>
      <c r="G141" s="6" t="s">
        <v>592</v>
      </c>
      <c r="H141" s="8">
        <v>0</v>
      </c>
      <c r="I141" s="5" t="s">
        <v>180</v>
      </c>
      <c r="J141" s="5" t="s">
        <v>188</v>
      </c>
      <c r="K141" s="5" t="s">
        <v>182</v>
      </c>
      <c r="L141" s="5" t="s">
        <v>183</v>
      </c>
      <c r="M141" s="8">
        <v>680</v>
      </c>
      <c r="N141" s="5" t="s">
        <v>184</v>
      </c>
    </row>
    <row r="142" spans="1:14" x14ac:dyDescent="0.3">
      <c r="A142" s="1"/>
      <c r="B142" s="5" t="s">
        <v>157</v>
      </c>
      <c r="C142" s="5" t="s">
        <v>593</v>
      </c>
      <c r="D142" s="5" t="s">
        <v>59</v>
      </c>
      <c r="E142" s="4" t="s">
        <v>177</v>
      </c>
      <c r="F142" s="4" t="s">
        <v>178</v>
      </c>
      <c r="G142" s="6" t="s">
        <v>594</v>
      </c>
      <c r="H142" s="8">
        <v>0</v>
      </c>
      <c r="I142" s="5" t="s">
        <v>180</v>
      </c>
      <c r="J142" s="5" t="s">
        <v>181</v>
      </c>
      <c r="K142" s="5" t="s">
        <v>182</v>
      </c>
      <c r="L142" s="5" t="s">
        <v>183</v>
      </c>
      <c r="M142" s="8">
        <v>258</v>
      </c>
      <c r="N142" s="5" t="s">
        <v>227</v>
      </c>
    </row>
    <row r="143" spans="1:14" ht="39.6" x14ac:dyDescent="0.3">
      <c r="A143" s="1"/>
      <c r="B143" s="5" t="s">
        <v>595</v>
      </c>
      <c r="C143" s="5" t="s">
        <v>596</v>
      </c>
      <c r="D143" s="5" t="s">
        <v>597</v>
      </c>
      <c r="E143" s="4" t="s">
        <v>177</v>
      </c>
      <c r="F143" s="4" t="s">
        <v>178</v>
      </c>
      <c r="G143" s="6" t="s">
        <v>598</v>
      </c>
      <c r="H143" s="8">
        <v>0</v>
      </c>
      <c r="I143" s="5" t="s">
        <v>180</v>
      </c>
      <c r="J143" s="5" t="s">
        <v>181</v>
      </c>
      <c r="K143" s="5" t="s">
        <v>182</v>
      </c>
      <c r="L143" s="5" t="s">
        <v>203</v>
      </c>
      <c r="M143" s="8">
        <v>21644</v>
      </c>
      <c r="N143" s="5" t="s">
        <v>184</v>
      </c>
    </row>
    <row r="144" spans="1:14" ht="26.4" x14ac:dyDescent="0.3">
      <c r="A144" s="1"/>
      <c r="B144" s="5" t="s">
        <v>595</v>
      </c>
      <c r="C144" s="5" t="s">
        <v>596</v>
      </c>
      <c r="D144" s="5" t="s">
        <v>597</v>
      </c>
      <c r="E144" s="4" t="s">
        <v>177</v>
      </c>
      <c r="F144" s="4" t="s">
        <v>178</v>
      </c>
      <c r="G144" s="6" t="s">
        <v>599</v>
      </c>
      <c r="H144" s="8">
        <v>0</v>
      </c>
      <c r="I144" s="5" t="s">
        <v>180</v>
      </c>
      <c r="J144" s="5" t="s">
        <v>181</v>
      </c>
      <c r="K144" s="5" t="s">
        <v>182</v>
      </c>
      <c r="L144" s="5" t="s">
        <v>203</v>
      </c>
      <c r="M144" s="8">
        <v>21644</v>
      </c>
      <c r="N144" s="5" t="s">
        <v>184</v>
      </c>
    </row>
    <row r="145" spans="1:14" ht="39.6" x14ac:dyDescent="0.3">
      <c r="A145" s="1"/>
      <c r="B145" s="5" t="s">
        <v>36</v>
      </c>
      <c r="C145" s="5" t="s">
        <v>600</v>
      </c>
      <c r="D145" s="5" t="s">
        <v>601</v>
      </c>
      <c r="E145" s="4" t="s">
        <v>177</v>
      </c>
      <c r="F145" s="4" t="s">
        <v>178</v>
      </c>
      <c r="G145" s="6" t="s">
        <v>602</v>
      </c>
      <c r="H145" s="8">
        <v>0</v>
      </c>
      <c r="I145" s="5" t="s">
        <v>180</v>
      </c>
      <c r="J145" s="5" t="s">
        <v>181</v>
      </c>
      <c r="K145" s="5" t="s">
        <v>182</v>
      </c>
      <c r="L145" s="5" t="s">
        <v>183</v>
      </c>
      <c r="M145" s="8">
        <v>22651</v>
      </c>
      <c r="N145" s="5" t="s">
        <v>184</v>
      </c>
    </row>
    <row r="146" spans="1:14" ht="26.4" x14ac:dyDescent="0.3">
      <c r="A146" s="1"/>
      <c r="B146" s="5" t="s">
        <v>36</v>
      </c>
      <c r="C146" s="5" t="s">
        <v>600</v>
      </c>
      <c r="D146" s="5" t="s">
        <v>603</v>
      </c>
      <c r="E146" s="4" t="s">
        <v>177</v>
      </c>
      <c r="F146" s="4" t="s">
        <v>178</v>
      </c>
      <c r="G146" s="6" t="s">
        <v>604</v>
      </c>
      <c r="H146" s="8">
        <v>0</v>
      </c>
      <c r="I146" s="5" t="s">
        <v>180</v>
      </c>
      <c r="J146" s="5" t="s">
        <v>188</v>
      </c>
      <c r="K146" s="5" t="s">
        <v>182</v>
      </c>
      <c r="L146" s="5" t="s">
        <v>183</v>
      </c>
      <c r="M146" s="8">
        <v>22636</v>
      </c>
      <c r="N146" s="5" t="s">
        <v>184</v>
      </c>
    </row>
    <row r="147" spans="1:14" ht="39.6" x14ac:dyDescent="0.3">
      <c r="A147" s="1"/>
      <c r="B147" s="5" t="s">
        <v>36</v>
      </c>
      <c r="C147" s="5" t="s">
        <v>605</v>
      </c>
      <c r="D147" s="5" t="s">
        <v>606</v>
      </c>
      <c r="E147" s="4" t="s">
        <v>177</v>
      </c>
      <c r="F147" s="4" t="s">
        <v>178</v>
      </c>
      <c r="G147" s="6" t="s">
        <v>607</v>
      </c>
      <c r="H147" s="8">
        <v>0</v>
      </c>
      <c r="I147" s="5" t="s">
        <v>180</v>
      </c>
      <c r="J147" s="5" t="s">
        <v>181</v>
      </c>
      <c r="K147" s="5" t="s">
        <v>182</v>
      </c>
      <c r="L147" s="5" t="s">
        <v>183</v>
      </c>
      <c r="M147" s="8">
        <v>13666</v>
      </c>
      <c r="N147" s="5" t="s">
        <v>184</v>
      </c>
    </row>
    <row r="148" spans="1:14" ht="39.6" x14ac:dyDescent="0.3">
      <c r="A148" s="1"/>
      <c r="B148" s="5" t="s">
        <v>36</v>
      </c>
      <c r="C148" s="5" t="s">
        <v>608</v>
      </c>
      <c r="D148" s="5" t="s">
        <v>609</v>
      </c>
      <c r="E148" s="4" t="s">
        <v>177</v>
      </c>
      <c r="F148" s="4" t="s">
        <v>178</v>
      </c>
      <c r="G148" s="6" t="s">
        <v>610</v>
      </c>
      <c r="H148" s="8">
        <v>0</v>
      </c>
      <c r="I148" s="5" t="s">
        <v>180</v>
      </c>
      <c r="J148" s="5" t="s">
        <v>181</v>
      </c>
      <c r="K148" s="5" t="s">
        <v>182</v>
      </c>
      <c r="L148" s="5" t="s">
        <v>183</v>
      </c>
      <c r="M148" s="8">
        <v>13658</v>
      </c>
      <c r="N148" s="5" t="s">
        <v>184</v>
      </c>
    </row>
    <row r="149" spans="1:14" ht="26.4" x14ac:dyDescent="0.3">
      <c r="A149" s="1"/>
      <c r="B149" s="5" t="s">
        <v>36</v>
      </c>
      <c r="C149" s="5" t="s">
        <v>608</v>
      </c>
      <c r="D149" s="5" t="s">
        <v>611</v>
      </c>
      <c r="E149" s="4" t="s">
        <v>177</v>
      </c>
      <c r="F149" s="4" t="s">
        <v>178</v>
      </c>
      <c r="G149" s="6" t="s">
        <v>612</v>
      </c>
      <c r="H149" s="8">
        <v>0</v>
      </c>
      <c r="I149" s="5" t="s">
        <v>180</v>
      </c>
      <c r="J149" s="5" t="s">
        <v>188</v>
      </c>
      <c r="K149" s="5" t="s">
        <v>182</v>
      </c>
      <c r="L149" s="5" t="s">
        <v>183</v>
      </c>
      <c r="M149" s="8">
        <v>23317</v>
      </c>
      <c r="N149" s="5" t="s">
        <v>184</v>
      </c>
    </row>
    <row r="150" spans="1:14" ht="52.8" x14ac:dyDescent="0.3">
      <c r="A150" s="1"/>
      <c r="B150" s="5" t="s">
        <v>36</v>
      </c>
      <c r="C150" s="5" t="s">
        <v>613</v>
      </c>
      <c r="D150" s="5" t="s">
        <v>614</v>
      </c>
      <c r="E150" s="4" t="s">
        <v>177</v>
      </c>
      <c r="F150" s="4" t="s">
        <v>178</v>
      </c>
      <c r="G150" s="6" t="s">
        <v>615</v>
      </c>
      <c r="H150" s="8">
        <v>0</v>
      </c>
      <c r="I150" s="5" t="s">
        <v>180</v>
      </c>
      <c r="J150" s="5" t="s">
        <v>181</v>
      </c>
      <c r="K150" s="5" t="s">
        <v>182</v>
      </c>
      <c r="L150" s="5" t="s">
        <v>183</v>
      </c>
      <c r="M150" s="8">
        <v>17377</v>
      </c>
      <c r="N150" s="5" t="s">
        <v>184</v>
      </c>
    </row>
    <row r="151" spans="1:14" ht="39.6" x14ac:dyDescent="0.3">
      <c r="A151" s="1"/>
      <c r="B151" s="5" t="s">
        <v>36</v>
      </c>
      <c r="C151" s="5" t="s">
        <v>616</v>
      </c>
      <c r="D151" s="5" t="s">
        <v>617</v>
      </c>
      <c r="E151" s="4" t="s">
        <v>177</v>
      </c>
      <c r="F151" s="4" t="s">
        <v>178</v>
      </c>
      <c r="G151" s="6" t="s">
        <v>618</v>
      </c>
      <c r="H151" s="8">
        <v>0</v>
      </c>
      <c r="I151" s="5" t="s">
        <v>180</v>
      </c>
      <c r="J151" s="5" t="s">
        <v>181</v>
      </c>
      <c r="K151" s="5" t="s">
        <v>182</v>
      </c>
      <c r="L151" s="5" t="s">
        <v>183</v>
      </c>
      <c r="M151" s="8">
        <v>11819</v>
      </c>
      <c r="N151" s="5" t="s">
        <v>184</v>
      </c>
    </row>
    <row r="152" spans="1:14" ht="26.4" x14ac:dyDescent="0.3">
      <c r="A152" s="1"/>
      <c r="B152" s="5" t="s">
        <v>36</v>
      </c>
      <c r="C152" s="5" t="s">
        <v>616</v>
      </c>
      <c r="D152" s="5" t="s">
        <v>619</v>
      </c>
      <c r="E152" s="4" t="s">
        <v>177</v>
      </c>
      <c r="F152" s="4" t="s">
        <v>178</v>
      </c>
      <c r="G152" s="6" t="s">
        <v>620</v>
      </c>
      <c r="H152" s="8">
        <v>0</v>
      </c>
      <c r="I152" s="5" t="s">
        <v>180</v>
      </c>
      <c r="J152" s="5" t="s">
        <v>181</v>
      </c>
      <c r="K152" s="5" t="s">
        <v>182</v>
      </c>
      <c r="L152" s="5" t="s">
        <v>183</v>
      </c>
      <c r="M152" s="8">
        <v>11820</v>
      </c>
      <c r="N152" s="5" t="s">
        <v>184</v>
      </c>
    </row>
    <row r="153" spans="1:14" ht="39.6" x14ac:dyDescent="0.3">
      <c r="A153" s="1"/>
      <c r="B153" s="5" t="s">
        <v>36</v>
      </c>
      <c r="C153" s="5" t="s">
        <v>616</v>
      </c>
      <c r="D153" s="5" t="s">
        <v>621</v>
      </c>
      <c r="E153" s="4" t="s">
        <v>177</v>
      </c>
      <c r="F153" s="4" t="s">
        <v>178</v>
      </c>
      <c r="G153" s="6" t="s">
        <v>622</v>
      </c>
      <c r="H153" s="8">
        <v>0</v>
      </c>
      <c r="I153" s="5" t="s">
        <v>180</v>
      </c>
      <c r="J153" s="5" t="s">
        <v>188</v>
      </c>
      <c r="K153" s="5" t="s">
        <v>182</v>
      </c>
      <c r="L153" s="5" t="s">
        <v>183</v>
      </c>
      <c r="M153" s="8">
        <v>11823</v>
      </c>
      <c r="N153" s="5" t="s">
        <v>184</v>
      </c>
    </row>
    <row r="154" spans="1:14" ht="26.4" x14ac:dyDescent="0.3">
      <c r="A154" s="1"/>
      <c r="B154" s="5" t="s">
        <v>36</v>
      </c>
      <c r="C154" s="5" t="s">
        <v>616</v>
      </c>
      <c r="D154" s="5" t="s">
        <v>623</v>
      </c>
      <c r="E154" s="4" t="s">
        <v>177</v>
      </c>
      <c r="F154" s="4" t="s">
        <v>178</v>
      </c>
      <c r="G154" s="6" t="s">
        <v>624</v>
      </c>
      <c r="H154" s="8">
        <v>0</v>
      </c>
      <c r="I154" s="5" t="s">
        <v>180</v>
      </c>
      <c r="J154" s="5" t="s">
        <v>181</v>
      </c>
      <c r="K154" s="5" t="s">
        <v>182</v>
      </c>
      <c r="L154" s="5" t="s">
        <v>183</v>
      </c>
      <c r="M154" s="8">
        <v>1344</v>
      </c>
      <c r="N154" s="5" t="s">
        <v>184</v>
      </c>
    </row>
    <row r="155" spans="1:14" x14ac:dyDescent="0.3">
      <c r="A155" s="1"/>
      <c r="B155" s="5" t="s">
        <v>36</v>
      </c>
      <c r="C155" s="5" t="s">
        <v>625</v>
      </c>
      <c r="D155" s="5" t="s">
        <v>626</v>
      </c>
      <c r="E155" s="4" t="s">
        <v>177</v>
      </c>
      <c r="F155" s="4" t="s">
        <v>178</v>
      </c>
      <c r="G155" s="6" t="s">
        <v>627</v>
      </c>
      <c r="H155" s="8">
        <v>0</v>
      </c>
      <c r="I155" s="5" t="s">
        <v>180</v>
      </c>
      <c r="J155" s="5" t="s">
        <v>188</v>
      </c>
      <c r="K155" s="5" t="s">
        <v>182</v>
      </c>
      <c r="L155" s="5" t="s">
        <v>183</v>
      </c>
      <c r="M155" s="8">
        <v>21426</v>
      </c>
      <c r="N155" s="5" t="s">
        <v>184</v>
      </c>
    </row>
    <row r="156" spans="1:14" ht="66" x14ac:dyDescent="0.3">
      <c r="A156" s="1"/>
      <c r="B156" s="5" t="s">
        <v>36</v>
      </c>
      <c r="C156" s="5" t="s">
        <v>628</v>
      </c>
      <c r="D156" s="5" t="s">
        <v>629</v>
      </c>
      <c r="E156" s="4" t="s">
        <v>440</v>
      </c>
      <c r="F156" s="4" t="s">
        <v>630</v>
      </c>
      <c r="G156" s="6" t="s">
        <v>631</v>
      </c>
      <c r="H156" s="8">
        <v>0</v>
      </c>
      <c r="I156" s="5" t="s">
        <v>180</v>
      </c>
      <c r="J156" s="5" t="s">
        <v>181</v>
      </c>
      <c r="K156" s="5" t="s">
        <v>182</v>
      </c>
      <c r="L156" s="5" t="s">
        <v>203</v>
      </c>
      <c r="M156" s="8">
        <v>13989</v>
      </c>
      <c r="N156" s="5" t="s">
        <v>184</v>
      </c>
    </row>
    <row r="157" spans="1:14" x14ac:dyDescent="0.3">
      <c r="A157" s="1"/>
      <c r="B157" s="5" t="s">
        <v>36</v>
      </c>
      <c r="C157" s="5" t="s">
        <v>632</v>
      </c>
      <c r="D157" s="5" t="s">
        <v>633</v>
      </c>
      <c r="E157" s="4" t="s">
        <v>177</v>
      </c>
      <c r="F157" s="4" t="s">
        <v>178</v>
      </c>
      <c r="G157" s="6" t="s">
        <v>634</v>
      </c>
      <c r="H157" s="8">
        <v>0</v>
      </c>
      <c r="I157" s="5" t="s">
        <v>180</v>
      </c>
      <c r="J157" s="5" t="s">
        <v>181</v>
      </c>
      <c r="K157" s="5" t="s">
        <v>182</v>
      </c>
      <c r="L157" s="5" t="s">
        <v>183</v>
      </c>
      <c r="M157" s="8">
        <v>17410</v>
      </c>
      <c r="N157" s="5" t="s">
        <v>184</v>
      </c>
    </row>
    <row r="158" spans="1:14" ht="39.6" x14ac:dyDescent="0.3">
      <c r="A158" s="1"/>
      <c r="B158" s="5" t="s">
        <v>36</v>
      </c>
      <c r="C158" s="5" t="s">
        <v>635</v>
      </c>
      <c r="D158" s="5" t="s">
        <v>636</v>
      </c>
      <c r="E158" s="4" t="s">
        <v>177</v>
      </c>
      <c r="F158" s="4" t="s">
        <v>178</v>
      </c>
      <c r="G158" s="6" t="s">
        <v>637</v>
      </c>
      <c r="H158" s="8">
        <v>0</v>
      </c>
      <c r="I158" s="5" t="s">
        <v>180</v>
      </c>
      <c r="J158" s="5" t="s">
        <v>181</v>
      </c>
      <c r="K158" s="5" t="s">
        <v>182</v>
      </c>
      <c r="L158" s="5" t="s">
        <v>183</v>
      </c>
      <c r="M158" s="8">
        <v>15047</v>
      </c>
      <c r="N158" s="5" t="s">
        <v>184</v>
      </c>
    </row>
    <row r="159" spans="1:14" x14ac:dyDescent="0.3">
      <c r="A159" s="1"/>
      <c r="B159" s="5" t="s">
        <v>36</v>
      </c>
      <c r="C159" s="5" t="s">
        <v>635</v>
      </c>
      <c r="D159" s="5" t="s">
        <v>638</v>
      </c>
      <c r="E159" s="4" t="s">
        <v>177</v>
      </c>
      <c r="F159" s="4" t="s">
        <v>178</v>
      </c>
      <c r="G159" s="6" t="s">
        <v>639</v>
      </c>
      <c r="H159" s="8">
        <v>0</v>
      </c>
      <c r="I159" s="5" t="s">
        <v>180</v>
      </c>
      <c r="J159" s="5" t="s">
        <v>188</v>
      </c>
      <c r="K159" s="5" t="s">
        <v>182</v>
      </c>
      <c r="L159" s="5" t="s">
        <v>183</v>
      </c>
      <c r="M159" s="8">
        <v>15042</v>
      </c>
      <c r="N159" s="5" t="s">
        <v>184</v>
      </c>
    </row>
    <row r="160" spans="1:14" ht="39.6" x14ac:dyDescent="0.3">
      <c r="A160" s="1"/>
      <c r="B160" s="5" t="s">
        <v>36</v>
      </c>
      <c r="C160" s="5" t="s">
        <v>640</v>
      </c>
      <c r="D160" s="5" t="s">
        <v>641</v>
      </c>
      <c r="E160" s="4" t="s">
        <v>177</v>
      </c>
      <c r="F160" s="4" t="s">
        <v>178</v>
      </c>
      <c r="G160" s="6" t="s">
        <v>642</v>
      </c>
      <c r="H160" s="8">
        <v>0</v>
      </c>
      <c r="I160" s="5" t="s">
        <v>180</v>
      </c>
      <c r="J160" s="5" t="s">
        <v>181</v>
      </c>
      <c r="K160" s="5" t="s">
        <v>182</v>
      </c>
      <c r="L160" s="5" t="s">
        <v>183</v>
      </c>
      <c r="M160" s="8">
        <v>17424</v>
      </c>
      <c r="N160" s="5" t="s">
        <v>184</v>
      </c>
    </row>
    <row r="161" spans="1:14" ht="52.8" x14ac:dyDescent="0.3">
      <c r="A161" s="1"/>
      <c r="B161" s="5" t="s">
        <v>36</v>
      </c>
      <c r="C161" s="5" t="s">
        <v>640</v>
      </c>
      <c r="D161" s="5" t="s">
        <v>17</v>
      </c>
      <c r="E161" s="4" t="s">
        <v>177</v>
      </c>
      <c r="F161" s="4" t="s">
        <v>178</v>
      </c>
      <c r="G161" s="6" t="s">
        <v>643</v>
      </c>
      <c r="H161" s="8">
        <v>0</v>
      </c>
      <c r="I161" s="5" t="s">
        <v>180</v>
      </c>
      <c r="J161" s="5" t="s">
        <v>181</v>
      </c>
      <c r="K161" s="5" t="s">
        <v>182</v>
      </c>
      <c r="L161" s="5" t="s">
        <v>183</v>
      </c>
      <c r="M161" s="8">
        <v>17419</v>
      </c>
      <c r="N161" s="5" t="s">
        <v>184</v>
      </c>
    </row>
    <row r="162" spans="1:14" x14ac:dyDescent="0.3">
      <c r="A162" s="1"/>
      <c r="B162" s="5" t="s">
        <v>41</v>
      </c>
      <c r="C162" s="5" t="s">
        <v>42</v>
      </c>
      <c r="D162" s="5" t="s">
        <v>59</v>
      </c>
      <c r="E162" s="4" t="s">
        <v>207</v>
      </c>
      <c r="F162" s="4" t="s">
        <v>336</v>
      </c>
      <c r="G162" s="6" t="s">
        <v>644</v>
      </c>
      <c r="H162" s="8">
        <v>9.09</v>
      </c>
      <c r="I162" s="5" t="s">
        <v>180</v>
      </c>
      <c r="J162" s="5" t="s">
        <v>188</v>
      </c>
      <c r="K162" s="5" t="s">
        <v>182</v>
      </c>
      <c r="L162" s="5" t="s">
        <v>203</v>
      </c>
      <c r="M162" s="8">
        <v>283</v>
      </c>
      <c r="N162" s="5" t="s">
        <v>227</v>
      </c>
    </row>
    <row r="163" spans="1:14" ht="26.4" x14ac:dyDescent="0.3">
      <c r="A163" s="1"/>
      <c r="B163" s="5" t="s">
        <v>645</v>
      </c>
      <c r="C163" s="5" t="s">
        <v>646</v>
      </c>
      <c r="D163" s="5" t="s">
        <v>44</v>
      </c>
      <c r="E163" s="4" t="s">
        <v>647</v>
      </c>
      <c r="F163" s="4" t="s">
        <v>648</v>
      </c>
      <c r="G163" s="6" t="s">
        <v>649</v>
      </c>
      <c r="H163" s="8">
        <v>8</v>
      </c>
      <c r="I163" s="5" t="s">
        <v>180</v>
      </c>
      <c r="J163" s="5" t="s">
        <v>188</v>
      </c>
      <c r="K163" s="5" t="s">
        <v>182</v>
      </c>
      <c r="L163" s="5" t="s">
        <v>203</v>
      </c>
      <c r="M163" s="8">
        <v>24348</v>
      </c>
      <c r="N163" s="5" t="s">
        <v>227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650</v>
      </c>
      <c r="B5" s="1"/>
      <c r="C5" s="1"/>
      <c r="D5" s="1"/>
      <c r="E5" s="1"/>
    </row>
    <row r="6" spans="1:6" ht="34.950000000000003" customHeight="1" x14ac:dyDescent="0.3">
      <c r="A6" s="3" t="s">
        <v>3</v>
      </c>
      <c r="B6" s="3" t="s">
        <v>5</v>
      </c>
      <c r="C6" s="3" t="s">
        <v>4</v>
      </c>
      <c r="D6" s="3" t="s">
        <v>6</v>
      </c>
      <c r="E6" s="3" t="s">
        <v>651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activeCell="G27" sqref="G27"/>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0" t="s">
        <v>652</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1"/>
      <c r="FO5" s="206" t="s">
        <v>653</v>
      </c>
      <c r="FP5" s="205"/>
      <c r="FQ5" s="205"/>
      <c r="FR5" s="205"/>
      <c r="FS5" s="205"/>
      <c r="FT5" s="205"/>
      <c r="FU5" s="205"/>
      <c r="FV5" s="205"/>
      <c r="FW5" s="205"/>
    </row>
    <row r="6" spans="1:179" ht="22.05" hidden="1" customHeight="1" x14ac:dyDescent="0.3">
      <c r="A6" s="209" t="s">
        <v>49</v>
      </c>
      <c r="B6" s="209" t="s">
        <v>654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9" t="s">
        <v>655</v>
      </c>
      <c r="FN6" s="1"/>
      <c r="FO6" s="10">
        <v>221</v>
      </c>
      <c r="FP6" s="10">
        <v>222</v>
      </c>
      <c r="FQ6" s="10">
        <v>224</v>
      </c>
      <c r="FR6" s="10">
        <v>2187</v>
      </c>
      <c r="FS6" s="10">
        <v>227</v>
      </c>
      <c r="FT6" s="10">
        <v>49400</v>
      </c>
      <c r="FU6" s="10">
        <v>199</v>
      </c>
      <c r="FV6" s="10">
        <v>200</v>
      </c>
      <c r="FW6" s="205" t="s">
        <v>656</v>
      </c>
    </row>
    <row r="7" spans="1:179" ht="15" hidden="1" customHeight="1" x14ac:dyDescent="0.3">
      <c r="A7" s="209"/>
      <c r="B7" s="209"/>
      <c r="C7" s="9" t="s">
        <v>657</v>
      </c>
      <c r="D7" s="9" t="s">
        <v>658</v>
      </c>
      <c r="E7" s="9" t="s">
        <v>658</v>
      </c>
      <c r="F7" s="9" t="s">
        <v>659</v>
      </c>
      <c r="G7" s="9" t="s">
        <v>659</v>
      </c>
      <c r="H7" s="9" t="s">
        <v>659</v>
      </c>
      <c r="I7" s="9" t="s">
        <v>659</v>
      </c>
      <c r="J7" s="9" t="s">
        <v>658</v>
      </c>
      <c r="K7" s="9" t="s">
        <v>658</v>
      </c>
      <c r="L7" s="9" t="s">
        <v>658</v>
      </c>
      <c r="M7" s="9" t="s">
        <v>658</v>
      </c>
      <c r="N7" s="9" t="s">
        <v>658</v>
      </c>
      <c r="O7" s="9" t="s">
        <v>658</v>
      </c>
      <c r="P7" s="9" t="s">
        <v>658</v>
      </c>
      <c r="Q7" s="9" t="s">
        <v>658</v>
      </c>
      <c r="R7" s="9" t="s">
        <v>658</v>
      </c>
      <c r="S7" s="9" t="s">
        <v>658</v>
      </c>
      <c r="T7" s="9" t="s">
        <v>658</v>
      </c>
      <c r="U7" s="9" t="s">
        <v>658</v>
      </c>
      <c r="V7" s="9" t="s">
        <v>658</v>
      </c>
      <c r="W7" s="9" t="s">
        <v>657</v>
      </c>
      <c r="X7" s="9" t="s">
        <v>657</v>
      </c>
      <c r="Y7" s="9" t="s">
        <v>657</v>
      </c>
      <c r="Z7" s="9" t="s">
        <v>658</v>
      </c>
      <c r="AA7" s="9" t="s">
        <v>657</v>
      </c>
      <c r="AB7" s="9" t="s">
        <v>658</v>
      </c>
      <c r="AC7" s="9" t="s">
        <v>659</v>
      </c>
      <c r="AD7" s="9" t="s">
        <v>659</v>
      </c>
      <c r="AE7" s="9" t="s">
        <v>659</v>
      </c>
      <c r="AF7" s="9" t="s">
        <v>658</v>
      </c>
      <c r="AG7" s="9" t="s">
        <v>658</v>
      </c>
      <c r="AH7" s="9" t="s">
        <v>658</v>
      </c>
      <c r="AI7" s="9" t="s">
        <v>658</v>
      </c>
      <c r="AJ7" s="9" t="s">
        <v>658</v>
      </c>
      <c r="AK7" s="9" t="s">
        <v>658</v>
      </c>
      <c r="AL7" s="9" t="s">
        <v>658</v>
      </c>
      <c r="AM7" s="9" t="s">
        <v>657</v>
      </c>
      <c r="AN7" s="9" t="s">
        <v>658</v>
      </c>
      <c r="AO7" s="9" t="s">
        <v>658</v>
      </c>
      <c r="AP7" s="9" t="s">
        <v>658</v>
      </c>
      <c r="AQ7" s="9" t="s">
        <v>658</v>
      </c>
      <c r="AR7" s="9" t="s">
        <v>658</v>
      </c>
      <c r="AS7" s="9" t="s">
        <v>658</v>
      </c>
      <c r="AT7" s="9" t="s">
        <v>659</v>
      </c>
      <c r="AU7" s="9" t="s">
        <v>658</v>
      </c>
      <c r="AV7" s="9" t="s">
        <v>658</v>
      </c>
      <c r="AW7" s="9" t="s">
        <v>658</v>
      </c>
      <c r="AX7" s="9" t="s">
        <v>657</v>
      </c>
      <c r="AY7" s="9" t="s">
        <v>657</v>
      </c>
      <c r="AZ7" s="9" t="s">
        <v>657</v>
      </c>
      <c r="BA7" s="9" t="s">
        <v>657</v>
      </c>
      <c r="BB7" s="9" t="s">
        <v>657</v>
      </c>
      <c r="BC7" s="9" t="s">
        <v>657</v>
      </c>
      <c r="BD7" s="9" t="s">
        <v>658</v>
      </c>
      <c r="BE7" s="9" t="s">
        <v>659</v>
      </c>
      <c r="BF7" s="9" t="s">
        <v>659</v>
      </c>
      <c r="BG7" s="9" t="s">
        <v>659</v>
      </c>
      <c r="BH7" s="9" t="s">
        <v>657</v>
      </c>
      <c r="BI7" s="9" t="s">
        <v>657</v>
      </c>
      <c r="BJ7" s="9" t="s">
        <v>657</v>
      </c>
      <c r="BK7" s="9" t="s">
        <v>658</v>
      </c>
      <c r="BL7" s="9" t="s">
        <v>658</v>
      </c>
      <c r="BM7" s="9" t="s">
        <v>658</v>
      </c>
      <c r="BN7" s="9" t="s">
        <v>658</v>
      </c>
      <c r="BO7" s="9" t="s">
        <v>658</v>
      </c>
      <c r="BP7" s="9" t="s">
        <v>658</v>
      </c>
      <c r="BQ7" s="9" t="s">
        <v>658</v>
      </c>
      <c r="BR7" s="9" t="s">
        <v>657</v>
      </c>
      <c r="BS7" s="9" t="s">
        <v>657</v>
      </c>
      <c r="BT7" s="9" t="s">
        <v>657</v>
      </c>
      <c r="BU7" s="9" t="s">
        <v>659</v>
      </c>
      <c r="BV7" s="9" t="s">
        <v>657</v>
      </c>
      <c r="BW7" s="9" t="s">
        <v>658</v>
      </c>
      <c r="BX7" s="9" t="s">
        <v>657</v>
      </c>
      <c r="BY7" s="9" t="s">
        <v>659</v>
      </c>
      <c r="BZ7" s="9" t="s">
        <v>658</v>
      </c>
      <c r="CA7" s="9" t="s">
        <v>658</v>
      </c>
      <c r="CB7" s="9" t="s">
        <v>658</v>
      </c>
      <c r="CC7" s="9" t="s">
        <v>658</v>
      </c>
      <c r="CD7" s="9" t="s">
        <v>658</v>
      </c>
      <c r="CE7" s="9" t="s">
        <v>658</v>
      </c>
      <c r="CF7" s="9" t="s">
        <v>658</v>
      </c>
      <c r="CG7" s="9" t="s">
        <v>658</v>
      </c>
      <c r="CH7" s="9" t="s">
        <v>658</v>
      </c>
      <c r="CI7" s="9" t="s">
        <v>658</v>
      </c>
      <c r="CJ7" s="9" t="s">
        <v>658</v>
      </c>
      <c r="CK7" s="9" t="s">
        <v>658</v>
      </c>
      <c r="CL7" s="9" t="s">
        <v>657</v>
      </c>
      <c r="CM7" s="9" t="s">
        <v>657</v>
      </c>
      <c r="CN7" s="9" t="s">
        <v>657</v>
      </c>
      <c r="CO7" s="9" t="s">
        <v>657</v>
      </c>
      <c r="CP7" s="9" t="s">
        <v>658</v>
      </c>
      <c r="CQ7" s="9" t="s">
        <v>658</v>
      </c>
      <c r="CR7" s="9" t="s">
        <v>658</v>
      </c>
      <c r="CS7" s="9" t="s">
        <v>658</v>
      </c>
      <c r="CT7" s="9" t="s">
        <v>658</v>
      </c>
      <c r="CU7" s="9" t="s">
        <v>658</v>
      </c>
      <c r="CV7" s="9" t="s">
        <v>657</v>
      </c>
      <c r="CW7" s="9" t="s">
        <v>659</v>
      </c>
      <c r="CX7" s="9" t="s">
        <v>659</v>
      </c>
      <c r="CY7" s="9" t="s">
        <v>658</v>
      </c>
      <c r="CZ7" s="9" t="s">
        <v>659</v>
      </c>
      <c r="DA7" s="9" t="s">
        <v>659</v>
      </c>
      <c r="DB7" s="9" t="s">
        <v>657</v>
      </c>
      <c r="DC7" s="9" t="s">
        <v>657</v>
      </c>
      <c r="DD7" s="9" t="s">
        <v>657</v>
      </c>
      <c r="DE7" s="9" t="s">
        <v>658</v>
      </c>
      <c r="DF7" s="9" t="s">
        <v>658</v>
      </c>
      <c r="DG7" s="9" t="s">
        <v>658</v>
      </c>
      <c r="DH7" s="9" t="s">
        <v>659</v>
      </c>
      <c r="DI7" s="9" t="s">
        <v>659</v>
      </c>
      <c r="DJ7" s="9" t="s">
        <v>658</v>
      </c>
      <c r="DK7" s="9" t="s">
        <v>658</v>
      </c>
      <c r="DL7" s="9" t="s">
        <v>657</v>
      </c>
      <c r="DM7" s="9" t="s">
        <v>657</v>
      </c>
      <c r="DN7" s="9" t="s">
        <v>658</v>
      </c>
      <c r="DO7" s="9" t="s">
        <v>658</v>
      </c>
      <c r="DP7" s="9" t="s">
        <v>657</v>
      </c>
      <c r="DQ7" s="9" t="s">
        <v>658</v>
      </c>
      <c r="DR7" s="9" t="s">
        <v>658</v>
      </c>
      <c r="DS7" s="9" t="s">
        <v>659</v>
      </c>
      <c r="DT7" s="9" t="s">
        <v>658</v>
      </c>
      <c r="DU7" s="9" t="s">
        <v>659</v>
      </c>
      <c r="DV7" s="9" t="s">
        <v>658</v>
      </c>
      <c r="DW7" s="9" t="s">
        <v>658</v>
      </c>
      <c r="DX7" s="9" t="s">
        <v>659</v>
      </c>
      <c r="DY7" s="9" t="s">
        <v>658</v>
      </c>
      <c r="DZ7" s="9" t="s">
        <v>658</v>
      </c>
      <c r="EA7" s="9" t="s">
        <v>659</v>
      </c>
      <c r="EB7" s="9" t="s">
        <v>659</v>
      </c>
      <c r="EC7" s="9" t="s">
        <v>657</v>
      </c>
      <c r="ED7" s="9" t="s">
        <v>658</v>
      </c>
      <c r="EE7" s="9" t="s">
        <v>658</v>
      </c>
      <c r="EF7" s="9" t="s">
        <v>658</v>
      </c>
      <c r="EG7" s="9" t="s">
        <v>658</v>
      </c>
      <c r="EH7" s="9" t="s">
        <v>657</v>
      </c>
      <c r="EI7" s="9" t="s">
        <v>658</v>
      </c>
      <c r="EJ7" s="9" t="s">
        <v>658</v>
      </c>
      <c r="EK7" s="9" t="s">
        <v>657</v>
      </c>
      <c r="EL7" s="9" t="s">
        <v>657</v>
      </c>
      <c r="EM7" s="9" t="s">
        <v>657</v>
      </c>
      <c r="EN7" s="9" t="s">
        <v>657</v>
      </c>
      <c r="EO7" s="9" t="s">
        <v>659</v>
      </c>
      <c r="EP7" s="9" t="s">
        <v>657</v>
      </c>
      <c r="EQ7" s="9" t="s">
        <v>657</v>
      </c>
      <c r="ER7" s="9" t="s">
        <v>657</v>
      </c>
      <c r="ES7" s="9" t="s">
        <v>658</v>
      </c>
      <c r="ET7" s="9" t="s">
        <v>658</v>
      </c>
      <c r="EU7" s="9" t="s">
        <v>658</v>
      </c>
      <c r="EV7" s="9" t="s">
        <v>657</v>
      </c>
      <c r="EW7" s="9" t="s">
        <v>658</v>
      </c>
      <c r="EX7" s="9" t="s">
        <v>658</v>
      </c>
      <c r="EY7" s="9" t="s">
        <v>658</v>
      </c>
      <c r="EZ7" s="9" t="s">
        <v>658</v>
      </c>
      <c r="FA7" s="9" t="s">
        <v>657</v>
      </c>
      <c r="FB7" s="9" t="s">
        <v>659</v>
      </c>
      <c r="FC7" s="9" t="s">
        <v>658</v>
      </c>
      <c r="FD7" s="9" t="s">
        <v>658</v>
      </c>
      <c r="FE7" s="9" t="s">
        <v>659</v>
      </c>
      <c r="FF7" s="9" t="s">
        <v>659</v>
      </c>
      <c r="FG7" s="9" t="s">
        <v>659</v>
      </c>
      <c r="FH7" s="9" t="s">
        <v>658</v>
      </c>
      <c r="FI7" s="9" t="s">
        <v>659</v>
      </c>
      <c r="FJ7" s="9" t="s">
        <v>659</v>
      </c>
      <c r="FK7" s="9" t="s">
        <v>659</v>
      </c>
      <c r="FL7" s="9" t="s">
        <v>659</v>
      </c>
      <c r="FM7" s="209"/>
      <c r="FN7" s="1"/>
      <c r="FO7" s="10" t="s">
        <v>659</v>
      </c>
      <c r="FP7" s="10" t="s">
        <v>658</v>
      </c>
      <c r="FQ7" s="10" t="s">
        <v>659</v>
      </c>
      <c r="FR7" s="10" t="s">
        <v>659</v>
      </c>
      <c r="FS7" s="10" t="s">
        <v>659</v>
      </c>
      <c r="FT7" s="10" t="s">
        <v>659</v>
      </c>
      <c r="FU7" s="10" t="s">
        <v>659</v>
      </c>
      <c r="FV7" s="10" t="s">
        <v>659</v>
      </c>
      <c r="FW7" s="205"/>
    </row>
    <row r="8" spans="1:179" ht="15" hidden="1" customHeight="1" x14ac:dyDescent="0.3">
      <c r="A8" s="209"/>
      <c r="B8" s="209"/>
      <c r="C8" s="9" t="s">
        <v>660</v>
      </c>
      <c r="D8" s="9" t="s">
        <v>660</v>
      </c>
      <c r="E8" s="9" t="s">
        <v>660</v>
      </c>
      <c r="F8" s="9" t="s">
        <v>661</v>
      </c>
      <c r="G8" s="9" t="s">
        <v>661</v>
      </c>
      <c r="H8" s="9" t="s">
        <v>660</v>
      </c>
      <c r="I8" s="9" t="s">
        <v>660</v>
      </c>
      <c r="J8" s="9" t="s">
        <v>661</v>
      </c>
      <c r="K8" s="9" t="s">
        <v>661</v>
      </c>
      <c r="L8" s="9" t="s">
        <v>661</v>
      </c>
      <c r="M8" s="9" t="s">
        <v>661</v>
      </c>
      <c r="N8" s="9" t="s">
        <v>661</v>
      </c>
      <c r="O8" s="9" t="s">
        <v>661</v>
      </c>
      <c r="P8" s="9" t="s">
        <v>661</v>
      </c>
      <c r="Q8" s="9" t="s">
        <v>661</v>
      </c>
      <c r="R8" s="9" t="s">
        <v>660</v>
      </c>
      <c r="S8" s="9" t="s">
        <v>660</v>
      </c>
      <c r="T8" s="9" t="s">
        <v>661</v>
      </c>
      <c r="U8" s="9" t="s">
        <v>661</v>
      </c>
      <c r="V8" s="9" t="s">
        <v>661</v>
      </c>
      <c r="W8" s="9" t="s">
        <v>660</v>
      </c>
      <c r="X8" s="9" t="s">
        <v>660</v>
      </c>
      <c r="Y8" s="9" t="s">
        <v>660</v>
      </c>
      <c r="Z8" s="9" t="s">
        <v>661</v>
      </c>
      <c r="AA8" s="9" t="s">
        <v>660</v>
      </c>
      <c r="AB8" s="9" t="s">
        <v>660</v>
      </c>
      <c r="AC8" s="9" t="s">
        <v>661</v>
      </c>
      <c r="AD8" s="9" t="s">
        <v>661</v>
      </c>
      <c r="AE8" s="9" t="s">
        <v>661</v>
      </c>
      <c r="AF8" s="9" t="s">
        <v>660</v>
      </c>
      <c r="AG8" s="9" t="s">
        <v>660</v>
      </c>
      <c r="AH8" s="9" t="s">
        <v>660</v>
      </c>
      <c r="AI8" s="9" t="s">
        <v>660</v>
      </c>
      <c r="AJ8" s="9" t="s">
        <v>660</v>
      </c>
      <c r="AK8" s="9" t="s">
        <v>660</v>
      </c>
      <c r="AL8" s="9" t="s">
        <v>660</v>
      </c>
      <c r="AM8" s="9" t="s">
        <v>660</v>
      </c>
      <c r="AN8" s="9" t="s">
        <v>661</v>
      </c>
      <c r="AO8" s="9" t="s">
        <v>661</v>
      </c>
      <c r="AP8" s="9" t="s">
        <v>661</v>
      </c>
      <c r="AQ8" s="9" t="s">
        <v>660</v>
      </c>
      <c r="AR8" s="9" t="s">
        <v>660</v>
      </c>
      <c r="AS8" s="9" t="s">
        <v>660</v>
      </c>
      <c r="AT8" s="9" t="s">
        <v>660</v>
      </c>
      <c r="AU8" s="9" t="s">
        <v>660</v>
      </c>
      <c r="AV8" s="9" t="s">
        <v>660</v>
      </c>
      <c r="AW8" s="9" t="s">
        <v>660</v>
      </c>
      <c r="AX8" s="9" t="s">
        <v>660</v>
      </c>
      <c r="AY8" s="9" t="s">
        <v>660</v>
      </c>
      <c r="AZ8" s="9" t="s">
        <v>660</v>
      </c>
      <c r="BA8" s="9" t="s">
        <v>661</v>
      </c>
      <c r="BB8" s="9" t="s">
        <v>661</v>
      </c>
      <c r="BC8" s="9" t="s">
        <v>661</v>
      </c>
      <c r="BD8" s="9" t="s">
        <v>660</v>
      </c>
      <c r="BE8" s="9" t="s">
        <v>661</v>
      </c>
      <c r="BF8" s="9" t="s">
        <v>661</v>
      </c>
      <c r="BG8" s="9" t="s">
        <v>661</v>
      </c>
      <c r="BH8" s="9" t="s">
        <v>661</v>
      </c>
      <c r="BI8" s="9" t="s">
        <v>661</v>
      </c>
      <c r="BJ8" s="9" t="s">
        <v>661</v>
      </c>
      <c r="BK8" s="9" t="s">
        <v>660</v>
      </c>
      <c r="BL8" s="9" t="s">
        <v>661</v>
      </c>
      <c r="BM8" s="9" t="s">
        <v>661</v>
      </c>
      <c r="BN8" s="9" t="s">
        <v>661</v>
      </c>
      <c r="BO8" s="9" t="s">
        <v>661</v>
      </c>
      <c r="BP8" s="9" t="s">
        <v>661</v>
      </c>
      <c r="BQ8" s="9" t="s">
        <v>661</v>
      </c>
      <c r="BR8" s="9" t="s">
        <v>661</v>
      </c>
      <c r="BS8" s="9" t="s">
        <v>661</v>
      </c>
      <c r="BT8" s="9" t="s">
        <v>661</v>
      </c>
      <c r="BU8" s="9" t="s">
        <v>660</v>
      </c>
      <c r="BV8" s="9" t="s">
        <v>661</v>
      </c>
      <c r="BW8" s="9" t="s">
        <v>661</v>
      </c>
      <c r="BX8" s="9" t="s">
        <v>660</v>
      </c>
      <c r="BY8" s="9" t="s">
        <v>660</v>
      </c>
      <c r="BZ8" s="9" t="s">
        <v>660</v>
      </c>
      <c r="CA8" s="9" t="s">
        <v>660</v>
      </c>
      <c r="CB8" s="9" t="s">
        <v>660</v>
      </c>
      <c r="CC8" s="9" t="s">
        <v>660</v>
      </c>
      <c r="CD8" s="9" t="s">
        <v>660</v>
      </c>
      <c r="CE8" s="9" t="s">
        <v>661</v>
      </c>
      <c r="CF8" s="9" t="s">
        <v>661</v>
      </c>
      <c r="CG8" s="9" t="s">
        <v>661</v>
      </c>
      <c r="CH8" s="9" t="s">
        <v>661</v>
      </c>
      <c r="CI8" s="9" t="s">
        <v>661</v>
      </c>
      <c r="CJ8" s="9" t="s">
        <v>661</v>
      </c>
      <c r="CK8" s="9" t="s">
        <v>661</v>
      </c>
      <c r="CL8" s="9" t="s">
        <v>661</v>
      </c>
      <c r="CM8" s="9" t="s">
        <v>661</v>
      </c>
      <c r="CN8" s="9" t="s">
        <v>661</v>
      </c>
      <c r="CO8" s="9" t="s">
        <v>661</v>
      </c>
      <c r="CP8" s="9" t="s">
        <v>661</v>
      </c>
      <c r="CQ8" s="9" t="s">
        <v>661</v>
      </c>
      <c r="CR8" s="9" t="s">
        <v>660</v>
      </c>
      <c r="CS8" s="9" t="s">
        <v>660</v>
      </c>
      <c r="CT8" s="9" t="s">
        <v>662</v>
      </c>
      <c r="CU8" s="9" t="s">
        <v>663</v>
      </c>
      <c r="CV8" s="9" t="s">
        <v>662</v>
      </c>
      <c r="CW8" s="9" t="s">
        <v>663</v>
      </c>
      <c r="CX8" s="9" t="s">
        <v>662</v>
      </c>
      <c r="CY8" s="9" t="s">
        <v>660</v>
      </c>
      <c r="CZ8" s="9" t="s">
        <v>660</v>
      </c>
      <c r="DA8" s="9" t="s">
        <v>660</v>
      </c>
      <c r="DB8" s="9" t="s">
        <v>662</v>
      </c>
      <c r="DC8" s="9" t="s">
        <v>662</v>
      </c>
      <c r="DD8" s="9" t="s">
        <v>660</v>
      </c>
      <c r="DE8" s="9" t="s">
        <v>660</v>
      </c>
      <c r="DF8" s="9" t="s">
        <v>660</v>
      </c>
      <c r="DG8" s="9" t="s">
        <v>660</v>
      </c>
      <c r="DH8" s="9" t="s">
        <v>660</v>
      </c>
      <c r="DI8" s="9" t="s">
        <v>660</v>
      </c>
      <c r="DJ8" s="9" t="s">
        <v>660</v>
      </c>
      <c r="DK8" s="9" t="s">
        <v>660</v>
      </c>
      <c r="DL8" s="9" t="s">
        <v>662</v>
      </c>
      <c r="DM8" s="9" t="s">
        <v>662</v>
      </c>
      <c r="DN8" s="9" t="s">
        <v>663</v>
      </c>
      <c r="DO8" s="9" t="s">
        <v>663</v>
      </c>
      <c r="DP8" s="9" t="s">
        <v>662</v>
      </c>
      <c r="DQ8" s="9" t="s">
        <v>660</v>
      </c>
      <c r="DR8" s="9" t="s">
        <v>660</v>
      </c>
      <c r="DS8" s="9" t="s">
        <v>660</v>
      </c>
      <c r="DT8" s="9" t="s">
        <v>660</v>
      </c>
      <c r="DU8" s="9" t="s">
        <v>660</v>
      </c>
      <c r="DV8" s="9" t="s">
        <v>662</v>
      </c>
      <c r="DW8" s="9" t="s">
        <v>660</v>
      </c>
      <c r="DX8" s="9" t="s">
        <v>660</v>
      </c>
      <c r="DY8" s="9" t="s">
        <v>660</v>
      </c>
      <c r="DZ8" s="9" t="s">
        <v>660</v>
      </c>
      <c r="EA8" s="9" t="s">
        <v>663</v>
      </c>
      <c r="EB8" s="9" t="s">
        <v>663</v>
      </c>
      <c r="EC8" s="9" t="s">
        <v>662</v>
      </c>
      <c r="ED8" s="9" t="s">
        <v>663</v>
      </c>
      <c r="EE8" s="9" t="s">
        <v>663</v>
      </c>
      <c r="EF8" s="9" t="s">
        <v>663</v>
      </c>
      <c r="EG8" s="9" t="s">
        <v>663</v>
      </c>
      <c r="EH8" s="9" t="s">
        <v>662</v>
      </c>
      <c r="EI8" s="9" t="s">
        <v>660</v>
      </c>
      <c r="EJ8" s="9" t="s">
        <v>660</v>
      </c>
      <c r="EK8" s="9" t="s">
        <v>660</v>
      </c>
      <c r="EL8" s="9" t="s">
        <v>660</v>
      </c>
      <c r="EM8" s="9" t="s">
        <v>660</v>
      </c>
      <c r="EN8" s="9" t="s">
        <v>660</v>
      </c>
      <c r="EO8" s="9" t="s">
        <v>663</v>
      </c>
      <c r="EP8" s="9" t="s">
        <v>662</v>
      </c>
      <c r="EQ8" s="9" t="s">
        <v>662</v>
      </c>
      <c r="ER8" s="9" t="s">
        <v>662</v>
      </c>
      <c r="ES8" s="9" t="s">
        <v>660</v>
      </c>
      <c r="ET8" s="9" t="s">
        <v>663</v>
      </c>
      <c r="EU8" s="9" t="s">
        <v>663</v>
      </c>
      <c r="EV8" s="9" t="s">
        <v>662</v>
      </c>
      <c r="EW8" s="9" t="s">
        <v>661</v>
      </c>
      <c r="EX8" s="9" t="s">
        <v>661</v>
      </c>
      <c r="EY8" s="9" t="s">
        <v>661</v>
      </c>
      <c r="EZ8" s="9" t="s">
        <v>661</v>
      </c>
      <c r="FA8" s="9" t="s">
        <v>662</v>
      </c>
      <c r="FB8" s="9" t="s">
        <v>660</v>
      </c>
      <c r="FC8" s="9" t="s">
        <v>660</v>
      </c>
      <c r="FD8" s="9" t="s">
        <v>660</v>
      </c>
      <c r="FE8" s="9" t="s">
        <v>661</v>
      </c>
      <c r="FF8" s="9" t="s">
        <v>661</v>
      </c>
      <c r="FG8" s="9" t="s">
        <v>661</v>
      </c>
      <c r="FH8" s="9" t="s">
        <v>661</v>
      </c>
      <c r="FI8" s="9" t="s">
        <v>661</v>
      </c>
      <c r="FJ8" s="9" t="s">
        <v>661</v>
      </c>
      <c r="FK8" s="9" t="s">
        <v>661</v>
      </c>
      <c r="FL8" s="9" t="s">
        <v>661</v>
      </c>
      <c r="FM8" s="209"/>
      <c r="FN8" s="1"/>
      <c r="FO8" s="10" t="s">
        <v>660</v>
      </c>
      <c r="FP8" s="10" t="s">
        <v>660</v>
      </c>
      <c r="FQ8" s="10" t="s">
        <v>660</v>
      </c>
      <c r="FR8" s="10" t="s">
        <v>660</v>
      </c>
      <c r="FS8" s="10" t="s">
        <v>661</v>
      </c>
      <c r="FT8" s="10" t="s">
        <v>661</v>
      </c>
      <c r="FU8" s="10" t="s">
        <v>660</v>
      </c>
      <c r="FV8" s="10" t="s">
        <v>660</v>
      </c>
      <c r="FW8" s="205"/>
    </row>
    <row r="9" spans="1:179" ht="40.049999999999997" customHeight="1" x14ac:dyDescent="0.3">
      <c r="A9" s="209"/>
      <c r="B9" s="209"/>
      <c r="C9" s="11" t="s">
        <v>664</v>
      </c>
      <c r="D9" s="11" t="s">
        <v>270</v>
      </c>
      <c r="E9" s="11" t="s">
        <v>270</v>
      </c>
      <c r="F9" s="11" t="s">
        <v>270</v>
      </c>
      <c r="G9" s="11" t="s">
        <v>270</v>
      </c>
      <c r="H9" s="11" t="s">
        <v>113</v>
      </c>
      <c r="I9" s="11" t="s">
        <v>113</v>
      </c>
      <c r="J9" s="11" t="s">
        <v>157</v>
      </c>
      <c r="K9" s="11" t="s">
        <v>157</v>
      </c>
      <c r="L9" s="11" t="s">
        <v>99</v>
      </c>
      <c r="M9" s="11" t="s">
        <v>99</v>
      </c>
      <c r="N9" s="11" t="s">
        <v>99</v>
      </c>
      <c r="O9" s="11" t="s">
        <v>99</v>
      </c>
      <c r="P9" s="11" t="s">
        <v>99</v>
      </c>
      <c r="Q9" s="11" t="s">
        <v>99</v>
      </c>
      <c r="R9" s="11" t="s">
        <v>99</v>
      </c>
      <c r="S9" s="11" t="s">
        <v>99</v>
      </c>
      <c r="T9" s="11" t="s">
        <v>665</v>
      </c>
      <c r="U9" s="11" t="s">
        <v>665</v>
      </c>
      <c r="V9" s="11" t="s">
        <v>665</v>
      </c>
      <c r="W9" s="11" t="s">
        <v>666</v>
      </c>
      <c r="X9" s="11" t="s">
        <v>257</v>
      </c>
      <c r="Y9" s="11" t="s">
        <v>257</v>
      </c>
      <c r="Z9" s="11" t="s">
        <v>257</v>
      </c>
      <c r="AA9" s="11" t="s">
        <v>667</v>
      </c>
      <c r="AB9" s="11" t="s">
        <v>56</v>
      </c>
      <c r="AC9" s="11" t="s">
        <v>384</v>
      </c>
      <c r="AD9" s="11" t="s">
        <v>427</v>
      </c>
      <c r="AE9" s="11" t="s">
        <v>427</v>
      </c>
      <c r="AF9" s="11" t="s">
        <v>69</v>
      </c>
      <c r="AG9" s="11" t="s">
        <v>69</v>
      </c>
      <c r="AH9" s="11" t="s">
        <v>668</v>
      </c>
      <c r="AI9" s="11" t="s">
        <v>669</v>
      </c>
      <c r="AJ9" s="11" t="s">
        <v>669</v>
      </c>
      <c r="AK9" s="11" t="s">
        <v>670</v>
      </c>
      <c r="AL9" s="11" t="s">
        <v>671</v>
      </c>
      <c r="AM9" s="11" t="s">
        <v>672</v>
      </c>
      <c r="AN9" s="11" t="s">
        <v>96</v>
      </c>
      <c r="AO9" s="11" t="s">
        <v>96</v>
      </c>
      <c r="AP9" s="11" t="s">
        <v>96</v>
      </c>
      <c r="AQ9" s="11" t="s">
        <v>142</v>
      </c>
      <c r="AR9" s="11" t="s">
        <v>142</v>
      </c>
      <c r="AS9" s="11" t="s">
        <v>142</v>
      </c>
      <c r="AT9" s="11" t="s">
        <v>142</v>
      </c>
      <c r="AU9" s="11" t="s">
        <v>142</v>
      </c>
      <c r="AV9" s="11" t="s">
        <v>673</v>
      </c>
      <c r="AW9" s="11" t="s">
        <v>673</v>
      </c>
      <c r="AX9" s="11" t="s">
        <v>64</v>
      </c>
      <c r="AY9" s="11" t="s">
        <v>64</v>
      </c>
      <c r="AZ9" s="11" t="s">
        <v>64</v>
      </c>
      <c r="BA9" s="11" t="s">
        <v>64</v>
      </c>
      <c r="BB9" s="11" t="s">
        <v>64</v>
      </c>
      <c r="BC9" s="11" t="s">
        <v>64</v>
      </c>
      <c r="BD9" s="11" t="s">
        <v>674</v>
      </c>
      <c r="BE9" s="11" t="s">
        <v>72</v>
      </c>
      <c r="BF9" s="11" t="s">
        <v>72</v>
      </c>
      <c r="BG9" s="11" t="s">
        <v>72</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675</v>
      </c>
      <c r="BW9" s="11" t="s">
        <v>675</v>
      </c>
      <c r="BX9" s="11" t="s">
        <v>676</v>
      </c>
      <c r="BY9" s="11" t="s">
        <v>676</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139</v>
      </c>
      <c r="CM9" s="11" t="s">
        <v>139</v>
      </c>
      <c r="CN9" s="11" t="s">
        <v>139</v>
      </c>
      <c r="CO9" s="11" t="s">
        <v>139</v>
      </c>
      <c r="CP9" s="11" t="s">
        <v>152</v>
      </c>
      <c r="CQ9" s="11" t="s">
        <v>152</v>
      </c>
      <c r="CR9" s="11" t="s">
        <v>41</v>
      </c>
      <c r="CS9" s="11" t="s">
        <v>41</v>
      </c>
      <c r="CT9" s="11" t="s">
        <v>677</v>
      </c>
      <c r="CU9" s="11" t="s">
        <v>289</v>
      </c>
      <c r="CV9" s="11" t="s">
        <v>678</v>
      </c>
      <c r="CW9" s="11" t="s">
        <v>355</v>
      </c>
      <c r="CX9" s="11" t="s">
        <v>679</v>
      </c>
      <c r="CY9" s="11" t="s">
        <v>645</v>
      </c>
      <c r="CZ9" s="11" t="s">
        <v>113</v>
      </c>
      <c r="DA9" s="11" t="s">
        <v>113</v>
      </c>
      <c r="DB9" s="11" t="s">
        <v>99</v>
      </c>
      <c r="DC9" s="11" t="s">
        <v>99</v>
      </c>
      <c r="DD9" s="11" t="s">
        <v>667</v>
      </c>
      <c r="DE9" s="11" t="s">
        <v>680</v>
      </c>
      <c r="DF9" s="11" t="s">
        <v>681</v>
      </c>
      <c r="DG9" s="11" t="s">
        <v>682</v>
      </c>
      <c r="DH9" s="11" t="s">
        <v>683</v>
      </c>
      <c r="DI9" s="11" t="s">
        <v>684</v>
      </c>
      <c r="DJ9" s="11" t="s">
        <v>685</v>
      </c>
      <c r="DK9" s="11" t="s">
        <v>686</v>
      </c>
      <c r="DL9" s="11" t="s">
        <v>687</v>
      </c>
      <c r="DM9" s="11" t="s">
        <v>688</v>
      </c>
      <c r="DN9" s="11" t="s">
        <v>405</v>
      </c>
      <c r="DO9" s="11" t="s">
        <v>412</v>
      </c>
      <c r="DP9" s="11" t="s">
        <v>689</v>
      </c>
      <c r="DQ9" s="11" t="s">
        <v>690</v>
      </c>
      <c r="DR9" s="11" t="s">
        <v>691</v>
      </c>
      <c r="DS9" s="11" t="s">
        <v>692</v>
      </c>
      <c r="DT9" s="11" t="s">
        <v>224</v>
      </c>
      <c r="DU9" s="11" t="s">
        <v>693</v>
      </c>
      <c r="DV9" s="11" t="s">
        <v>694</v>
      </c>
      <c r="DW9" s="11" t="s">
        <v>254</v>
      </c>
      <c r="DX9" s="11" t="s">
        <v>254</v>
      </c>
      <c r="DY9" s="11" t="s">
        <v>254</v>
      </c>
      <c r="DZ9" s="11" t="s">
        <v>254</v>
      </c>
      <c r="EA9" s="11" t="s">
        <v>695</v>
      </c>
      <c r="EB9" s="11" t="s">
        <v>695</v>
      </c>
      <c r="EC9" s="11" t="s">
        <v>84</v>
      </c>
      <c r="ED9" s="11" t="s">
        <v>84</v>
      </c>
      <c r="EE9" s="11" t="s">
        <v>84</v>
      </c>
      <c r="EF9" s="11" t="s">
        <v>84</v>
      </c>
      <c r="EG9" s="11" t="s">
        <v>84</v>
      </c>
      <c r="EH9" s="11" t="s">
        <v>84</v>
      </c>
      <c r="EI9" s="11" t="s">
        <v>696</v>
      </c>
      <c r="EJ9" s="11" t="s">
        <v>696</v>
      </c>
      <c r="EK9" s="11" t="s">
        <v>697</v>
      </c>
      <c r="EL9" s="11" t="s">
        <v>697</v>
      </c>
      <c r="EM9" s="11" t="s">
        <v>697</v>
      </c>
      <c r="EN9" s="11" t="s">
        <v>697</v>
      </c>
      <c r="EO9" s="11" t="s">
        <v>351</v>
      </c>
      <c r="EP9" s="11" t="s">
        <v>698</v>
      </c>
      <c r="EQ9" s="11" t="s">
        <v>699</v>
      </c>
      <c r="ER9" s="11" t="s">
        <v>120</v>
      </c>
      <c r="ES9" s="11" t="s">
        <v>120</v>
      </c>
      <c r="ET9" s="11" t="s">
        <v>120</v>
      </c>
      <c r="EU9" s="11" t="s">
        <v>120</v>
      </c>
      <c r="EV9" s="11" t="s">
        <v>120</v>
      </c>
      <c r="EW9" s="11" t="s">
        <v>419</v>
      </c>
      <c r="EX9" s="11" t="s">
        <v>419</v>
      </c>
      <c r="EY9" s="11" t="s">
        <v>419</v>
      </c>
      <c r="EZ9" s="11" t="s">
        <v>419</v>
      </c>
      <c r="FA9" s="11" t="s">
        <v>700</v>
      </c>
      <c r="FB9" s="11" t="s">
        <v>701</v>
      </c>
      <c r="FC9" s="11" t="s">
        <v>701</v>
      </c>
      <c r="FD9" s="11" t="s">
        <v>701</v>
      </c>
      <c r="FE9" s="11" t="s">
        <v>702</v>
      </c>
      <c r="FF9" s="11" t="s">
        <v>703</v>
      </c>
      <c r="FG9" s="11" t="s">
        <v>703</v>
      </c>
      <c r="FH9" s="11" t="s">
        <v>704</v>
      </c>
      <c r="FI9" s="11" t="s">
        <v>705</v>
      </c>
      <c r="FJ9" s="11" t="s">
        <v>706</v>
      </c>
      <c r="FK9" s="11" t="s">
        <v>707</v>
      </c>
      <c r="FL9" s="11" t="s">
        <v>708</v>
      </c>
      <c r="FM9" s="209"/>
      <c r="FN9" s="1"/>
      <c r="FO9" s="12" t="s">
        <v>709</v>
      </c>
      <c r="FP9" s="12" t="s">
        <v>22</v>
      </c>
      <c r="FQ9" s="12" t="s">
        <v>710</v>
      </c>
      <c r="FR9" s="12" t="s">
        <v>711</v>
      </c>
      <c r="FS9" s="12" t="s">
        <v>30</v>
      </c>
      <c r="FT9" s="12" t="s">
        <v>712</v>
      </c>
      <c r="FU9" s="12" t="s">
        <v>701</v>
      </c>
      <c r="FV9" s="12" t="s">
        <v>701</v>
      </c>
      <c r="FW9" s="205"/>
    </row>
    <row r="10" spans="1:179" ht="40.049999999999997" customHeight="1" x14ac:dyDescent="0.3">
      <c r="A10" s="209"/>
      <c r="B10" s="209"/>
      <c r="C10" s="9" t="s">
        <v>713</v>
      </c>
      <c r="D10" s="9" t="s">
        <v>273</v>
      </c>
      <c r="E10" s="9" t="s">
        <v>714</v>
      </c>
      <c r="F10" s="9" t="s">
        <v>715</v>
      </c>
      <c r="G10" s="9" t="s">
        <v>716</v>
      </c>
      <c r="H10" s="9" t="s">
        <v>717</v>
      </c>
      <c r="I10" s="9" t="s">
        <v>718</v>
      </c>
      <c r="J10" s="9" t="s">
        <v>719</v>
      </c>
      <c r="K10" s="9" t="s">
        <v>720</v>
      </c>
      <c r="L10" s="9" t="s">
        <v>721</v>
      </c>
      <c r="M10" s="9" t="s">
        <v>722</v>
      </c>
      <c r="N10" s="9" t="s">
        <v>723</v>
      </c>
      <c r="O10" s="9" t="s">
        <v>724</v>
      </c>
      <c r="P10" s="9" t="s">
        <v>725</v>
      </c>
      <c r="Q10" s="9" t="s">
        <v>726</v>
      </c>
      <c r="R10" s="9" t="s">
        <v>366</v>
      </c>
      <c r="S10" s="9" t="s">
        <v>727</v>
      </c>
      <c r="T10" s="9" t="s">
        <v>728</v>
      </c>
      <c r="U10" s="9" t="s">
        <v>729</v>
      </c>
      <c r="V10" s="9" t="s">
        <v>730</v>
      </c>
      <c r="W10" s="9" t="s">
        <v>731</v>
      </c>
      <c r="X10" s="9" t="s">
        <v>732</v>
      </c>
      <c r="Y10" s="9" t="s">
        <v>733</v>
      </c>
      <c r="Z10" s="9" t="s">
        <v>261</v>
      </c>
      <c r="AA10" s="9" t="s">
        <v>734</v>
      </c>
      <c r="AB10" s="9" t="s">
        <v>735</v>
      </c>
      <c r="AC10" s="9" t="s">
        <v>385</v>
      </c>
      <c r="AD10" s="9" t="s">
        <v>736</v>
      </c>
      <c r="AE10" s="9" t="s">
        <v>737</v>
      </c>
      <c r="AF10" s="9" t="s">
        <v>738</v>
      </c>
      <c r="AG10" s="9" t="s">
        <v>739</v>
      </c>
      <c r="AH10" s="9" t="s">
        <v>668</v>
      </c>
      <c r="AI10" s="9" t="s">
        <v>740</v>
      </c>
      <c r="AJ10" s="9" t="s">
        <v>741</v>
      </c>
      <c r="AK10" s="9" t="s">
        <v>742</v>
      </c>
      <c r="AL10" s="9" t="s">
        <v>743</v>
      </c>
      <c r="AM10" s="9" t="s">
        <v>744</v>
      </c>
      <c r="AN10" s="9" t="s">
        <v>745</v>
      </c>
      <c r="AO10" s="9" t="s">
        <v>746</v>
      </c>
      <c r="AP10" s="9" t="s">
        <v>747</v>
      </c>
      <c r="AQ10" s="9" t="s">
        <v>748</v>
      </c>
      <c r="AR10" s="9" t="s">
        <v>749</v>
      </c>
      <c r="AS10" s="9" t="s">
        <v>585</v>
      </c>
      <c r="AT10" s="9" t="s">
        <v>750</v>
      </c>
      <c r="AU10" s="9" t="s">
        <v>751</v>
      </c>
      <c r="AV10" s="9" t="s">
        <v>752</v>
      </c>
      <c r="AW10" s="9" t="s">
        <v>753</v>
      </c>
      <c r="AX10" s="9" t="s">
        <v>754</v>
      </c>
      <c r="AY10" s="9" t="s">
        <v>755</v>
      </c>
      <c r="AZ10" s="9" t="s">
        <v>756</v>
      </c>
      <c r="BA10" s="9" t="s">
        <v>757</v>
      </c>
      <c r="BB10" s="9" t="s">
        <v>758</v>
      </c>
      <c r="BC10" s="9" t="s">
        <v>759</v>
      </c>
      <c r="BD10" s="9" t="s">
        <v>760</v>
      </c>
      <c r="BE10" s="9" t="s">
        <v>761</v>
      </c>
      <c r="BF10" s="9" t="s">
        <v>762</v>
      </c>
      <c r="BG10" s="9" t="s">
        <v>763</v>
      </c>
      <c r="BH10" s="9" t="s">
        <v>764</v>
      </c>
      <c r="BI10" s="9" t="s">
        <v>765</v>
      </c>
      <c r="BJ10" s="9" t="s">
        <v>766</v>
      </c>
      <c r="BK10" s="9" t="s">
        <v>767</v>
      </c>
      <c r="BL10" s="9" t="s">
        <v>768</v>
      </c>
      <c r="BM10" s="9" t="s">
        <v>769</v>
      </c>
      <c r="BN10" s="9" t="s">
        <v>770</v>
      </c>
      <c r="BO10" s="9" t="s">
        <v>771</v>
      </c>
      <c r="BP10" s="9" t="s">
        <v>772</v>
      </c>
      <c r="BQ10" s="9" t="s">
        <v>773</v>
      </c>
      <c r="BR10" s="9" t="s">
        <v>774</v>
      </c>
      <c r="BS10" s="9" t="s">
        <v>775</v>
      </c>
      <c r="BT10" s="9" t="s">
        <v>776</v>
      </c>
      <c r="BU10" s="9" t="s">
        <v>348</v>
      </c>
      <c r="BV10" s="9" t="s">
        <v>777</v>
      </c>
      <c r="BW10" s="9" t="s">
        <v>778</v>
      </c>
      <c r="BX10" s="9" t="s">
        <v>779</v>
      </c>
      <c r="BY10" s="9" t="s">
        <v>780</v>
      </c>
      <c r="BZ10" s="9" t="s">
        <v>781</v>
      </c>
      <c r="CA10" s="9" t="s">
        <v>782</v>
      </c>
      <c r="CB10" s="9" t="s">
        <v>783</v>
      </c>
      <c r="CC10" s="9" t="s">
        <v>403</v>
      </c>
      <c r="CD10" s="9" t="s">
        <v>784</v>
      </c>
      <c r="CE10" s="9" t="s">
        <v>785</v>
      </c>
      <c r="CF10" s="9" t="s">
        <v>786</v>
      </c>
      <c r="CG10" s="9" t="s">
        <v>787</v>
      </c>
      <c r="CH10" s="9" t="s">
        <v>788</v>
      </c>
      <c r="CI10" s="9" t="s">
        <v>789</v>
      </c>
      <c r="CJ10" s="9" t="s">
        <v>790</v>
      </c>
      <c r="CK10" s="9" t="s">
        <v>791</v>
      </c>
      <c r="CL10" s="9" t="s">
        <v>792</v>
      </c>
      <c r="CM10" s="9" t="s">
        <v>793</v>
      </c>
      <c r="CN10" s="9" t="s">
        <v>794</v>
      </c>
      <c r="CO10" s="9" t="s">
        <v>795</v>
      </c>
      <c r="CP10" s="9" t="s">
        <v>796</v>
      </c>
      <c r="CQ10" s="9" t="s">
        <v>797</v>
      </c>
      <c r="CR10" s="9" t="s">
        <v>42</v>
      </c>
      <c r="CS10" s="9" t="s">
        <v>527</v>
      </c>
      <c r="CT10" s="9" t="s">
        <v>798</v>
      </c>
      <c r="CU10" s="9" t="s">
        <v>290</v>
      </c>
      <c r="CV10" s="9" t="s">
        <v>799</v>
      </c>
      <c r="CW10" s="9" t="s">
        <v>800</v>
      </c>
      <c r="CX10" s="9" t="s">
        <v>801</v>
      </c>
      <c r="CY10" s="9" t="s">
        <v>646</v>
      </c>
      <c r="CZ10" s="9" t="s">
        <v>802</v>
      </c>
      <c r="DA10" s="9" t="s">
        <v>803</v>
      </c>
      <c r="DB10" s="9" t="s">
        <v>804</v>
      </c>
      <c r="DC10" s="9" t="s">
        <v>805</v>
      </c>
      <c r="DD10" s="9" t="s">
        <v>806</v>
      </c>
      <c r="DE10" s="9" t="s">
        <v>807</v>
      </c>
      <c r="DF10" s="9" t="s">
        <v>808</v>
      </c>
      <c r="DG10" s="9" t="s">
        <v>809</v>
      </c>
      <c r="DH10" s="9" t="s">
        <v>810</v>
      </c>
      <c r="DI10" s="9" t="s">
        <v>811</v>
      </c>
      <c r="DJ10" s="9" t="s">
        <v>812</v>
      </c>
      <c r="DK10" s="9" t="s">
        <v>813</v>
      </c>
      <c r="DL10" s="9" t="s">
        <v>814</v>
      </c>
      <c r="DM10" s="9" t="s">
        <v>815</v>
      </c>
      <c r="DN10" s="9" t="s">
        <v>816</v>
      </c>
      <c r="DO10" s="9" t="s">
        <v>817</v>
      </c>
      <c r="DP10" s="9" t="s">
        <v>818</v>
      </c>
      <c r="DQ10" s="9" t="s">
        <v>819</v>
      </c>
      <c r="DR10" s="9" t="s">
        <v>820</v>
      </c>
      <c r="DS10" s="9" t="s">
        <v>821</v>
      </c>
      <c r="DT10" s="9" t="s">
        <v>225</v>
      </c>
      <c r="DU10" s="9" t="s">
        <v>822</v>
      </c>
      <c r="DV10" s="9" t="s">
        <v>823</v>
      </c>
      <c r="DW10" s="9" t="s">
        <v>824</v>
      </c>
      <c r="DX10" s="9" t="s">
        <v>825</v>
      </c>
      <c r="DY10" s="9" t="s">
        <v>826</v>
      </c>
      <c r="DZ10" s="9" t="s">
        <v>827</v>
      </c>
      <c r="EA10" s="9" t="s">
        <v>828</v>
      </c>
      <c r="EB10" s="9" t="s">
        <v>829</v>
      </c>
      <c r="EC10" s="9" t="s">
        <v>334</v>
      </c>
      <c r="ED10" s="9" t="s">
        <v>830</v>
      </c>
      <c r="EE10" s="9" t="s">
        <v>831</v>
      </c>
      <c r="EF10" s="9" t="s">
        <v>832</v>
      </c>
      <c r="EG10" s="9" t="s">
        <v>833</v>
      </c>
      <c r="EH10" s="9" t="s">
        <v>834</v>
      </c>
      <c r="EI10" s="9" t="s">
        <v>835</v>
      </c>
      <c r="EJ10" s="9" t="s">
        <v>836</v>
      </c>
      <c r="EK10" s="9" t="s">
        <v>837</v>
      </c>
      <c r="EL10" s="9" t="s">
        <v>838</v>
      </c>
      <c r="EM10" s="9" t="s">
        <v>839</v>
      </c>
      <c r="EN10" s="9" t="s">
        <v>840</v>
      </c>
      <c r="EO10" s="9" t="s">
        <v>841</v>
      </c>
      <c r="EP10" s="9" t="s">
        <v>842</v>
      </c>
      <c r="EQ10" s="9" t="s">
        <v>843</v>
      </c>
      <c r="ER10" s="9" t="s">
        <v>844</v>
      </c>
      <c r="ES10" s="9" t="s">
        <v>845</v>
      </c>
      <c r="ET10" s="9" t="s">
        <v>846</v>
      </c>
      <c r="EU10" s="9" t="s">
        <v>847</v>
      </c>
      <c r="EV10" s="9" t="s">
        <v>848</v>
      </c>
      <c r="EW10" s="9" t="s">
        <v>849</v>
      </c>
      <c r="EX10" s="9" t="s">
        <v>850</v>
      </c>
      <c r="EY10" s="9" t="s">
        <v>851</v>
      </c>
      <c r="EZ10" s="9" t="s">
        <v>852</v>
      </c>
      <c r="FA10" s="9" t="s">
        <v>853</v>
      </c>
      <c r="FB10" s="9" t="s">
        <v>854</v>
      </c>
      <c r="FC10" s="9" t="s">
        <v>855</v>
      </c>
      <c r="FD10" s="9" t="s">
        <v>856</v>
      </c>
      <c r="FE10" s="9" t="s">
        <v>857</v>
      </c>
      <c r="FF10" s="9" t="s">
        <v>858</v>
      </c>
      <c r="FG10" s="9" t="s">
        <v>859</v>
      </c>
      <c r="FH10" s="9" t="s">
        <v>860</v>
      </c>
      <c r="FI10" s="9" t="s">
        <v>861</v>
      </c>
      <c r="FJ10" s="9" t="s">
        <v>862</v>
      </c>
      <c r="FK10" s="9" t="s">
        <v>863</v>
      </c>
      <c r="FL10" s="9" t="s">
        <v>864</v>
      </c>
      <c r="FM10" s="209" t="s">
        <v>865</v>
      </c>
      <c r="FN10" s="1"/>
      <c r="FO10" s="10" t="s">
        <v>866</v>
      </c>
      <c r="FP10" s="10" t="s">
        <v>867</v>
      </c>
      <c r="FQ10" s="10" t="s">
        <v>868</v>
      </c>
      <c r="FR10" s="10" t="s">
        <v>869</v>
      </c>
      <c r="FS10" s="10" t="s">
        <v>870</v>
      </c>
      <c r="FT10" s="10" t="s">
        <v>871</v>
      </c>
      <c r="FU10" s="10" t="s">
        <v>872</v>
      </c>
      <c r="FV10" s="10" t="s">
        <v>873</v>
      </c>
      <c r="FW10" s="205" t="s">
        <v>865</v>
      </c>
    </row>
    <row r="11" spans="1:179" ht="24" customHeight="1" x14ac:dyDescent="0.3">
      <c r="A11" s="13" t="s">
        <v>53</v>
      </c>
      <c r="B11" s="13" t="s">
        <v>874</v>
      </c>
      <c r="C11" s="14">
        <v>26</v>
      </c>
      <c r="D11" s="14">
        <v>602.5</v>
      </c>
      <c r="E11" s="14">
        <v>203.4</v>
      </c>
      <c r="F11" s="14"/>
      <c r="G11" s="14"/>
      <c r="H11" s="14">
        <v>0</v>
      </c>
      <c r="I11" s="14">
        <v>88.9</v>
      </c>
      <c r="J11" s="14"/>
      <c r="K11" s="14"/>
      <c r="L11" s="14">
        <v>177.3</v>
      </c>
      <c r="M11" s="14">
        <v>197.3</v>
      </c>
      <c r="N11" s="14">
        <v>195.5</v>
      </c>
      <c r="O11" s="14">
        <v>282.39999999999998</v>
      </c>
      <c r="P11" s="14">
        <v>209</v>
      </c>
      <c r="Q11" s="14">
        <v>107</v>
      </c>
      <c r="R11" s="14">
        <v>344.1</v>
      </c>
      <c r="S11" s="14">
        <v>4.2</v>
      </c>
      <c r="T11" s="14"/>
      <c r="U11" s="14"/>
      <c r="V11" s="14"/>
      <c r="W11" s="14">
        <v>112.7</v>
      </c>
      <c r="X11" s="14">
        <v>8.1</v>
      </c>
      <c r="Y11" s="14">
        <v>5.3</v>
      </c>
      <c r="Z11" s="14">
        <v>22.6</v>
      </c>
      <c r="AA11" s="14">
        <v>45.5</v>
      </c>
      <c r="AB11" s="14">
        <v>85.3</v>
      </c>
      <c r="AC11" s="14"/>
      <c r="AD11" s="14"/>
      <c r="AE11" s="14">
        <v>0</v>
      </c>
      <c r="AF11" s="14">
        <v>6.5</v>
      </c>
      <c r="AG11" s="14">
        <v>0</v>
      </c>
      <c r="AH11" s="14">
        <v>33.4</v>
      </c>
      <c r="AI11" s="14">
        <v>0</v>
      </c>
      <c r="AJ11" s="14">
        <v>22.9</v>
      </c>
      <c r="AK11" s="14">
        <v>17.399999999999999</v>
      </c>
      <c r="AL11" s="14">
        <v>14.6</v>
      </c>
      <c r="AM11" s="14">
        <v>58.7</v>
      </c>
      <c r="AN11" s="14">
        <v>175.5</v>
      </c>
      <c r="AO11" s="14">
        <v>176.5</v>
      </c>
      <c r="AP11" s="14">
        <v>181.2</v>
      </c>
      <c r="AQ11" s="14">
        <v>83.9</v>
      </c>
      <c r="AR11" s="14">
        <v>33.4</v>
      </c>
      <c r="AS11" s="14">
        <v>18.8</v>
      </c>
      <c r="AT11" s="14">
        <v>0</v>
      </c>
      <c r="AU11" s="14">
        <v>22</v>
      </c>
      <c r="AV11" s="14"/>
      <c r="AW11" s="14"/>
      <c r="AX11" s="14">
        <v>6.7</v>
      </c>
      <c r="AY11" s="14">
        <v>66.8</v>
      </c>
      <c r="AZ11" s="14"/>
      <c r="BA11" s="14"/>
      <c r="BB11" s="14"/>
      <c r="BC11" s="14"/>
      <c r="BD11" s="14">
        <v>63.3</v>
      </c>
      <c r="BE11" s="14">
        <v>20.399999999999999</v>
      </c>
      <c r="BF11" s="14">
        <v>0</v>
      </c>
      <c r="BG11" s="14">
        <v>45</v>
      </c>
      <c r="BH11" s="14"/>
      <c r="BI11" s="14"/>
      <c r="BJ11" s="14"/>
      <c r="BK11" s="14">
        <v>65.2</v>
      </c>
      <c r="BL11" s="14">
        <v>170.6</v>
      </c>
      <c r="BM11" s="14">
        <v>168.8</v>
      </c>
      <c r="BN11" s="14">
        <v>199.2</v>
      </c>
      <c r="BO11" s="14">
        <v>263.60000000000002</v>
      </c>
      <c r="BP11" s="14">
        <v>68.599999999999994</v>
      </c>
      <c r="BQ11" s="14">
        <v>34.6</v>
      </c>
      <c r="BR11" s="14"/>
      <c r="BS11" s="14"/>
      <c r="BT11" s="14"/>
      <c r="BU11" s="14"/>
      <c r="BV11" s="14"/>
      <c r="BW11" s="14"/>
      <c r="BX11" s="14">
        <v>3.6</v>
      </c>
      <c r="BY11" s="14">
        <v>2.6</v>
      </c>
      <c r="BZ11" s="14">
        <v>134.30000000000001</v>
      </c>
      <c r="CA11" s="14">
        <v>80.3</v>
      </c>
      <c r="CB11" s="14">
        <v>62.9</v>
      </c>
      <c r="CC11" s="14">
        <v>67.900000000000006</v>
      </c>
      <c r="CD11" s="14">
        <v>30.4</v>
      </c>
      <c r="CE11" s="14">
        <v>65</v>
      </c>
      <c r="CF11" s="14">
        <v>0</v>
      </c>
      <c r="CG11" s="14">
        <v>0</v>
      </c>
      <c r="CH11" s="14">
        <v>141.19999999999999</v>
      </c>
      <c r="CI11" s="14">
        <v>143.9</v>
      </c>
      <c r="CJ11" s="14">
        <v>169.5</v>
      </c>
      <c r="CK11" s="14">
        <v>184.2</v>
      </c>
      <c r="CL11" s="14">
        <v>0</v>
      </c>
      <c r="CM11" s="14"/>
      <c r="CN11" s="14"/>
      <c r="CO11" s="14"/>
      <c r="CP11" s="14">
        <v>212.3</v>
      </c>
      <c r="CQ11" s="14">
        <v>102.9</v>
      </c>
      <c r="CR11" s="14">
        <v>8.1</v>
      </c>
      <c r="CS11" s="14">
        <v>5</v>
      </c>
      <c r="CT11" s="14">
        <v>0</v>
      </c>
      <c r="CU11" s="14">
        <v>17.100000000000001</v>
      </c>
      <c r="CV11" s="14">
        <v>0</v>
      </c>
      <c r="CW11" s="14">
        <v>15.1</v>
      </c>
      <c r="CX11" s="14">
        <v>0</v>
      </c>
      <c r="CY11" s="14">
        <v>8.1999999999999993</v>
      </c>
      <c r="CZ11" s="14">
        <v>0</v>
      </c>
      <c r="DA11" s="14">
        <v>0</v>
      </c>
      <c r="DB11" s="14">
        <v>0</v>
      </c>
      <c r="DC11" s="14">
        <v>0</v>
      </c>
      <c r="DD11" s="14">
        <v>0.5</v>
      </c>
      <c r="DE11" s="14">
        <v>1.5</v>
      </c>
      <c r="DF11" s="14">
        <v>2.5</v>
      </c>
      <c r="DG11" s="14">
        <v>16.600000000000001</v>
      </c>
      <c r="DH11" s="14">
        <v>4.2</v>
      </c>
      <c r="DI11" s="14">
        <v>3.1</v>
      </c>
      <c r="DJ11" s="14">
        <v>3.3</v>
      </c>
      <c r="DK11" s="14">
        <v>15.1</v>
      </c>
      <c r="DL11" s="14">
        <v>0</v>
      </c>
      <c r="DM11" s="14">
        <v>0</v>
      </c>
      <c r="DN11" s="14">
        <v>5.3</v>
      </c>
      <c r="DO11" s="14">
        <v>14.3</v>
      </c>
      <c r="DP11" s="14">
        <v>0</v>
      </c>
      <c r="DQ11" s="14">
        <v>2.4</v>
      </c>
      <c r="DR11" s="14">
        <v>15.2</v>
      </c>
      <c r="DS11" s="14">
        <v>1.4</v>
      </c>
      <c r="DT11" s="14"/>
      <c r="DU11" s="14">
        <v>5.0999999999999996</v>
      </c>
      <c r="DV11" s="14">
        <v>0</v>
      </c>
      <c r="DW11" s="14">
        <v>6.6</v>
      </c>
      <c r="DX11" s="14">
        <v>3.5</v>
      </c>
      <c r="DY11" s="14">
        <v>3.6</v>
      </c>
      <c r="DZ11" s="14">
        <v>4.9000000000000004</v>
      </c>
      <c r="EA11" s="14">
        <v>4.5999999999999996</v>
      </c>
      <c r="EB11" s="14">
        <v>1.6</v>
      </c>
      <c r="EC11" s="14">
        <v>0</v>
      </c>
      <c r="ED11" s="14">
        <v>17.3</v>
      </c>
      <c r="EE11" s="14">
        <v>22.6</v>
      </c>
      <c r="EF11" s="14">
        <v>2.5</v>
      </c>
      <c r="EG11" s="14">
        <v>1.2</v>
      </c>
      <c r="EH11" s="14">
        <v>0</v>
      </c>
      <c r="EI11" s="14">
        <v>4.8</v>
      </c>
      <c r="EJ11" s="14">
        <v>1.9</v>
      </c>
      <c r="EK11" s="14">
        <v>6.6</v>
      </c>
      <c r="EL11" s="14">
        <v>3.5</v>
      </c>
      <c r="EM11" s="14">
        <v>3.9</v>
      </c>
      <c r="EN11" s="14">
        <v>3.9</v>
      </c>
      <c r="EO11" s="14">
        <v>13.9</v>
      </c>
      <c r="EP11" s="14">
        <v>0</v>
      </c>
      <c r="EQ11" s="14">
        <v>0</v>
      </c>
      <c r="ER11" s="14">
        <v>0</v>
      </c>
      <c r="ES11" s="14">
        <v>0.6</v>
      </c>
      <c r="ET11" s="14">
        <v>27.2</v>
      </c>
      <c r="EU11" s="14">
        <v>22.7</v>
      </c>
      <c r="EV11" s="14">
        <v>0</v>
      </c>
      <c r="EW11" s="14">
        <v>3.9</v>
      </c>
      <c r="EX11" s="14">
        <v>2.4</v>
      </c>
      <c r="EY11" s="14">
        <v>2.2000000000000002</v>
      </c>
      <c r="EZ11" s="14">
        <v>1.2</v>
      </c>
      <c r="FA11" s="14">
        <v>0</v>
      </c>
      <c r="FB11" s="14">
        <v>7.5</v>
      </c>
      <c r="FC11" s="14">
        <v>18.100000000000001</v>
      </c>
      <c r="FD11" s="14">
        <v>6.8</v>
      </c>
      <c r="FE11" s="14">
        <v>9</v>
      </c>
      <c r="FF11" s="14"/>
      <c r="FG11" s="14"/>
      <c r="FH11" s="14">
        <v>18.5</v>
      </c>
      <c r="FI11" s="14">
        <v>16.3</v>
      </c>
      <c r="FJ11" s="14">
        <v>7.9</v>
      </c>
      <c r="FK11" s="14">
        <v>0</v>
      </c>
      <c r="FL11" s="14">
        <v>15.4</v>
      </c>
      <c r="FM11" s="14">
        <v>6546.3</v>
      </c>
      <c r="FN11" s="15"/>
      <c r="FO11" s="14">
        <v>21.3</v>
      </c>
      <c r="FP11" s="14">
        <v>8</v>
      </c>
      <c r="FQ11" s="14">
        <v>5.8</v>
      </c>
      <c r="FR11" s="14">
        <v>6.4</v>
      </c>
      <c r="FS11" s="14">
        <v>22.1</v>
      </c>
      <c r="FT11" s="14">
        <v>9.5</v>
      </c>
      <c r="FU11" s="14">
        <v>5.8</v>
      </c>
      <c r="FV11" s="14">
        <v>7.1</v>
      </c>
      <c r="FW11" s="14">
        <v>86</v>
      </c>
    </row>
    <row r="12" spans="1:179" ht="24" customHeight="1" x14ac:dyDescent="0.3">
      <c r="A12" s="16" t="s">
        <v>53</v>
      </c>
      <c r="B12" s="16" t="s">
        <v>875</v>
      </c>
      <c r="C12" s="17">
        <v>28</v>
      </c>
      <c r="D12" s="17">
        <v>600.5</v>
      </c>
      <c r="E12" s="17">
        <v>201.5</v>
      </c>
      <c r="F12" s="17"/>
      <c r="G12" s="17"/>
      <c r="H12" s="17">
        <v>0</v>
      </c>
      <c r="I12" s="17">
        <v>89.3</v>
      </c>
      <c r="J12" s="17"/>
      <c r="K12" s="17"/>
      <c r="L12" s="17">
        <v>178.2</v>
      </c>
      <c r="M12" s="17">
        <v>197.6</v>
      </c>
      <c r="N12" s="17">
        <v>197.4</v>
      </c>
      <c r="O12" s="17">
        <v>282.2</v>
      </c>
      <c r="P12" s="17">
        <v>209.2</v>
      </c>
      <c r="Q12" s="17">
        <v>107</v>
      </c>
      <c r="R12" s="17">
        <v>335.2</v>
      </c>
      <c r="S12" s="17">
        <v>4.2</v>
      </c>
      <c r="T12" s="17"/>
      <c r="U12" s="17"/>
      <c r="V12" s="17"/>
      <c r="W12" s="17">
        <v>113.9</v>
      </c>
      <c r="X12" s="17">
        <v>7.7</v>
      </c>
      <c r="Y12" s="17">
        <v>5.3</v>
      </c>
      <c r="Z12" s="17">
        <v>22.7</v>
      </c>
      <c r="AA12" s="17">
        <v>45.3</v>
      </c>
      <c r="AB12" s="17">
        <v>84.8</v>
      </c>
      <c r="AC12" s="17"/>
      <c r="AD12" s="17"/>
      <c r="AE12" s="17">
        <v>0</v>
      </c>
      <c r="AF12" s="17">
        <v>6.5</v>
      </c>
      <c r="AG12" s="17">
        <v>0</v>
      </c>
      <c r="AH12" s="17">
        <v>34.1</v>
      </c>
      <c r="AI12" s="17">
        <v>0</v>
      </c>
      <c r="AJ12" s="17">
        <v>21.9</v>
      </c>
      <c r="AK12" s="17">
        <v>17.399999999999999</v>
      </c>
      <c r="AL12" s="17">
        <v>14.6</v>
      </c>
      <c r="AM12" s="17">
        <v>58.8</v>
      </c>
      <c r="AN12" s="17">
        <v>176.6</v>
      </c>
      <c r="AO12" s="17">
        <v>176.1</v>
      </c>
      <c r="AP12" s="17">
        <v>181.2</v>
      </c>
      <c r="AQ12" s="17">
        <v>84.1</v>
      </c>
      <c r="AR12" s="17">
        <v>33.200000000000003</v>
      </c>
      <c r="AS12" s="17">
        <v>25.4</v>
      </c>
      <c r="AT12" s="17">
        <v>0</v>
      </c>
      <c r="AU12" s="17">
        <v>21.3</v>
      </c>
      <c r="AV12" s="17"/>
      <c r="AW12" s="17"/>
      <c r="AX12" s="17">
        <v>6.8</v>
      </c>
      <c r="AY12" s="17">
        <v>50.4</v>
      </c>
      <c r="AZ12" s="17"/>
      <c r="BA12" s="17"/>
      <c r="BB12" s="17"/>
      <c r="BC12" s="17"/>
      <c r="BD12" s="17">
        <v>63</v>
      </c>
      <c r="BE12" s="17">
        <v>0</v>
      </c>
      <c r="BF12" s="17">
        <v>0</v>
      </c>
      <c r="BG12" s="17">
        <v>41.8</v>
      </c>
      <c r="BH12" s="17"/>
      <c r="BI12" s="17"/>
      <c r="BJ12" s="17"/>
      <c r="BK12" s="17">
        <v>65</v>
      </c>
      <c r="BL12" s="17">
        <v>170.4</v>
      </c>
      <c r="BM12" s="17">
        <v>168.8</v>
      </c>
      <c r="BN12" s="17">
        <v>198.6</v>
      </c>
      <c r="BO12" s="17">
        <v>263.2</v>
      </c>
      <c r="BP12" s="17">
        <v>68</v>
      </c>
      <c r="BQ12" s="17">
        <v>34.1</v>
      </c>
      <c r="BR12" s="17"/>
      <c r="BS12" s="17"/>
      <c r="BT12" s="17"/>
      <c r="BU12" s="17"/>
      <c r="BV12" s="17"/>
      <c r="BW12" s="17"/>
      <c r="BX12" s="17">
        <v>3.6</v>
      </c>
      <c r="BY12" s="17">
        <v>2.6</v>
      </c>
      <c r="BZ12" s="17">
        <v>87.2</v>
      </c>
      <c r="CA12" s="17">
        <v>66</v>
      </c>
      <c r="CB12" s="17">
        <v>62.7</v>
      </c>
      <c r="CC12" s="17">
        <v>64.8</v>
      </c>
      <c r="CD12" s="17">
        <v>30.3</v>
      </c>
      <c r="CE12" s="17">
        <v>118.5</v>
      </c>
      <c r="CF12" s="17">
        <v>0</v>
      </c>
      <c r="CG12" s="17">
        <v>0</v>
      </c>
      <c r="CH12" s="17">
        <v>141.30000000000001</v>
      </c>
      <c r="CI12" s="17">
        <v>144</v>
      </c>
      <c r="CJ12" s="17">
        <v>168.6</v>
      </c>
      <c r="CK12" s="17">
        <v>184.3</v>
      </c>
      <c r="CL12" s="17">
        <v>0</v>
      </c>
      <c r="CM12" s="17"/>
      <c r="CN12" s="17"/>
      <c r="CO12" s="17"/>
      <c r="CP12" s="17">
        <v>211.9</v>
      </c>
      <c r="CQ12" s="17">
        <v>102.9</v>
      </c>
      <c r="CR12" s="17">
        <v>8.1</v>
      </c>
      <c r="CS12" s="17">
        <v>4.8</v>
      </c>
      <c r="CT12" s="17">
        <v>0</v>
      </c>
      <c r="CU12" s="17">
        <v>15.8</v>
      </c>
      <c r="CV12" s="17">
        <v>0</v>
      </c>
      <c r="CW12" s="17">
        <v>14.8</v>
      </c>
      <c r="CX12" s="17">
        <v>0</v>
      </c>
      <c r="CY12" s="17">
        <v>8.1</v>
      </c>
      <c r="CZ12" s="17">
        <v>0</v>
      </c>
      <c r="DA12" s="17">
        <v>0</v>
      </c>
      <c r="DB12" s="17">
        <v>0</v>
      </c>
      <c r="DC12" s="17">
        <v>0</v>
      </c>
      <c r="DD12" s="17">
        <v>0.5</v>
      </c>
      <c r="DE12" s="17">
        <v>1.6</v>
      </c>
      <c r="DF12" s="17">
        <v>2.5</v>
      </c>
      <c r="DG12" s="17">
        <v>16.100000000000001</v>
      </c>
      <c r="DH12" s="17">
        <v>4.0999999999999996</v>
      </c>
      <c r="DI12" s="17">
        <v>3.1</v>
      </c>
      <c r="DJ12" s="17">
        <v>3.4</v>
      </c>
      <c r="DK12" s="17">
        <v>15.1</v>
      </c>
      <c r="DL12" s="17">
        <v>0</v>
      </c>
      <c r="DM12" s="17">
        <v>0</v>
      </c>
      <c r="DN12" s="17">
        <v>4.7</v>
      </c>
      <c r="DO12" s="17">
        <v>9</v>
      </c>
      <c r="DP12" s="17">
        <v>0</v>
      </c>
      <c r="DQ12" s="17">
        <v>2.4</v>
      </c>
      <c r="DR12" s="17">
        <v>15.2</v>
      </c>
      <c r="DS12" s="17">
        <v>1.4</v>
      </c>
      <c r="DT12" s="17"/>
      <c r="DU12" s="17">
        <v>5.2</v>
      </c>
      <c r="DV12" s="17">
        <v>0</v>
      </c>
      <c r="DW12" s="17">
        <v>6.6</v>
      </c>
      <c r="DX12" s="17">
        <v>3.5</v>
      </c>
      <c r="DY12" s="17">
        <v>3.5</v>
      </c>
      <c r="DZ12" s="17">
        <v>4.9000000000000004</v>
      </c>
      <c r="EA12" s="17">
        <v>5</v>
      </c>
      <c r="EB12" s="17">
        <v>0.6</v>
      </c>
      <c r="EC12" s="17">
        <v>0</v>
      </c>
      <c r="ED12" s="17">
        <v>22</v>
      </c>
      <c r="EE12" s="17">
        <v>22.7</v>
      </c>
      <c r="EF12" s="17">
        <v>2.5</v>
      </c>
      <c r="EG12" s="17">
        <v>2.1</v>
      </c>
      <c r="EH12" s="17">
        <v>0</v>
      </c>
      <c r="EI12" s="17">
        <v>4.8</v>
      </c>
      <c r="EJ12" s="17">
        <v>1.9</v>
      </c>
      <c r="EK12" s="17">
        <v>6.8</v>
      </c>
      <c r="EL12" s="17">
        <v>3.5</v>
      </c>
      <c r="EM12" s="17">
        <v>3.9</v>
      </c>
      <c r="EN12" s="17">
        <v>3.9</v>
      </c>
      <c r="EO12" s="17">
        <v>10.6</v>
      </c>
      <c r="EP12" s="17">
        <v>0</v>
      </c>
      <c r="EQ12" s="17">
        <v>0</v>
      </c>
      <c r="ER12" s="17">
        <v>0</v>
      </c>
      <c r="ES12" s="17">
        <v>0.6</v>
      </c>
      <c r="ET12" s="17">
        <v>10.1</v>
      </c>
      <c r="EU12" s="17">
        <v>5.3</v>
      </c>
      <c r="EV12" s="17">
        <v>0</v>
      </c>
      <c r="EW12" s="17">
        <v>3.9</v>
      </c>
      <c r="EX12" s="17">
        <v>2.4</v>
      </c>
      <c r="EY12" s="17">
        <v>2.2000000000000002</v>
      </c>
      <c r="EZ12" s="17">
        <v>1.2</v>
      </c>
      <c r="FA12" s="17">
        <v>0</v>
      </c>
      <c r="FB12" s="17">
        <v>7.5</v>
      </c>
      <c r="FC12" s="17">
        <v>18.100000000000001</v>
      </c>
      <c r="FD12" s="17">
        <v>6.6</v>
      </c>
      <c r="FE12" s="17">
        <v>8.6999999999999993</v>
      </c>
      <c r="FF12" s="17"/>
      <c r="FG12" s="17"/>
      <c r="FH12" s="17">
        <v>18.100000000000001</v>
      </c>
      <c r="FI12" s="17">
        <v>16.3</v>
      </c>
      <c r="FJ12" s="17">
        <v>6.6</v>
      </c>
      <c r="FK12" s="17">
        <v>0</v>
      </c>
      <c r="FL12" s="17">
        <v>13.2</v>
      </c>
      <c r="FM12" s="17">
        <v>6445.5</v>
      </c>
      <c r="FN12" s="15"/>
      <c r="FO12" s="17">
        <v>21.3</v>
      </c>
      <c r="FP12" s="17">
        <v>7.9</v>
      </c>
      <c r="FQ12" s="17">
        <v>5.8</v>
      </c>
      <c r="FR12" s="17">
        <v>6.4</v>
      </c>
      <c r="FS12" s="17">
        <v>28.2</v>
      </c>
      <c r="FT12" s="17">
        <v>9.5</v>
      </c>
      <c r="FU12" s="17">
        <v>5.8</v>
      </c>
      <c r="FV12" s="17">
        <v>7.1</v>
      </c>
      <c r="FW12" s="17">
        <v>92</v>
      </c>
    </row>
    <row r="13" spans="1:179" ht="24" customHeight="1" x14ac:dyDescent="0.3">
      <c r="A13" s="16" t="s">
        <v>53</v>
      </c>
      <c r="B13" s="16" t="s">
        <v>876</v>
      </c>
      <c r="C13" s="17">
        <v>30.8</v>
      </c>
      <c r="D13" s="17">
        <v>603.4</v>
      </c>
      <c r="E13" s="17">
        <v>203</v>
      </c>
      <c r="F13" s="17"/>
      <c r="G13" s="17"/>
      <c r="H13" s="17">
        <v>0</v>
      </c>
      <c r="I13" s="17">
        <v>90.1</v>
      </c>
      <c r="J13" s="17"/>
      <c r="K13" s="17"/>
      <c r="L13" s="17">
        <v>181</v>
      </c>
      <c r="M13" s="17">
        <v>199.1</v>
      </c>
      <c r="N13" s="17">
        <v>198.8</v>
      </c>
      <c r="O13" s="17">
        <v>288</v>
      </c>
      <c r="P13" s="17">
        <v>208.3</v>
      </c>
      <c r="Q13" s="17">
        <v>106.4</v>
      </c>
      <c r="R13" s="17">
        <v>251.2</v>
      </c>
      <c r="S13" s="17">
        <v>4.2</v>
      </c>
      <c r="T13" s="17"/>
      <c r="U13" s="17"/>
      <c r="V13" s="17"/>
      <c r="W13" s="17">
        <v>114.6</v>
      </c>
      <c r="X13" s="17">
        <v>8</v>
      </c>
      <c r="Y13" s="17">
        <v>5.3</v>
      </c>
      <c r="Z13" s="17">
        <v>22.4</v>
      </c>
      <c r="AA13" s="17">
        <v>45.1</v>
      </c>
      <c r="AB13" s="17">
        <v>84.4</v>
      </c>
      <c r="AC13" s="17"/>
      <c r="AD13" s="17"/>
      <c r="AE13" s="17">
        <v>0</v>
      </c>
      <c r="AF13" s="17">
        <v>6.5</v>
      </c>
      <c r="AG13" s="17">
        <v>0</v>
      </c>
      <c r="AH13" s="17">
        <v>35</v>
      </c>
      <c r="AI13" s="17">
        <v>0</v>
      </c>
      <c r="AJ13" s="17">
        <v>23.4</v>
      </c>
      <c r="AK13" s="17">
        <v>17.2</v>
      </c>
      <c r="AL13" s="17">
        <v>14.6</v>
      </c>
      <c r="AM13" s="17">
        <v>56.4</v>
      </c>
      <c r="AN13" s="17">
        <v>158.80000000000001</v>
      </c>
      <c r="AO13" s="17">
        <v>158.69999999999999</v>
      </c>
      <c r="AP13" s="17">
        <v>173.6</v>
      </c>
      <c r="AQ13" s="17">
        <v>88.3</v>
      </c>
      <c r="AR13" s="17">
        <v>34</v>
      </c>
      <c r="AS13" s="17">
        <v>17.5</v>
      </c>
      <c r="AT13" s="17">
        <v>0</v>
      </c>
      <c r="AU13" s="17">
        <v>20.7</v>
      </c>
      <c r="AV13" s="17"/>
      <c r="AW13" s="17"/>
      <c r="AX13" s="17">
        <v>6.7</v>
      </c>
      <c r="AY13" s="17">
        <v>50.4</v>
      </c>
      <c r="AZ13" s="17"/>
      <c r="BA13" s="17"/>
      <c r="BB13" s="17"/>
      <c r="BC13" s="17"/>
      <c r="BD13" s="17">
        <v>64.2</v>
      </c>
      <c r="BE13" s="17">
        <v>0</v>
      </c>
      <c r="BF13" s="17">
        <v>0</v>
      </c>
      <c r="BG13" s="17">
        <v>41.9</v>
      </c>
      <c r="BH13" s="17"/>
      <c r="BI13" s="17"/>
      <c r="BJ13" s="17"/>
      <c r="BK13" s="17">
        <v>65.900000000000006</v>
      </c>
      <c r="BL13" s="17">
        <v>170.6</v>
      </c>
      <c r="BM13" s="17">
        <v>168.4</v>
      </c>
      <c r="BN13" s="17">
        <v>198.2</v>
      </c>
      <c r="BO13" s="17">
        <v>264</v>
      </c>
      <c r="BP13" s="17">
        <v>69.2</v>
      </c>
      <c r="BQ13" s="17">
        <v>34.4</v>
      </c>
      <c r="BR13" s="17"/>
      <c r="BS13" s="17"/>
      <c r="BT13" s="17"/>
      <c r="BU13" s="17"/>
      <c r="BV13" s="17"/>
      <c r="BW13" s="17"/>
      <c r="BX13" s="17">
        <v>3.6</v>
      </c>
      <c r="BY13" s="17">
        <v>2.6</v>
      </c>
      <c r="BZ13" s="17">
        <v>49</v>
      </c>
      <c r="CA13" s="17">
        <v>64</v>
      </c>
      <c r="CB13" s="17">
        <v>63.4</v>
      </c>
      <c r="CC13" s="17">
        <v>64.900000000000006</v>
      </c>
      <c r="CD13" s="17">
        <v>30.4</v>
      </c>
      <c r="CE13" s="17">
        <v>118.2</v>
      </c>
      <c r="CF13" s="17">
        <v>0</v>
      </c>
      <c r="CG13" s="17">
        <v>0</v>
      </c>
      <c r="CH13" s="17">
        <v>141.1</v>
      </c>
      <c r="CI13" s="17">
        <v>144.30000000000001</v>
      </c>
      <c r="CJ13" s="17">
        <v>169.1</v>
      </c>
      <c r="CK13" s="17">
        <v>184.8</v>
      </c>
      <c r="CL13" s="17">
        <v>0</v>
      </c>
      <c r="CM13" s="17"/>
      <c r="CN13" s="17"/>
      <c r="CO13" s="17"/>
      <c r="CP13" s="17">
        <v>212.6</v>
      </c>
      <c r="CQ13" s="17">
        <v>102.9</v>
      </c>
      <c r="CR13" s="17">
        <v>8.1999999999999993</v>
      </c>
      <c r="CS13" s="17">
        <v>4.9000000000000004</v>
      </c>
      <c r="CT13" s="17">
        <v>0</v>
      </c>
      <c r="CU13" s="17">
        <v>20.8</v>
      </c>
      <c r="CV13" s="17">
        <v>0</v>
      </c>
      <c r="CW13" s="17">
        <v>11.9</v>
      </c>
      <c r="CX13" s="17">
        <v>0</v>
      </c>
      <c r="CY13" s="17">
        <v>8.1999999999999993</v>
      </c>
      <c r="CZ13" s="17">
        <v>0</v>
      </c>
      <c r="DA13" s="17">
        <v>0</v>
      </c>
      <c r="DB13" s="17">
        <v>0</v>
      </c>
      <c r="DC13" s="17">
        <v>0</v>
      </c>
      <c r="DD13" s="17">
        <v>0.5</v>
      </c>
      <c r="DE13" s="17">
        <v>1.6</v>
      </c>
      <c r="DF13" s="17">
        <v>2.5</v>
      </c>
      <c r="DG13" s="17">
        <v>16.399999999999999</v>
      </c>
      <c r="DH13" s="17">
        <v>4.0999999999999996</v>
      </c>
      <c r="DI13" s="17">
        <v>3.1</v>
      </c>
      <c r="DJ13" s="17">
        <v>3.4</v>
      </c>
      <c r="DK13" s="17">
        <v>15.1</v>
      </c>
      <c r="DL13" s="17">
        <v>0</v>
      </c>
      <c r="DM13" s="17">
        <v>0</v>
      </c>
      <c r="DN13" s="17">
        <v>4.9000000000000004</v>
      </c>
      <c r="DO13" s="17">
        <v>4.5999999999999996</v>
      </c>
      <c r="DP13" s="17">
        <v>0</v>
      </c>
      <c r="DQ13" s="17">
        <v>0.9</v>
      </c>
      <c r="DR13" s="17">
        <v>15.3</v>
      </c>
      <c r="DS13" s="17">
        <v>1.4</v>
      </c>
      <c r="DT13" s="17"/>
      <c r="DU13" s="17">
        <v>5.3</v>
      </c>
      <c r="DV13" s="17">
        <v>0</v>
      </c>
      <c r="DW13" s="17">
        <v>6.6</v>
      </c>
      <c r="DX13" s="17">
        <v>3.3</v>
      </c>
      <c r="DY13" s="17">
        <v>3.7</v>
      </c>
      <c r="DZ13" s="17">
        <v>5.2</v>
      </c>
      <c r="EA13" s="17">
        <v>6.7</v>
      </c>
      <c r="EB13" s="17">
        <v>1</v>
      </c>
      <c r="EC13" s="17">
        <v>0</v>
      </c>
      <c r="ED13" s="17">
        <v>12.1</v>
      </c>
      <c r="EE13" s="17">
        <v>18.2</v>
      </c>
      <c r="EF13" s="17">
        <v>1.3</v>
      </c>
      <c r="EG13" s="17">
        <v>0.9</v>
      </c>
      <c r="EH13" s="17">
        <v>0</v>
      </c>
      <c r="EI13" s="17">
        <v>4.8</v>
      </c>
      <c r="EJ13" s="17">
        <v>1.9</v>
      </c>
      <c r="EK13" s="17">
        <v>6.8</v>
      </c>
      <c r="EL13" s="17">
        <v>3.5</v>
      </c>
      <c r="EM13" s="17">
        <v>4.0999999999999996</v>
      </c>
      <c r="EN13" s="17">
        <v>4.0999999999999996</v>
      </c>
      <c r="EO13" s="17">
        <v>13.7</v>
      </c>
      <c r="EP13" s="17">
        <v>0</v>
      </c>
      <c r="EQ13" s="17">
        <v>0</v>
      </c>
      <c r="ER13" s="17">
        <v>0</v>
      </c>
      <c r="ES13" s="17">
        <v>0.6</v>
      </c>
      <c r="ET13" s="17">
        <v>7.2</v>
      </c>
      <c r="EU13" s="17">
        <v>1.3</v>
      </c>
      <c r="EV13" s="17">
        <v>0</v>
      </c>
      <c r="EW13" s="17">
        <v>3.9</v>
      </c>
      <c r="EX13" s="17">
        <v>2.4</v>
      </c>
      <c r="EY13" s="17">
        <v>2.2000000000000002</v>
      </c>
      <c r="EZ13" s="17">
        <v>1.2</v>
      </c>
      <c r="FA13" s="17">
        <v>0</v>
      </c>
      <c r="FB13" s="17">
        <v>7.5</v>
      </c>
      <c r="FC13" s="17">
        <v>18</v>
      </c>
      <c r="FD13" s="17">
        <v>6.7</v>
      </c>
      <c r="FE13" s="17">
        <v>9</v>
      </c>
      <c r="FF13" s="17"/>
      <c r="FG13" s="17"/>
      <c r="FH13" s="17">
        <v>18.7</v>
      </c>
      <c r="FI13" s="17">
        <v>16.3</v>
      </c>
      <c r="FJ13" s="17">
        <v>6.4</v>
      </c>
      <c r="FK13" s="17">
        <v>0</v>
      </c>
      <c r="FL13" s="17">
        <v>13.4</v>
      </c>
      <c r="FM13" s="17">
        <v>6279.4</v>
      </c>
      <c r="FN13" s="15"/>
      <c r="FO13" s="17">
        <v>21.7</v>
      </c>
      <c r="FP13" s="17">
        <v>8</v>
      </c>
      <c r="FQ13" s="17">
        <v>5.8</v>
      </c>
      <c r="FR13" s="17">
        <v>6.4</v>
      </c>
      <c r="FS13" s="17">
        <v>28.2</v>
      </c>
      <c r="FT13" s="17">
        <v>9.5</v>
      </c>
      <c r="FU13" s="17">
        <v>5.8</v>
      </c>
      <c r="FV13" s="17">
        <v>7</v>
      </c>
      <c r="FW13" s="17">
        <v>92.4</v>
      </c>
    </row>
    <row r="14" spans="1:179" ht="24" customHeight="1" x14ac:dyDescent="0.3">
      <c r="A14" s="16" t="s">
        <v>53</v>
      </c>
      <c r="B14" s="16" t="s">
        <v>877</v>
      </c>
      <c r="C14" s="17">
        <v>22.5</v>
      </c>
      <c r="D14" s="17">
        <v>596.4</v>
      </c>
      <c r="E14" s="17">
        <v>201.8</v>
      </c>
      <c r="F14" s="17"/>
      <c r="G14" s="17"/>
      <c r="H14" s="17">
        <v>0</v>
      </c>
      <c r="I14" s="17">
        <v>87.1</v>
      </c>
      <c r="J14" s="17"/>
      <c r="K14" s="17"/>
      <c r="L14" s="17">
        <v>181.6</v>
      </c>
      <c r="M14" s="17">
        <v>199.7</v>
      </c>
      <c r="N14" s="17">
        <v>199.7</v>
      </c>
      <c r="O14" s="17">
        <v>287.5</v>
      </c>
      <c r="P14" s="17">
        <v>208.5</v>
      </c>
      <c r="Q14" s="17">
        <v>106.7</v>
      </c>
      <c r="R14" s="17">
        <v>255.6</v>
      </c>
      <c r="S14" s="17">
        <v>4</v>
      </c>
      <c r="T14" s="17"/>
      <c r="U14" s="17"/>
      <c r="V14" s="17"/>
      <c r="W14" s="17">
        <v>107.5</v>
      </c>
      <c r="X14" s="17">
        <v>7.2</v>
      </c>
      <c r="Y14" s="17">
        <v>5.0999999999999996</v>
      </c>
      <c r="Z14" s="17">
        <v>22.6</v>
      </c>
      <c r="AA14" s="17">
        <v>45.1</v>
      </c>
      <c r="AB14" s="17">
        <v>84.6</v>
      </c>
      <c r="AC14" s="17"/>
      <c r="AD14" s="17"/>
      <c r="AE14" s="17">
        <v>0</v>
      </c>
      <c r="AF14" s="17">
        <v>6.5</v>
      </c>
      <c r="AG14" s="17">
        <v>0</v>
      </c>
      <c r="AH14" s="17">
        <v>34.6</v>
      </c>
      <c r="AI14" s="17">
        <v>0</v>
      </c>
      <c r="AJ14" s="17">
        <v>22.6</v>
      </c>
      <c r="AK14" s="17">
        <v>17.3</v>
      </c>
      <c r="AL14" s="17">
        <v>14.6</v>
      </c>
      <c r="AM14" s="17">
        <v>56.8</v>
      </c>
      <c r="AN14" s="17">
        <v>168.3</v>
      </c>
      <c r="AO14" s="17">
        <v>168.3</v>
      </c>
      <c r="AP14" s="17">
        <v>180.9</v>
      </c>
      <c r="AQ14" s="17">
        <v>83.1</v>
      </c>
      <c r="AR14" s="17">
        <v>32</v>
      </c>
      <c r="AS14" s="17">
        <v>22.4</v>
      </c>
      <c r="AT14" s="17">
        <v>0</v>
      </c>
      <c r="AU14" s="17">
        <v>18.399999999999999</v>
      </c>
      <c r="AV14" s="17"/>
      <c r="AW14" s="17"/>
      <c r="AX14" s="17">
        <v>6.7</v>
      </c>
      <c r="AY14" s="17">
        <v>49.1</v>
      </c>
      <c r="AZ14" s="17"/>
      <c r="BA14" s="17"/>
      <c r="BB14" s="17"/>
      <c r="BC14" s="17"/>
      <c r="BD14" s="17">
        <v>20.3</v>
      </c>
      <c r="BE14" s="17">
        <v>0</v>
      </c>
      <c r="BF14" s="17">
        <v>0</v>
      </c>
      <c r="BG14" s="17">
        <v>41.8</v>
      </c>
      <c r="BH14" s="17"/>
      <c r="BI14" s="17"/>
      <c r="BJ14" s="17"/>
      <c r="BK14" s="17">
        <v>64.099999999999994</v>
      </c>
      <c r="BL14" s="17">
        <v>171.4</v>
      </c>
      <c r="BM14" s="17">
        <v>169.4</v>
      </c>
      <c r="BN14" s="17">
        <v>199.2</v>
      </c>
      <c r="BO14" s="17">
        <v>263.39999999999998</v>
      </c>
      <c r="BP14" s="17">
        <v>66.599999999999994</v>
      </c>
      <c r="BQ14" s="17">
        <v>33.6</v>
      </c>
      <c r="BR14" s="17"/>
      <c r="BS14" s="17"/>
      <c r="BT14" s="17"/>
      <c r="BU14" s="17"/>
      <c r="BV14" s="17"/>
      <c r="BW14" s="17"/>
      <c r="BX14" s="17">
        <v>3.6</v>
      </c>
      <c r="BY14" s="17">
        <v>2.6</v>
      </c>
      <c r="BZ14" s="17">
        <v>18.100000000000001</v>
      </c>
      <c r="CA14" s="17">
        <v>58.9</v>
      </c>
      <c r="CB14" s="17">
        <v>61.5</v>
      </c>
      <c r="CC14" s="17">
        <v>72.099999999999994</v>
      </c>
      <c r="CD14" s="17">
        <v>30</v>
      </c>
      <c r="CE14" s="17">
        <v>118.3</v>
      </c>
      <c r="CF14" s="17">
        <v>0</v>
      </c>
      <c r="CG14" s="17">
        <v>0</v>
      </c>
      <c r="CH14" s="17">
        <v>141.69999999999999</v>
      </c>
      <c r="CI14" s="17">
        <v>144.9</v>
      </c>
      <c r="CJ14" s="17">
        <v>170.3</v>
      </c>
      <c r="CK14" s="17">
        <v>185</v>
      </c>
      <c r="CL14" s="17">
        <v>0</v>
      </c>
      <c r="CM14" s="17"/>
      <c r="CN14" s="17"/>
      <c r="CO14" s="17"/>
      <c r="CP14" s="17">
        <v>211.8</v>
      </c>
      <c r="CQ14" s="17">
        <v>102.6</v>
      </c>
      <c r="CR14" s="17">
        <v>8.1999999999999993</v>
      </c>
      <c r="CS14" s="17">
        <v>4.8</v>
      </c>
      <c r="CT14" s="17">
        <v>0</v>
      </c>
      <c r="CU14" s="17">
        <v>19.600000000000001</v>
      </c>
      <c r="CV14" s="17">
        <v>0</v>
      </c>
      <c r="CW14" s="17">
        <v>13.7</v>
      </c>
      <c r="CX14" s="17">
        <v>0</v>
      </c>
      <c r="CY14" s="17">
        <v>8</v>
      </c>
      <c r="CZ14" s="17">
        <v>0</v>
      </c>
      <c r="DA14" s="17">
        <v>0</v>
      </c>
      <c r="DB14" s="17">
        <v>0</v>
      </c>
      <c r="DC14" s="17">
        <v>0</v>
      </c>
      <c r="DD14" s="17">
        <v>0.5</v>
      </c>
      <c r="DE14" s="17">
        <v>1.7</v>
      </c>
      <c r="DF14" s="17">
        <v>2.6</v>
      </c>
      <c r="DG14" s="17">
        <v>16.100000000000001</v>
      </c>
      <c r="DH14" s="17">
        <v>4.0999999999999996</v>
      </c>
      <c r="DI14" s="17">
        <v>3</v>
      </c>
      <c r="DJ14" s="17">
        <v>3.4</v>
      </c>
      <c r="DK14" s="17">
        <v>15.1</v>
      </c>
      <c r="DL14" s="17">
        <v>0</v>
      </c>
      <c r="DM14" s="17">
        <v>0</v>
      </c>
      <c r="DN14" s="17">
        <v>4.9000000000000004</v>
      </c>
      <c r="DO14" s="17">
        <v>2.9</v>
      </c>
      <c r="DP14" s="17">
        <v>0</v>
      </c>
      <c r="DQ14" s="17">
        <v>1</v>
      </c>
      <c r="DR14" s="17">
        <v>10.1</v>
      </c>
      <c r="DS14" s="17">
        <v>1.3</v>
      </c>
      <c r="DT14" s="17"/>
      <c r="DU14" s="17">
        <v>5.0999999999999996</v>
      </c>
      <c r="DV14" s="17">
        <v>0</v>
      </c>
      <c r="DW14" s="17">
        <v>6.7</v>
      </c>
      <c r="DX14" s="17">
        <v>3.3</v>
      </c>
      <c r="DY14" s="17">
        <v>3.4</v>
      </c>
      <c r="DZ14" s="17">
        <v>4.8</v>
      </c>
      <c r="EA14" s="17">
        <v>6.1</v>
      </c>
      <c r="EB14" s="17">
        <v>0</v>
      </c>
      <c r="EC14" s="17">
        <v>0</v>
      </c>
      <c r="ED14" s="17">
        <v>10.9</v>
      </c>
      <c r="EE14" s="17">
        <v>20.100000000000001</v>
      </c>
      <c r="EF14" s="17">
        <v>0.6</v>
      </c>
      <c r="EG14" s="17">
        <v>0.8</v>
      </c>
      <c r="EH14" s="17">
        <v>0</v>
      </c>
      <c r="EI14" s="17">
        <v>4.7</v>
      </c>
      <c r="EJ14" s="17">
        <v>1.9</v>
      </c>
      <c r="EK14" s="17">
        <v>6.8</v>
      </c>
      <c r="EL14" s="17">
        <v>3.5</v>
      </c>
      <c r="EM14" s="17">
        <v>4.0999999999999996</v>
      </c>
      <c r="EN14" s="17">
        <v>4.0999999999999996</v>
      </c>
      <c r="EO14" s="17">
        <v>14.1</v>
      </c>
      <c r="EP14" s="17">
        <v>0</v>
      </c>
      <c r="EQ14" s="17">
        <v>0</v>
      </c>
      <c r="ER14" s="17">
        <v>0</v>
      </c>
      <c r="ES14" s="17">
        <v>0.6</v>
      </c>
      <c r="ET14" s="17">
        <v>1.7</v>
      </c>
      <c r="EU14" s="17">
        <v>0</v>
      </c>
      <c r="EV14" s="17">
        <v>0</v>
      </c>
      <c r="EW14" s="17">
        <v>3.9</v>
      </c>
      <c r="EX14" s="17">
        <v>2.4</v>
      </c>
      <c r="EY14" s="17">
        <v>2.2000000000000002</v>
      </c>
      <c r="EZ14" s="17">
        <v>1.2</v>
      </c>
      <c r="FA14" s="17">
        <v>0</v>
      </c>
      <c r="FB14" s="17">
        <v>7.5</v>
      </c>
      <c r="FC14" s="17">
        <v>18.100000000000001</v>
      </c>
      <c r="FD14" s="17">
        <v>6.8</v>
      </c>
      <c r="FE14" s="17">
        <v>9.1</v>
      </c>
      <c r="FF14" s="17"/>
      <c r="FG14" s="17"/>
      <c r="FH14" s="17">
        <v>16.2</v>
      </c>
      <c r="FI14" s="17">
        <v>16.3</v>
      </c>
      <c r="FJ14" s="17">
        <v>7.7</v>
      </c>
      <c r="FK14" s="17">
        <v>0</v>
      </c>
      <c r="FL14" s="17">
        <v>13</v>
      </c>
      <c r="FM14" s="17">
        <v>6184.7</v>
      </c>
      <c r="FN14" s="15"/>
      <c r="FO14" s="17">
        <v>21.8</v>
      </c>
      <c r="FP14" s="17">
        <v>8</v>
      </c>
      <c r="FQ14" s="17">
        <v>5.8</v>
      </c>
      <c r="FR14" s="17">
        <v>6.3</v>
      </c>
      <c r="FS14" s="17">
        <v>28.2</v>
      </c>
      <c r="FT14" s="17">
        <v>9.5</v>
      </c>
      <c r="FU14" s="17">
        <v>5.9</v>
      </c>
      <c r="FV14" s="17">
        <v>7.1</v>
      </c>
      <c r="FW14" s="17">
        <v>92.6</v>
      </c>
    </row>
    <row r="15" spans="1:179" ht="24" customHeight="1" x14ac:dyDescent="0.3">
      <c r="A15" s="16" t="s">
        <v>53</v>
      </c>
      <c r="B15" s="16" t="s">
        <v>878</v>
      </c>
      <c r="C15" s="17">
        <v>24.8</v>
      </c>
      <c r="D15" s="17">
        <v>599.9</v>
      </c>
      <c r="E15" s="17">
        <v>202.7</v>
      </c>
      <c r="F15" s="17"/>
      <c r="G15" s="17"/>
      <c r="H15" s="17">
        <v>0</v>
      </c>
      <c r="I15" s="17">
        <v>89.2</v>
      </c>
      <c r="J15" s="17"/>
      <c r="K15" s="17"/>
      <c r="L15" s="17">
        <v>182.2</v>
      </c>
      <c r="M15" s="17">
        <v>199.8</v>
      </c>
      <c r="N15" s="17">
        <v>199.9</v>
      </c>
      <c r="O15" s="17">
        <v>287.60000000000002</v>
      </c>
      <c r="P15" s="17">
        <v>208.6</v>
      </c>
      <c r="Q15" s="17">
        <v>106.9</v>
      </c>
      <c r="R15" s="17">
        <v>258.10000000000002</v>
      </c>
      <c r="S15" s="17">
        <v>4.2</v>
      </c>
      <c r="T15" s="17"/>
      <c r="U15" s="17"/>
      <c r="V15" s="17"/>
      <c r="W15" s="17">
        <v>110.7</v>
      </c>
      <c r="X15" s="17">
        <v>7.6</v>
      </c>
      <c r="Y15" s="17">
        <v>5.0999999999999996</v>
      </c>
      <c r="Z15" s="17">
        <v>22.5</v>
      </c>
      <c r="AA15" s="17">
        <v>45.4</v>
      </c>
      <c r="AB15" s="17">
        <v>84.7</v>
      </c>
      <c r="AC15" s="17"/>
      <c r="AD15" s="17"/>
      <c r="AE15" s="17">
        <v>0</v>
      </c>
      <c r="AF15" s="17">
        <v>6.5</v>
      </c>
      <c r="AG15" s="17">
        <v>0</v>
      </c>
      <c r="AH15" s="17">
        <v>34.299999999999997</v>
      </c>
      <c r="AI15" s="17">
        <v>0</v>
      </c>
      <c r="AJ15" s="17">
        <v>24.4</v>
      </c>
      <c r="AK15" s="17">
        <v>17.5</v>
      </c>
      <c r="AL15" s="17">
        <v>14.6</v>
      </c>
      <c r="AM15" s="17">
        <v>56.1</v>
      </c>
      <c r="AN15" s="17">
        <v>161</v>
      </c>
      <c r="AO15" s="17">
        <v>161</v>
      </c>
      <c r="AP15" s="17">
        <v>179.2</v>
      </c>
      <c r="AQ15" s="17">
        <v>84.7</v>
      </c>
      <c r="AR15" s="17">
        <v>32.4</v>
      </c>
      <c r="AS15" s="17">
        <v>22.8</v>
      </c>
      <c r="AT15" s="17">
        <v>0</v>
      </c>
      <c r="AU15" s="17">
        <v>19.8</v>
      </c>
      <c r="AV15" s="17"/>
      <c r="AW15" s="17"/>
      <c r="AX15" s="17">
        <v>6.6</v>
      </c>
      <c r="AY15" s="17">
        <v>49.5</v>
      </c>
      <c r="AZ15" s="17"/>
      <c r="BA15" s="17"/>
      <c r="BB15" s="17"/>
      <c r="BC15" s="17"/>
      <c r="BD15" s="17">
        <v>21</v>
      </c>
      <c r="BE15" s="17">
        <v>0</v>
      </c>
      <c r="BF15" s="17">
        <v>0</v>
      </c>
      <c r="BG15" s="17">
        <v>41.8</v>
      </c>
      <c r="BH15" s="17"/>
      <c r="BI15" s="17"/>
      <c r="BJ15" s="17"/>
      <c r="BK15" s="17">
        <v>65.099999999999994</v>
      </c>
      <c r="BL15" s="17">
        <v>171.7</v>
      </c>
      <c r="BM15" s="17">
        <v>169.6</v>
      </c>
      <c r="BN15" s="17">
        <v>200</v>
      </c>
      <c r="BO15" s="17">
        <v>263.89999999999998</v>
      </c>
      <c r="BP15" s="17">
        <v>67.7</v>
      </c>
      <c r="BQ15" s="17">
        <v>33.799999999999997</v>
      </c>
      <c r="BR15" s="17"/>
      <c r="BS15" s="17"/>
      <c r="BT15" s="17"/>
      <c r="BU15" s="17"/>
      <c r="BV15" s="17"/>
      <c r="BW15" s="17"/>
      <c r="BX15" s="17">
        <v>3.6</v>
      </c>
      <c r="BY15" s="17">
        <v>2.6</v>
      </c>
      <c r="BZ15" s="17">
        <v>19.2</v>
      </c>
      <c r="CA15" s="17">
        <v>61.5</v>
      </c>
      <c r="CB15" s="17">
        <v>62.8</v>
      </c>
      <c r="CC15" s="17">
        <v>75.900000000000006</v>
      </c>
      <c r="CD15" s="17">
        <v>30.3</v>
      </c>
      <c r="CE15" s="17">
        <v>118.7</v>
      </c>
      <c r="CF15" s="17">
        <v>0</v>
      </c>
      <c r="CG15" s="17">
        <v>0</v>
      </c>
      <c r="CH15" s="17">
        <v>141.6</v>
      </c>
      <c r="CI15" s="17">
        <v>144.30000000000001</v>
      </c>
      <c r="CJ15" s="17">
        <v>169.3</v>
      </c>
      <c r="CK15" s="17">
        <v>185.4</v>
      </c>
      <c r="CL15" s="17">
        <v>0</v>
      </c>
      <c r="CM15" s="17"/>
      <c r="CN15" s="17"/>
      <c r="CO15" s="17"/>
      <c r="CP15" s="17">
        <v>211.3</v>
      </c>
      <c r="CQ15" s="17">
        <v>102.5</v>
      </c>
      <c r="CR15" s="17">
        <v>8.1999999999999993</v>
      </c>
      <c r="CS15" s="17">
        <v>4.9000000000000004</v>
      </c>
      <c r="CT15" s="17">
        <v>0</v>
      </c>
      <c r="CU15" s="17">
        <v>13.5</v>
      </c>
      <c r="CV15" s="17">
        <v>0</v>
      </c>
      <c r="CW15" s="17">
        <v>13.5</v>
      </c>
      <c r="CX15" s="17">
        <v>0</v>
      </c>
      <c r="CY15" s="17">
        <v>8.1999999999999993</v>
      </c>
      <c r="CZ15" s="17">
        <v>0</v>
      </c>
      <c r="DA15" s="17">
        <v>0</v>
      </c>
      <c r="DB15" s="17">
        <v>0</v>
      </c>
      <c r="DC15" s="17">
        <v>0</v>
      </c>
      <c r="DD15" s="17">
        <v>0.5</v>
      </c>
      <c r="DE15" s="17">
        <v>1.6</v>
      </c>
      <c r="DF15" s="17">
        <v>2.6</v>
      </c>
      <c r="DG15" s="17">
        <v>16.399999999999999</v>
      </c>
      <c r="DH15" s="17">
        <v>4.0999999999999996</v>
      </c>
      <c r="DI15" s="17">
        <v>3.1</v>
      </c>
      <c r="DJ15" s="17">
        <v>3.4</v>
      </c>
      <c r="DK15" s="17">
        <v>15.1</v>
      </c>
      <c r="DL15" s="17">
        <v>0</v>
      </c>
      <c r="DM15" s="17">
        <v>0</v>
      </c>
      <c r="DN15" s="17">
        <v>0.3</v>
      </c>
      <c r="DO15" s="17">
        <v>0</v>
      </c>
      <c r="DP15" s="17">
        <v>0</v>
      </c>
      <c r="DQ15" s="17">
        <v>1.8</v>
      </c>
      <c r="DR15" s="17">
        <v>5.6</v>
      </c>
      <c r="DS15" s="17">
        <v>1.3</v>
      </c>
      <c r="DT15" s="17"/>
      <c r="DU15" s="17">
        <v>5.2</v>
      </c>
      <c r="DV15" s="17">
        <v>0</v>
      </c>
      <c r="DW15" s="17">
        <v>6.7</v>
      </c>
      <c r="DX15" s="17">
        <v>3.3</v>
      </c>
      <c r="DY15" s="17">
        <v>3.5</v>
      </c>
      <c r="DZ15" s="17">
        <v>5</v>
      </c>
      <c r="EA15" s="17">
        <v>5.8</v>
      </c>
      <c r="EB15" s="17">
        <v>0</v>
      </c>
      <c r="EC15" s="17">
        <v>0</v>
      </c>
      <c r="ED15" s="17">
        <v>10.1</v>
      </c>
      <c r="EE15" s="17">
        <v>18.100000000000001</v>
      </c>
      <c r="EF15" s="17">
        <v>1.2</v>
      </c>
      <c r="EG15" s="17">
        <v>1.1000000000000001</v>
      </c>
      <c r="EH15" s="17">
        <v>0</v>
      </c>
      <c r="EI15" s="17">
        <v>4.5999999999999996</v>
      </c>
      <c r="EJ15" s="17">
        <v>1.9</v>
      </c>
      <c r="EK15" s="17">
        <v>6.8</v>
      </c>
      <c r="EL15" s="17">
        <v>3.5</v>
      </c>
      <c r="EM15" s="17">
        <v>4.0999999999999996</v>
      </c>
      <c r="EN15" s="17">
        <v>4.0999999999999996</v>
      </c>
      <c r="EO15" s="17">
        <v>12</v>
      </c>
      <c r="EP15" s="17">
        <v>0</v>
      </c>
      <c r="EQ15" s="17">
        <v>0</v>
      </c>
      <c r="ER15" s="17">
        <v>0</v>
      </c>
      <c r="ES15" s="17">
        <v>0.6</v>
      </c>
      <c r="ET15" s="17">
        <v>2.8</v>
      </c>
      <c r="EU15" s="17">
        <v>0.6</v>
      </c>
      <c r="EV15" s="17">
        <v>0</v>
      </c>
      <c r="EW15" s="17">
        <v>3.9</v>
      </c>
      <c r="EX15" s="17">
        <v>2.4</v>
      </c>
      <c r="EY15" s="17">
        <v>2.2000000000000002</v>
      </c>
      <c r="EZ15" s="17">
        <v>1.2</v>
      </c>
      <c r="FA15" s="17">
        <v>0</v>
      </c>
      <c r="FB15" s="17">
        <v>7.5</v>
      </c>
      <c r="FC15" s="17">
        <v>18.100000000000001</v>
      </c>
      <c r="FD15" s="17">
        <v>6.7</v>
      </c>
      <c r="FE15" s="17">
        <v>8.8000000000000007</v>
      </c>
      <c r="FF15" s="17"/>
      <c r="FG15" s="17"/>
      <c r="FH15" s="17">
        <v>15.1</v>
      </c>
      <c r="FI15" s="17">
        <v>16.3</v>
      </c>
      <c r="FJ15" s="17">
        <v>9</v>
      </c>
      <c r="FK15" s="17">
        <v>0</v>
      </c>
      <c r="FL15" s="17">
        <v>14.3</v>
      </c>
      <c r="FM15" s="17">
        <v>6184.5</v>
      </c>
      <c r="FN15" s="15"/>
      <c r="FO15" s="17">
        <v>22.1</v>
      </c>
      <c r="FP15" s="17">
        <v>8</v>
      </c>
      <c r="FQ15" s="17">
        <v>5.8</v>
      </c>
      <c r="FR15" s="17">
        <v>6.3</v>
      </c>
      <c r="FS15" s="17">
        <v>28.2</v>
      </c>
      <c r="FT15" s="17">
        <v>9.5</v>
      </c>
      <c r="FU15" s="17">
        <v>5.8</v>
      </c>
      <c r="FV15" s="17">
        <v>7.1</v>
      </c>
      <c r="FW15" s="17">
        <v>92.8</v>
      </c>
    </row>
    <row r="16" spans="1:179" ht="24" customHeight="1" x14ac:dyDescent="0.3">
      <c r="A16" s="16" t="s">
        <v>53</v>
      </c>
      <c r="B16" s="16" t="s">
        <v>879</v>
      </c>
      <c r="C16" s="17">
        <v>27.8</v>
      </c>
      <c r="D16" s="17">
        <v>602.70000000000005</v>
      </c>
      <c r="E16" s="17">
        <v>204.2</v>
      </c>
      <c r="F16" s="17"/>
      <c r="G16" s="17"/>
      <c r="H16" s="17">
        <v>0</v>
      </c>
      <c r="I16" s="17">
        <v>89.8</v>
      </c>
      <c r="J16" s="17"/>
      <c r="K16" s="17"/>
      <c r="L16" s="17">
        <v>181.8</v>
      </c>
      <c r="M16" s="17">
        <v>199.7</v>
      </c>
      <c r="N16" s="17">
        <v>200.8</v>
      </c>
      <c r="O16" s="17">
        <v>288.89999999999998</v>
      </c>
      <c r="P16" s="17">
        <v>207.5</v>
      </c>
      <c r="Q16" s="17">
        <v>106.5</v>
      </c>
      <c r="R16" s="17">
        <v>289.5</v>
      </c>
      <c r="S16" s="17">
        <v>4.2</v>
      </c>
      <c r="T16" s="17"/>
      <c r="U16" s="17"/>
      <c r="V16" s="17"/>
      <c r="W16" s="17">
        <v>113.1</v>
      </c>
      <c r="X16" s="17">
        <v>8</v>
      </c>
      <c r="Y16" s="17">
        <v>5.3</v>
      </c>
      <c r="Z16" s="17">
        <v>22.5</v>
      </c>
      <c r="AA16" s="17">
        <v>45.5</v>
      </c>
      <c r="AB16" s="17">
        <v>83.4</v>
      </c>
      <c r="AC16" s="17"/>
      <c r="AD16" s="17"/>
      <c r="AE16" s="17">
        <v>0</v>
      </c>
      <c r="AF16" s="17">
        <v>6.5</v>
      </c>
      <c r="AG16" s="17">
        <v>0</v>
      </c>
      <c r="AH16" s="17">
        <v>35.799999999999997</v>
      </c>
      <c r="AI16" s="17">
        <v>0</v>
      </c>
      <c r="AJ16" s="17">
        <v>24.5</v>
      </c>
      <c r="AK16" s="17">
        <v>17.600000000000001</v>
      </c>
      <c r="AL16" s="17">
        <v>14.5</v>
      </c>
      <c r="AM16" s="17">
        <v>59.4</v>
      </c>
      <c r="AN16" s="17">
        <v>181.8</v>
      </c>
      <c r="AO16" s="17">
        <v>182.3</v>
      </c>
      <c r="AP16" s="17">
        <v>181.9</v>
      </c>
      <c r="AQ16" s="17">
        <v>53.8</v>
      </c>
      <c r="AR16" s="17">
        <v>32.9</v>
      </c>
      <c r="AS16" s="17">
        <v>26.6</v>
      </c>
      <c r="AT16" s="17">
        <v>0</v>
      </c>
      <c r="AU16" s="17">
        <v>27</v>
      </c>
      <c r="AV16" s="17"/>
      <c r="AW16" s="17"/>
      <c r="AX16" s="17">
        <v>6.6</v>
      </c>
      <c r="AY16" s="17">
        <v>50.5</v>
      </c>
      <c r="AZ16" s="17"/>
      <c r="BA16" s="17"/>
      <c r="BB16" s="17"/>
      <c r="BC16" s="17"/>
      <c r="BD16" s="17">
        <v>21.5</v>
      </c>
      <c r="BE16" s="17">
        <v>0</v>
      </c>
      <c r="BF16" s="17">
        <v>0</v>
      </c>
      <c r="BG16" s="17">
        <v>41.9</v>
      </c>
      <c r="BH16" s="17"/>
      <c r="BI16" s="17"/>
      <c r="BJ16" s="17"/>
      <c r="BK16" s="17">
        <v>34.799999999999997</v>
      </c>
      <c r="BL16" s="17">
        <v>170.7</v>
      </c>
      <c r="BM16" s="17">
        <v>168.7</v>
      </c>
      <c r="BN16" s="17">
        <v>199.5</v>
      </c>
      <c r="BO16" s="17">
        <v>262.60000000000002</v>
      </c>
      <c r="BP16" s="17">
        <v>69.2</v>
      </c>
      <c r="BQ16" s="17">
        <v>34.1</v>
      </c>
      <c r="BR16" s="17"/>
      <c r="BS16" s="17"/>
      <c r="BT16" s="17"/>
      <c r="BU16" s="17"/>
      <c r="BV16" s="17"/>
      <c r="BW16" s="17"/>
      <c r="BX16" s="17">
        <v>3.6</v>
      </c>
      <c r="BY16" s="17">
        <v>2.6</v>
      </c>
      <c r="BZ16" s="17">
        <v>25.1</v>
      </c>
      <c r="CA16" s="17">
        <v>73.099999999999994</v>
      </c>
      <c r="CB16" s="17">
        <v>63</v>
      </c>
      <c r="CC16" s="17">
        <v>73.900000000000006</v>
      </c>
      <c r="CD16" s="17">
        <v>30.5</v>
      </c>
      <c r="CE16" s="17">
        <v>118.4</v>
      </c>
      <c r="CF16" s="17">
        <v>0</v>
      </c>
      <c r="CG16" s="17">
        <v>0</v>
      </c>
      <c r="CH16" s="17">
        <v>141.19999999999999</v>
      </c>
      <c r="CI16" s="17">
        <v>143.80000000000001</v>
      </c>
      <c r="CJ16" s="17">
        <v>168.9</v>
      </c>
      <c r="CK16" s="17">
        <v>184.6</v>
      </c>
      <c r="CL16" s="17">
        <v>0</v>
      </c>
      <c r="CM16" s="17"/>
      <c r="CN16" s="17"/>
      <c r="CO16" s="17"/>
      <c r="CP16" s="17">
        <v>211.7</v>
      </c>
      <c r="CQ16" s="17">
        <v>102.5</v>
      </c>
      <c r="CR16" s="17">
        <v>8.1999999999999993</v>
      </c>
      <c r="CS16" s="17">
        <v>5</v>
      </c>
      <c r="CT16" s="17">
        <v>0</v>
      </c>
      <c r="CU16" s="17">
        <v>8.5</v>
      </c>
      <c r="CV16" s="17">
        <v>0</v>
      </c>
      <c r="CW16" s="17">
        <v>9.9</v>
      </c>
      <c r="CX16" s="17">
        <v>0</v>
      </c>
      <c r="CY16" s="17">
        <v>8.1</v>
      </c>
      <c r="CZ16" s="17">
        <v>0</v>
      </c>
      <c r="DA16" s="17">
        <v>0</v>
      </c>
      <c r="DB16" s="17">
        <v>0</v>
      </c>
      <c r="DC16" s="17">
        <v>0</v>
      </c>
      <c r="DD16" s="17">
        <v>0.4</v>
      </c>
      <c r="DE16" s="17">
        <v>1.6</v>
      </c>
      <c r="DF16" s="17">
        <v>2.5</v>
      </c>
      <c r="DG16" s="17">
        <v>16.7</v>
      </c>
      <c r="DH16" s="17">
        <v>4.2</v>
      </c>
      <c r="DI16" s="17">
        <v>3.1</v>
      </c>
      <c r="DJ16" s="17">
        <v>3.4</v>
      </c>
      <c r="DK16" s="17">
        <v>15.1</v>
      </c>
      <c r="DL16" s="17">
        <v>0</v>
      </c>
      <c r="DM16" s="17">
        <v>0</v>
      </c>
      <c r="DN16" s="17">
        <v>0</v>
      </c>
      <c r="DO16" s="17">
        <v>0</v>
      </c>
      <c r="DP16" s="17">
        <v>0</v>
      </c>
      <c r="DQ16" s="17">
        <v>2.4</v>
      </c>
      <c r="DR16" s="17">
        <v>5.7</v>
      </c>
      <c r="DS16" s="17">
        <v>1.3</v>
      </c>
      <c r="DT16" s="17"/>
      <c r="DU16" s="17">
        <v>5.2</v>
      </c>
      <c r="DV16" s="17">
        <v>0</v>
      </c>
      <c r="DW16" s="17">
        <v>6.7</v>
      </c>
      <c r="DX16" s="17">
        <v>3.6</v>
      </c>
      <c r="DY16" s="17">
        <v>3.7</v>
      </c>
      <c r="DZ16" s="17">
        <v>5.0999999999999996</v>
      </c>
      <c r="EA16" s="17">
        <v>6.4</v>
      </c>
      <c r="EB16" s="17">
        <v>0</v>
      </c>
      <c r="EC16" s="17">
        <v>0</v>
      </c>
      <c r="ED16" s="17">
        <v>9.1999999999999993</v>
      </c>
      <c r="EE16" s="17">
        <v>17.100000000000001</v>
      </c>
      <c r="EF16" s="17">
        <v>0.7</v>
      </c>
      <c r="EG16" s="17">
        <v>0.4</v>
      </c>
      <c r="EH16" s="17">
        <v>0</v>
      </c>
      <c r="EI16" s="17">
        <v>4.5999999999999996</v>
      </c>
      <c r="EJ16" s="17">
        <v>1.9</v>
      </c>
      <c r="EK16" s="17">
        <v>6.8</v>
      </c>
      <c r="EL16" s="17">
        <v>3.5</v>
      </c>
      <c r="EM16" s="17">
        <v>4.0999999999999996</v>
      </c>
      <c r="EN16" s="17">
        <v>4.0999999999999996</v>
      </c>
      <c r="EO16" s="17">
        <v>10</v>
      </c>
      <c r="EP16" s="17">
        <v>0</v>
      </c>
      <c r="EQ16" s="17">
        <v>0</v>
      </c>
      <c r="ER16" s="17">
        <v>0</v>
      </c>
      <c r="ES16" s="17">
        <v>0.6</v>
      </c>
      <c r="ET16" s="17">
        <v>0</v>
      </c>
      <c r="EU16" s="17">
        <v>0</v>
      </c>
      <c r="EV16" s="17">
        <v>0</v>
      </c>
      <c r="EW16" s="17">
        <v>3.9</v>
      </c>
      <c r="EX16" s="17">
        <v>2.4</v>
      </c>
      <c r="EY16" s="17">
        <v>2.2000000000000002</v>
      </c>
      <c r="EZ16" s="17">
        <v>1.2</v>
      </c>
      <c r="FA16" s="17">
        <v>0</v>
      </c>
      <c r="FB16" s="17">
        <v>7.5</v>
      </c>
      <c r="FC16" s="17">
        <v>18.100000000000001</v>
      </c>
      <c r="FD16" s="17">
        <v>6.8</v>
      </c>
      <c r="FE16" s="17">
        <v>8.9</v>
      </c>
      <c r="FF16" s="17"/>
      <c r="FG16" s="17"/>
      <c r="FH16" s="17">
        <v>15.2</v>
      </c>
      <c r="FI16" s="17">
        <v>14</v>
      </c>
      <c r="FJ16" s="17">
        <v>6.9</v>
      </c>
      <c r="FK16" s="17">
        <v>0</v>
      </c>
      <c r="FL16" s="17">
        <v>13.3</v>
      </c>
      <c r="FM16" s="17">
        <v>6219</v>
      </c>
      <c r="FN16" s="15"/>
      <c r="FO16" s="17">
        <v>22.2</v>
      </c>
      <c r="FP16" s="17">
        <v>8</v>
      </c>
      <c r="FQ16" s="17">
        <v>5.8</v>
      </c>
      <c r="FR16" s="17">
        <v>6.3</v>
      </c>
      <c r="FS16" s="17">
        <v>28.3</v>
      </c>
      <c r="FT16" s="17">
        <v>9.5</v>
      </c>
      <c r="FU16" s="17">
        <v>5.8</v>
      </c>
      <c r="FV16" s="17">
        <v>7.1</v>
      </c>
      <c r="FW16" s="17">
        <v>93</v>
      </c>
    </row>
    <row r="17" spans="1:179" ht="24" customHeight="1" x14ac:dyDescent="0.3">
      <c r="A17" s="16" t="s">
        <v>53</v>
      </c>
      <c r="B17" s="16" t="s">
        <v>880</v>
      </c>
      <c r="C17" s="17">
        <v>31.3</v>
      </c>
      <c r="D17" s="17">
        <v>603.70000000000005</v>
      </c>
      <c r="E17" s="17">
        <v>205</v>
      </c>
      <c r="F17" s="17"/>
      <c r="G17" s="17"/>
      <c r="H17" s="17">
        <v>0</v>
      </c>
      <c r="I17" s="17">
        <v>92.1</v>
      </c>
      <c r="J17" s="17"/>
      <c r="K17" s="17"/>
      <c r="L17" s="17">
        <v>181.5</v>
      </c>
      <c r="M17" s="17">
        <v>198</v>
      </c>
      <c r="N17" s="17">
        <v>198.7</v>
      </c>
      <c r="O17" s="17">
        <v>288.39999999999998</v>
      </c>
      <c r="P17" s="17">
        <v>206.6</v>
      </c>
      <c r="Q17" s="17">
        <v>105.9</v>
      </c>
      <c r="R17" s="17">
        <v>282.10000000000002</v>
      </c>
      <c r="S17" s="17">
        <v>4.2</v>
      </c>
      <c r="T17" s="17"/>
      <c r="U17" s="17"/>
      <c r="V17" s="17"/>
      <c r="W17" s="17">
        <v>114.8</v>
      </c>
      <c r="X17" s="17">
        <v>8.1999999999999993</v>
      </c>
      <c r="Y17" s="17">
        <v>5.3</v>
      </c>
      <c r="Z17" s="17">
        <v>22.5</v>
      </c>
      <c r="AA17" s="17">
        <v>45.3</v>
      </c>
      <c r="AB17" s="17">
        <v>77.900000000000006</v>
      </c>
      <c r="AC17" s="17"/>
      <c r="AD17" s="17"/>
      <c r="AE17" s="17">
        <v>0</v>
      </c>
      <c r="AF17" s="17">
        <v>6.5</v>
      </c>
      <c r="AG17" s="17">
        <v>0</v>
      </c>
      <c r="AH17" s="17">
        <v>36</v>
      </c>
      <c r="AI17" s="17">
        <v>0</v>
      </c>
      <c r="AJ17" s="17">
        <v>25.6</v>
      </c>
      <c r="AK17" s="17">
        <v>17.399999999999999</v>
      </c>
      <c r="AL17" s="17">
        <v>14.5</v>
      </c>
      <c r="AM17" s="17">
        <v>59.2</v>
      </c>
      <c r="AN17" s="17">
        <v>179.3</v>
      </c>
      <c r="AO17" s="17">
        <v>178.9</v>
      </c>
      <c r="AP17" s="17">
        <v>181.6</v>
      </c>
      <c r="AQ17" s="17">
        <v>60.2</v>
      </c>
      <c r="AR17" s="17">
        <v>33.6</v>
      </c>
      <c r="AS17" s="17">
        <v>17.899999999999999</v>
      </c>
      <c r="AT17" s="17">
        <v>0</v>
      </c>
      <c r="AU17" s="17">
        <v>22</v>
      </c>
      <c r="AV17" s="17"/>
      <c r="AW17" s="17"/>
      <c r="AX17" s="17">
        <v>6.5</v>
      </c>
      <c r="AY17" s="17">
        <v>51</v>
      </c>
      <c r="AZ17" s="17"/>
      <c r="BA17" s="17"/>
      <c r="BB17" s="17"/>
      <c r="BC17" s="17"/>
      <c r="BD17" s="17">
        <v>22</v>
      </c>
      <c r="BE17" s="17">
        <v>0</v>
      </c>
      <c r="BF17" s="17">
        <v>0</v>
      </c>
      <c r="BG17" s="17">
        <v>41.8</v>
      </c>
      <c r="BH17" s="17"/>
      <c r="BI17" s="17"/>
      <c r="BJ17" s="17"/>
      <c r="BK17" s="17">
        <v>35.5</v>
      </c>
      <c r="BL17" s="17">
        <v>169.4</v>
      </c>
      <c r="BM17" s="17">
        <v>167.9</v>
      </c>
      <c r="BN17" s="17">
        <v>196.5</v>
      </c>
      <c r="BO17" s="17">
        <v>261.2</v>
      </c>
      <c r="BP17" s="17">
        <v>70.400000000000006</v>
      </c>
      <c r="BQ17" s="17">
        <v>34.4</v>
      </c>
      <c r="BR17" s="17"/>
      <c r="BS17" s="17"/>
      <c r="BT17" s="17"/>
      <c r="BU17" s="17"/>
      <c r="BV17" s="17"/>
      <c r="BW17" s="17"/>
      <c r="BX17" s="17">
        <v>3.6</v>
      </c>
      <c r="BY17" s="17">
        <v>2.6</v>
      </c>
      <c r="BZ17" s="17">
        <v>27.2</v>
      </c>
      <c r="CA17" s="17">
        <v>74.099999999999994</v>
      </c>
      <c r="CB17" s="17">
        <v>63.7</v>
      </c>
      <c r="CC17" s="17">
        <v>73.900000000000006</v>
      </c>
      <c r="CD17" s="17">
        <v>30.6</v>
      </c>
      <c r="CE17" s="17">
        <v>117.7</v>
      </c>
      <c r="CF17" s="17">
        <v>0</v>
      </c>
      <c r="CG17" s="17">
        <v>0</v>
      </c>
      <c r="CH17" s="17">
        <v>141</v>
      </c>
      <c r="CI17" s="17">
        <v>143.4</v>
      </c>
      <c r="CJ17" s="17">
        <v>169.7</v>
      </c>
      <c r="CK17" s="17">
        <v>184.4</v>
      </c>
      <c r="CL17" s="17">
        <v>0</v>
      </c>
      <c r="CM17" s="17"/>
      <c r="CN17" s="17"/>
      <c r="CO17" s="17"/>
      <c r="CP17" s="17">
        <v>210.5</v>
      </c>
      <c r="CQ17" s="17">
        <v>102.3</v>
      </c>
      <c r="CR17" s="17">
        <v>8.1999999999999993</v>
      </c>
      <c r="CS17" s="17">
        <v>4.8</v>
      </c>
      <c r="CT17" s="17">
        <v>0</v>
      </c>
      <c r="CU17" s="17">
        <v>3.9</v>
      </c>
      <c r="CV17" s="17">
        <v>0</v>
      </c>
      <c r="CW17" s="17">
        <v>11.7</v>
      </c>
      <c r="CX17" s="17">
        <v>0</v>
      </c>
      <c r="CY17" s="17">
        <v>8.4</v>
      </c>
      <c r="CZ17" s="17">
        <v>0</v>
      </c>
      <c r="DA17" s="17">
        <v>0</v>
      </c>
      <c r="DB17" s="17">
        <v>0</v>
      </c>
      <c r="DC17" s="17">
        <v>0</v>
      </c>
      <c r="DD17" s="17">
        <v>0.4</v>
      </c>
      <c r="DE17" s="17">
        <v>1.6</v>
      </c>
      <c r="DF17" s="17">
        <v>2.5</v>
      </c>
      <c r="DG17" s="17">
        <v>16.7</v>
      </c>
      <c r="DH17" s="17">
        <v>4.3</v>
      </c>
      <c r="DI17" s="17">
        <v>3.1</v>
      </c>
      <c r="DJ17" s="17">
        <v>3.4</v>
      </c>
      <c r="DK17" s="17">
        <v>15.1</v>
      </c>
      <c r="DL17" s="17">
        <v>0</v>
      </c>
      <c r="DM17" s="17">
        <v>0</v>
      </c>
      <c r="DN17" s="17">
        <v>0</v>
      </c>
      <c r="DO17" s="17">
        <v>0</v>
      </c>
      <c r="DP17" s="17">
        <v>0</v>
      </c>
      <c r="DQ17" s="17">
        <v>2.4</v>
      </c>
      <c r="DR17" s="17">
        <v>5.6</v>
      </c>
      <c r="DS17" s="17">
        <v>1.3</v>
      </c>
      <c r="DT17" s="17"/>
      <c r="DU17" s="17">
        <v>5.3</v>
      </c>
      <c r="DV17" s="17">
        <v>0</v>
      </c>
      <c r="DW17" s="17">
        <v>6.6</v>
      </c>
      <c r="DX17" s="17">
        <v>3.6</v>
      </c>
      <c r="DY17" s="17">
        <v>3.7</v>
      </c>
      <c r="DZ17" s="17">
        <v>5.0999999999999996</v>
      </c>
      <c r="EA17" s="17">
        <v>6.1</v>
      </c>
      <c r="EB17" s="17">
        <v>0</v>
      </c>
      <c r="EC17" s="17">
        <v>0</v>
      </c>
      <c r="ED17" s="17">
        <v>5.8</v>
      </c>
      <c r="EE17" s="17">
        <v>13.4</v>
      </c>
      <c r="EF17" s="17">
        <v>0.2</v>
      </c>
      <c r="EG17" s="17">
        <v>0</v>
      </c>
      <c r="EH17" s="17">
        <v>0</v>
      </c>
      <c r="EI17" s="17">
        <v>4.5999999999999996</v>
      </c>
      <c r="EJ17" s="17">
        <v>1.9</v>
      </c>
      <c r="EK17" s="17">
        <v>7</v>
      </c>
      <c r="EL17" s="17">
        <v>3.5</v>
      </c>
      <c r="EM17" s="17">
        <v>4.0999999999999996</v>
      </c>
      <c r="EN17" s="17">
        <v>4.0999999999999996</v>
      </c>
      <c r="EO17" s="17">
        <v>11.6</v>
      </c>
      <c r="EP17" s="17">
        <v>0</v>
      </c>
      <c r="EQ17" s="17">
        <v>0</v>
      </c>
      <c r="ER17" s="17">
        <v>0</v>
      </c>
      <c r="ES17" s="17">
        <v>0.6</v>
      </c>
      <c r="ET17" s="17">
        <v>0</v>
      </c>
      <c r="EU17" s="17">
        <v>0</v>
      </c>
      <c r="EV17" s="17">
        <v>0</v>
      </c>
      <c r="EW17" s="17">
        <v>3.9</v>
      </c>
      <c r="EX17" s="17">
        <v>2.4</v>
      </c>
      <c r="EY17" s="17">
        <v>2.2000000000000002</v>
      </c>
      <c r="EZ17" s="17">
        <v>1.2</v>
      </c>
      <c r="FA17" s="17">
        <v>0</v>
      </c>
      <c r="FB17" s="17">
        <v>7.5</v>
      </c>
      <c r="FC17" s="17">
        <v>18.100000000000001</v>
      </c>
      <c r="FD17" s="17">
        <v>6.6</v>
      </c>
      <c r="FE17" s="17">
        <v>8.9</v>
      </c>
      <c r="FF17" s="17"/>
      <c r="FG17" s="17"/>
      <c r="FH17" s="17">
        <v>17.899999999999999</v>
      </c>
      <c r="FI17" s="17">
        <v>16.2</v>
      </c>
      <c r="FJ17" s="17">
        <v>7.3</v>
      </c>
      <c r="FK17" s="17">
        <v>0.1</v>
      </c>
      <c r="FL17" s="17">
        <v>15.7</v>
      </c>
      <c r="FM17" s="17">
        <v>6194.1</v>
      </c>
      <c r="FN17" s="15"/>
      <c r="FO17" s="17">
        <v>22.2</v>
      </c>
      <c r="FP17" s="17">
        <v>8.6</v>
      </c>
      <c r="FQ17" s="17">
        <v>5.8</v>
      </c>
      <c r="FR17" s="17">
        <v>6.3</v>
      </c>
      <c r="FS17" s="17">
        <v>28.3</v>
      </c>
      <c r="FT17" s="17">
        <v>9.5</v>
      </c>
      <c r="FU17" s="17">
        <v>5.8</v>
      </c>
      <c r="FV17" s="17">
        <v>7</v>
      </c>
      <c r="FW17" s="17">
        <v>93.5</v>
      </c>
    </row>
    <row r="18" spans="1:179" ht="24" customHeight="1" x14ac:dyDescent="0.3">
      <c r="A18" s="18" t="s">
        <v>53</v>
      </c>
      <c r="B18" s="18" t="s">
        <v>881</v>
      </c>
      <c r="C18" s="19">
        <v>32.5</v>
      </c>
      <c r="D18" s="19">
        <v>604.70000000000005</v>
      </c>
      <c r="E18" s="19">
        <v>205.1</v>
      </c>
      <c r="F18" s="19"/>
      <c r="G18" s="19"/>
      <c r="H18" s="19">
        <v>0</v>
      </c>
      <c r="I18" s="19">
        <v>91.6</v>
      </c>
      <c r="J18" s="19"/>
      <c r="K18" s="19"/>
      <c r="L18" s="19">
        <v>182.1</v>
      </c>
      <c r="M18" s="19">
        <v>199.1</v>
      </c>
      <c r="N18" s="19">
        <v>204</v>
      </c>
      <c r="O18" s="19">
        <v>290.8</v>
      </c>
      <c r="P18" s="19">
        <v>207.4</v>
      </c>
      <c r="Q18" s="19">
        <v>106.3</v>
      </c>
      <c r="R18" s="19">
        <v>284.39999999999998</v>
      </c>
      <c r="S18" s="19">
        <v>4.3</v>
      </c>
      <c r="T18" s="19"/>
      <c r="U18" s="19"/>
      <c r="V18" s="19"/>
      <c r="W18" s="19">
        <v>113.8</v>
      </c>
      <c r="X18" s="19">
        <v>8.3000000000000007</v>
      </c>
      <c r="Y18" s="19">
        <v>5.4</v>
      </c>
      <c r="Z18" s="19">
        <v>22.5</v>
      </c>
      <c r="AA18" s="19">
        <v>45.6</v>
      </c>
      <c r="AB18" s="19">
        <v>78.400000000000006</v>
      </c>
      <c r="AC18" s="19"/>
      <c r="AD18" s="19"/>
      <c r="AE18" s="19">
        <v>0</v>
      </c>
      <c r="AF18" s="19">
        <v>6.5</v>
      </c>
      <c r="AG18" s="19">
        <v>0</v>
      </c>
      <c r="AH18" s="19">
        <v>36.5</v>
      </c>
      <c r="AI18" s="19">
        <v>0</v>
      </c>
      <c r="AJ18" s="19">
        <v>25.9</v>
      </c>
      <c r="AK18" s="19">
        <v>17.3</v>
      </c>
      <c r="AL18" s="19">
        <v>14.5</v>
      </c>
      <c r="AM18" s="19">
        <v>57.7</v>
      </c>
      <c r="AN18" s="19">
        <v>179.1</v>
      </c>
      <c r="AO18" s="19">
        <v>179.2</v>
      </c>
      <c r="AP18" s="19">
        <v>180.5</v>
      </c>
      <c r="AQ18" s="19">
        <v>59.3</v>
      </c>
      <c r="AR18" s="19">
        <v>33.6</v>
      </c>
      <c r="AS18" s="19">
        <v>25.1</v>
      </c>
      <c r="AT18" s="19">
        <v>0</v>
      </c>
      <c r="AU18" s="19">
        <v>30.2</v>
      </c>
      <c r="AV18" s="19"/>
      <c r="AW18" s="19"/>
      <c r="AX18" s="19">
        <v>6.5</v>
      </c>
      <c r="AY18" s="19">
        <v>51</v>
      </c>
      <c r="AZ18" s="19"/>
      <c r="BA18" s="19"/>
      <c r="BB18" s="19"/>
      <c r="BC18" s="19"/>
      <c r="BD18" s="19">
        <v>22</v>
      </c>
      <c r="BE18" s="19">
        <v>0</v>
      </c>
      <c r="BF18" s="19">
        <v>0</v>
      </c>
      <c r="BG18" s="19">
        <v>41.4</v>
      </c>
      <c r="BH18" s="19"/>
      <c r="BI18" s="19"/>
      <c r="BJ18" s="19"/>
      <c r="BK18" s="19">
        <v>35.299999999999997</v>
      </c>
      <c r="BL18" s="19">
        <v>163.9</v>
      </c>
      <c r="BM18" s="19">
        <v>163.69999999999999</v>
      </c>
      <c r="BN18" s="19">
        <v>170.3</v>
      </c>
      <c r="BO18" s="19">
        <v>253.7</v>
      </c>
      <c r="BP18" s="19">
        <v>69.8</v>
      </c>
      <c r="BQ18" s="19">
        <v>34.6</v>
      </c>
      <c r="BR18" s="19"/>
      <c r="BS18" s="19"/>
      <c r="BT18" s="19"/>
      <c r="BU18" s="19"/>
      <c r="BV18" s="19"/>
      <c r="BW18" s="19"/>
      <c r="BX18" s="19">
        <v>3.6</v>
      </c>
      <c r="BY18" s="19">
        <v>2.6</v>
      </c>
      <c r="BZ18" s="19">
        <v>28.8</v>
      </c>
      <c r="CA18" s="19">
        <v>75.5</v>
      </c>
      <c r="CB18" s="19">
        <v>63.7</v>
      </c>
      <c r="CC18" s="19">
        <v>70</v>
      </c>
      <c r="CD18" s="19">
        <v>30.6</v>
      </c>
      <c r="CE18" s="19">
        <v>117.6</v>
      </c>
      <c r="CF18" s="19">
        <v>0</v>
      </c>
      <c r="CG18" s="19">
        <v>0</v>
      </c>
      <c r="CH18" s="19">
        <v>140.4</v>
      </c>
      <c r="CI18" s="19">
        <v>143.5</v>
      </c>
      <c r="CJ18" s="19">
        <v>169.2</v>
      </c>
      <c r="CK18" s="19">
        <v>184.4</v>
      </c>
      <c r="CL18" s="19">
        <v>0</v>
      </c>
      <c r="CM18" s="19"/>
      <c r="CN18" s="19"/>
      <c r="CO18" s="19"/>
      <c r="CP18" s="19">
        <v>210.5</v>
      </c>
      <c r="CQ18" s="19">
        <v>102.2</v>
      </c>
      <c r="CR18" s="19">
        <v>8.1999999999999993</v>
      </c>
      <c r="CS18" s="19">
        <v>5</v>
      </c>
      <c r="CT18" s="19">
        <v>0</v>
      </c>
      <c r="CU18" s="19">
        <v>3.1</v>
      </c>
      <c r="CV18" s="19">
        <v>0</v>
      </c>
      <c r="CW18" s="19">
        <v>11</v>
      </c>
      <c r="CX18" s="19">
        <v>0</v>
      </c>
      <c r="CY18" s="19">
        <v>8.3000000000000007</v>
      </c>
      <c r="CZ18" s="19">
        <v>0</v>
      </c>
      <c r="DA18" s="19">
        <v>0</v>
      </c>
      <c r="DB18" s="19">
        <v>0</v>
      </c>
      <c r="DC18" s="19">
        <v>0</v>
      </c>
      <c r="DD18" s="19">
        <v>0.4</v>
      </c>
      <c r="DE18" s="19">
        <v>1.6</v>
      </c>
      <c r="DF18" s="19">
        <v>2.5</v>
      </c>
      <c r="DG18" s="19">
        <v>16.8</v>
      </c>
      <c r="DH18" s="19">
        <v>5</v>
      </c>
      <c r="DI18" s="19">
        <v>3</v>
      </c>
      <c r="DJ18" s="19">
        <v>3.5</v>
      </c>
      <c r="DK18" s="19">
        <v>15.1</v>
      </c>
      <c r="DL18" s="19">
        <v>0</v>
      </c>
      <c r="DM18" s="19">
        <v>0</v>
      </c>
      <c r="DN18" s="19">
        <v>0</v>
      </c>
      <c r="DO18" s="19">
        <v>0</v>
      </c>
      <c r="DP18" s="19">
        <v>0</v>
      </c>
      <c r="DQ18" s="19">
        <v>2</v>
      </c>
      <c r="DR18" s="19">
        <v>5.6</v>
      </c>
      <c r="DS18" s="19">
        <v>1.3</v>
      </c>
      <c r="DT18" s="19"/>
      <c r="DU18" s="19">
        <v>5.3</v>
      </c>
      <c r="DV18" s="19">
        <v>0</v>
      </c>
      <c r="DW18" s="19">
        <v>6.8</v>
      </c>
      <c r="DX18" s="19">
        <v>3.5</v>
      </c>
      <c r="DY18" s="19">
        <v>3.8</v>
      </c>
      <c r="DZ18" s="19">
        <v>5.2</v>
      </c>
      <c r="EA18" s="19">
        <v>5.2</v>
      </c>
      <c r="EB18" s="19">
        <v>0</v>
      </c>
      <c r="EC18" s="19">
        <v>0</v>
      </c>
      <c r="ED18" s="19">
        <v>2.2999999999999998</v>
      </c>
      <c r="EE18" s="19">
        <v>7</v>
      </c>
      <c r="EF18" s="19">
        <v>0</v>
      </c>
      <c r="EG18" s="19">
        <v>0</v>
      </c>
      <c r="EH18" s="19">
        <v>0</v>
      </c>
      <c r="EI18" s="19">
        <v>4.5999999999999996</v>
      </c>
      <c r="EJ18" s="19">
        <v>1.9</v>
      </c>
      <c r="EK18" s="19">
        <v>7</v>
      </c>
      <c r="EL18" s="19">
        <v>3.5</v>
      </c>
      <c r="EM18" s="19">
        <v>4.0999999999999996</v>
      </c>
      <c r="EN18" s="19">
        <v>4.0999999999999996</v>
      </c>
      <c r="EO18" s="19">
        <v>11.6</v>
      </c>
      <c r="EP18" s="19">
        <v>0</v>
      </c>
      <c r="EQ18" s="19">
        <v>0</v>
      </c>
      <c r="ER18" s="19">
        <v>0</v>
      </c>
      <c r="ES18" s="19">
        <v>0.6</v>
      </c>
      <c r="ET18" s="19">
        <v>0</v>
      </c>
      <c r="EU18" s="19">
        <v>0</v>
      </c>
      <c r="EV18" s="19">
        <v>0</v>
      </c>
      <c r="EW18" s="19">
        <v>3.9</v>
      </c>
      <c r="EX18" s="19">
        <v>2.4</v>
      </c>
      <c r="EY18" s="19">
        <v>2.2000000000000002</v>
      </c>
      <c r="EZ18" s="19">
        <v>1.2</v>
      </c>
      <c r="FA18" s="19">
        <v>0</v>
      </c>
      <c r="FB18" s="19">
        <v>7.4</v>
      </c>
      <c r="FC18" s="19">
        <v>18.100000000000001</v>
      </c>
      <c r="FD18" s="19">
        <v>6.7</v>
      </c>
      <c r="FE18" s="19">
        <v>9.1</v>
      </c>
      <c r="FF18" s="19"/>
      <c r="FG18" s="19"/>
      <c r="FH18" s="19">
        <v>17.899999999999999</v>
      </c>
      <c r="FI18" s="19">
        <v>16.3</v>
      </c>
      <c r="FJ18" s="19">
        <v>7.5</v>
      </c>
      <c r="FK18" s="19">
        <v>0</v>
      </c>
      <c r="FL18" s="19">
        <v>14.8</v>
      </c>
      <c r="FM18" s="19">
        <v>6162.9</v>
      </c>
      <c r="FN18" s="15"/>
      <c r="FO18" s="19">
        <v>22.2</v>
      </c>
      <c r="FP18" s="19">
        <v>8</v>
      </c>
      <c r="FQ18" s="19">
        <v>5.8</v>
      </c>
      <c r="FR18" s="19">
        <v>6.3</v>
      </c>
      <c r="FS18" s="19">
        <v>28.4</v>
      </c>
      <c r="FT18" s="19">
        <v>9.5</v>
      </c>
      <c r="FU18" s="19">
        <v>5.8</v>
      </c>
      <c r="FV18" s="19">
        <v>7</v>
      </c>
      <c r="FW18" s="19">
        <v>93</v>
      </c>
    </row>
    <row r="19" spans="1:179" ht="24" customHeight="1" x14ac:dyDescent="0.3">
      <c r="A19" s="13" t="s">
        <v>53</v>
      </c>
      <c r="B19" s="13" t="s">
        <v>882</v>
      </c>
      <c r="C19" s="14">
        <v>30.6</v>
      </c>
      <c r="D19" s="14">
        <v>602.70000000000005</v>
      </c>
      <c r="E19" s="14">
        <v>203.1</v>
      </c>
      <c r="F19" s="14"/>
      <c r="G19" s="14"/>
      <c r="H19" s="14">
        <v>0</v>
      </c>
      <c r="I19" s="14">
        <v>89.7</v>
      </c>
      <c r="J19" s="14"/>
      <c r="K19" s="14"/>
      <c r="L19" s="14">
        <v>181.8</v>
      </c>
      <c r="M19" s="14">
        <v>199.1</v>
      </c>
      <c r="N19" s="14">
        <v>203.1</v>
      </c>
      <c r="O19" s="14">
        <v>290.3</v>
      </c>
      <c r="P19" s="14">
        <v>207.2</v>
      </c>
      <c r="Q19" s="14">
        <v>106.1</v>
      </c>
      <c r="R19" s="14">
        <v>304.89999999999998</v>
      </c>
      <c r="S19" s="14">
        <v>4.0999999999999996</v>
      </c>
      <c r="T19" s="14"/>
      <c r="U19" s="14"/>
      <c r="V19" s="14"/>
      <c r="W19" s="14">
        <v>112.4</v>
      </c>
      <c r="X19" s="14">
        <v>8</v>
      </c>
      <c r="Y19" s="14">
        <v>5.3</v>
      </c>
      <c r="Z19" s="14">
        <v>22.6</v>
      </c>
      <c r="AA19" s="14">
        <v>45.4</v>
      </c>
      <c r="AB19" s="14">
        <v>78</v>
      </c>
      <c r="AC19" s="14"/>
      <c r="AD19" s="14"/>
      <c r="AE19" s="14">
        <v>0</v>
      </c>
      <c r="AF19" s="14">
        <v>6.5</v>
      </c>
      <c r="AG19" s="14">
        <v>0</v>
      </c>
      <c r="AH19" s="14">
        <v>36.6</v>
      </c>
      <c r="AI19" s="14">
        <v>0</v>
      </c>
      <c r="AJ19" s="14">
        <v>25.1</v>
      </c>
      <c r="AK19" s="14">
        <v>17.3</v>
      </c>
      <c r="AL19" s="14">
        <v>14.5</v>
      </c>
      <c r="AM19" s="14">
        <v>56.7</v>
      </c>
      <c r="AN19" s="14">
        <v>177.2</v>
      </c>
      <c r="AO19" s="14">
        <v>177.4</v>
      </c>
      <c r="AP19" s="14">
        <v>181.1</v>
      </c>
      <c r="AQ19" s="14">
        <v>59.2</v>
      </c>
      <c r="AR19" s="14">
        <v>0</v>
      </c>
      <c r="AS19" s="14">
        <v>24.7</v>
      </c>
      <c r="AT19" s="14">
        <v>0</v>
      </c>
      <c r="AU19" s="14">
        <v>47.4</v>
      </c>
      <c r="AV19" s="14"/>
      <c r="AW19" s="14"/>
      <c r="AX19" s="14">
        <v>6.6</v>
      </c>
      <c r="AY19" s="14">
        <v>50.6</v>
      </c>
      <c r="AZ19" s="14"/>
      <c r="BA19" s="14"/>
      <c r="BB19" s="14"/>
      <c r="BC19" s="14"/>
      <c r="BD19" s="14">
        <v>21.5</v>
      </c>
      <c r="BE19" s="14">
        <v>0</v>
      </c>
      <c r="BF19" s="14">
        <v>0</v>
      </c>
      <c r="BG19" s="14">
        <v>42.1</v>
      </c>
      <c r="BH19" s="14"/>
      <c r="BI19" s="14"/>
      <c r="BJ19" s="14"/>
      <c r="BK19" s="14">
        <v>34.799999999999997</v>
      </c>
      <c r="BL19" s="14">
        <v>170.2</v>
      </c>
      <c r="BM19" s="14">
        <v>168.2</v>
      </c>
      <c r="BN19" s="14">
        <v>172</v>
      </c>
      <c r="BO19" s="14">
        <v>252.7</v>
      </c>
      <c r="BP19" s="14">
        <v>69.2</v>
      </c>
      <c r="BQ19" s="14">
        <v>34.5</v>
      </c>
      <c r="BR19" s="14"/>
      <c r="BS19" s="14"/>
      <c r="BT19" s="14"/>
      <c r="BU19" s="14"/>
      <c r="BV19" s="14"/>
      <c r="BW19" s="14"/>
      <c r="BX19" s="14">
        <v>3.6</v>
      </c>
      <c r="BY19" s="14">
        <v>2.6</v>
      </c>
      <c r="BZ19" s="14">
        <v>39.700000000000003</v>
      </c>
      <c r="CA19" s="14">
        <v>98.5</v>
      </c>
      <c r="CB19" s="14">
        <v>63.1</v>
      </c>
      <c r="CC19" s="14">
        <v>67.900000000000006</v>
      </c>
      <c r="CD19" s="14">
        <v>29.9</v>
      </c>
      <c r="CE19" s="14">
        <v>117.8</v>
      </c>
      <c r="CF19" s="14">
        <v>0</v>
      </c>
      <c r="CG19" s="14">
        <v>0</v>
      </c>
      <c r="CH19" s="14">
        <v>141.19999999999999</v>
      </c>
      <c r="CI19" s="14">
        <v>143.80000000000001</v>
      </c>
      <c r="CJ19" s="14">
        <v>169</v>
      </c>
      <c r="CK19" s="14">
        <v>183.9</v>
      </c>
      <c r="CL19" s="14">
        <v>0</v>
      </c>
      <c r="CM19" s="14"/>
      <c r="CN19" s="14"/>
      <c r="CO19" s="14"/>
      <c r="CP19" s="14">
        <v>210.4</v>
      </c>
      <c r="CQ19" s="14">
        <v>102.2</v>
      </c>
      <c r="CR19" s="14">
        <v>8.3000000000000007</v>
      </c>
      <c r="CS19" s="14">
        <v>4.9000000000000004</v>
      </c>
      <c r="CT19" s="14">
        <v>0</v>
      </c>
      <c r="CU19" s="14">
        <v>1</v>
      </c>
      <c r="CV19" s="14">
        <v>0</v>
      </c>
      <c r="CW19" s="14">
        <v>12.7</v>
      </c>
      <c r="CX19" s="14">
        <v>0</v>
      </c>
      <c r="CY19" s="14">
        <v>8.1999999999999993</v>
      </c>
      <c r="CZ19" s="14">
        <v>0</v>
      </c>
      <c r="DA19" s="14">
        <v>0</v>
      </c>
      <c r="DB19" s="14">
        <v>0</v>
      </c>
      <c r="DC19" s="14">
        <v>0</v>
      </c>
      <c r="DD19" s="14">
        <v>0.4</v>
      </c>
      <c r="DE19" s="14">
        <v>1.6</v>
      </c>
      <c r="DF19" s="14">
        <v>2.5</v>
      </c>
      <c r="DG19" s="14">
        <v>16.7</v>
      </c>
      <c r="DH19" s="14">
        <v>5</v>
      </c>
      <c r="DI19" s="14">
        <v>3</v>
      </c>
      <c r="DJ19" s="14">
        <v>3.6</v>
      </c>
      <c r="DK19" s="14">
        <v>15.1</v>
      </c>
      <c r="DL19" s="14">
        <v>0</v>
      </c>
      <c r="DM19" s="14">
        <v>0</v>
      </c>
      <c r="DN19" s="14">
        <v>0</v>
      </c>
      <c r="DO19" s="14">
        <v>0</v>
      </c>
      <c r="DP19" s="14">
        <v>0</v>
      </c>
      <c r="DQ19" s="14">
        <v>2</v>
      </c>
      <c r="DR19" s="14">
        <v>5.8</v>
      </c>
      <c r="DS19" s="14">
        <v>1.3</v>
      </c>
      <c r="DT19" s="14"/>
      <c r="DU19" s="14">
        <v>5.4</v>
      </c>
      <c r="DV19" s="14">
        <v>0</v>
      </c>
      <c r="DW19" s="14">
        <v>6.9</v>
      </c>
      <c r="DX19" s="14">
        <v>3.4</v>
      </c>
      <c r="DY19" s="14">
        <v>3.7</v>
      </c>
      <c r="DZ19" s="14">
        <v>5.2</v>
      </c>
      <c r="EA19" s="14">
        <v>3.9</v>
      </c>
      <c r="EB19" s="14">
        <v>0.9</v>
      </c>
      <c r="EC19" s="14">
        <v>0</v>
      </c>
      <c r="ED19" s="14">
        <v>3.2</v>
      </c>
      <c r="EE19" s="14">
        <v>4.8</v>
      </c>
      <c r="EF19" s="14">
        <v>0.2</v>
      </c>
      <c r="EG19" s="14">
        <v>0.5</v>
      </c>
      <c r="EH19" s="14">
        <v>0</v>
      </c>
      <c r="EI19" s="14">
        <v>4.5999999999999996</v>
      </c>
      <c r="EJ19" s="14">
        <v>1.9</v>
      </c>
      <c r="EK19" s="14">
        <v>7</v>
      </c>
      <c r="EL19" s="14">
        <v>3.5</v>
      </c>
      <c r="EM19" s="14">
        <v>3.9</v>
      </c>
      <c r="EN19" s="14">
        <v>4</v>
      </c>
      <c r="EO19" s="14">
        <v>12.2</v>
      </c>
      <c r="EP19" s="14">
        <v>0</v>
      </c>
      <c r="EQ19" s="14">
        <v>0</v>
      </c>
      <c r="ER19" s="14">
        <v>0</v>
      </c>
      <c r="ES19" s="14">
        <v>0.6</v>
      </c>
      <c r="ET19" s="14">
        <v>0</v>
      </c>
      <c r="EU19" s="14">
        <v>0</v>
      </c>
      <c r="EV19" s="14">
        <v>0</v>
      </c>
      <c r="EW19" s="14">
        <v>3.9</v>
      </c>
      <c r="EX19" s="14">
        <v>2.4</v>
      </c>
      <c r="EY19" s="14">
        <v>2.2000000000000002</v>
      </c>
      <c r="EZ19" s="14">
        <v>1.2</v>
      </c>
      <c r="FA19" s="14">
        <v>0</v>
      </c>
      <c r="FB19" s="14">
        <v>7.4</v>
      </c>
      <c r="FC19" s="14">
        <v>18.100000000000001</v>
      </c>
      <c r="FD19" s="14">
        <v>6.8</v>
      </c>
      <c r="FE19" s="14">
        <v>8.6</v>
      </c>
      <c r="FF19" s="14"/>
      <c r="FG19" s="14"/>
      <c r="FH19" s="14">
        <v>18.3</v>
      </c>
      <c r="FI19" s="14">
        <v>16.3</v>
      </c>
      <c r="FJ19" s="14">
        <v>7.5</v>
      </c>
      <c r="FK19" s="14">
        <v>4.4000000000000004</v>
      </c>
      <c r="FL19" s="14">
        <v>13.3</v>
      </c>
      <c r="FM19" s="14">
        <v>6192.4</v>
      </c>
      <c r="FN19" s="15"/>
      <c r="FO19" s="14">
        <v>22.4</v>
      </c>
      <c r="FP19" s="14">
        <v>8</v>
      </c>
      <c r="FQ19" s="14">
        <v>5.8</v>
      </c>
      <c r="FR19" s="14">
        <v>6.3</v>
      </c>
      <c r="FS19" s="14">
        <v>28.4</v>
      </c>
      <c r="FT19" s="14">
        <v>9.5</v>
      </c>
      <c r="FU19" s="14">
        <v>5.8</v>
      </c>
      <c r="FV19" s="14">
        <v>7.1</v>
      </c>
      <c r="FW19" s="14">
        <v>93.3</v>
      </c>
    </row>
    <row r="20" spans="1:179" ht="24" customHeight="1" x14ac:dyDescent="0.3">
      <c r="A20" s="16" t="s">
        <v>53</v>
      </c>
      <c r="B20" s="16" t="s">
        <v>883</v>
      </c>
      <c r="C20" s="17">
        <v>30.1</v>
      </c>
      <c r="D20" s="17">
        <v>600.5</v>
      </c>
      <c r="E20" s="17">
        <v>203.1</v>
      </c>
      <c r="F20" s="17"/>
      <c r="G20" s="17"/>
      <c r="H20" s="17">
        <v>0</v>
      </c>
      <c r="I20" s="17">
        <v>90</v>
      </c>
      <c r="J20" s="17"/>
      <c r="K20" s="17"/>
      <c r="L20" s="17">
        <v>180.8</v>
      </c>
      <c r="M20" s="17">
        <v>197</v>
      </c>
      <c r="N20" s="17">
        <v>197.7</v>
      </c>
      <c r="O20" s="17">
        <v>286.3</v>
      </c>
      <c r="P20" s="17">
        <v>206.5</v>
      </c>
      <c r="Q20" s="17">
        <v>105.8</v>
      </c>
      <c r="R20" s="17">
        <v>282.7</v>
      </c>
      <c r="S20" s="17">
        <v>4.2</v>
      </c>
      <c r="T20" s="17"/>
      <c r="U20" s="17"/>
      <c r="V20" s="17"/>
      <c r="W20" s="17">
        <v>113.2</v>
      </c>
      <c r="X20" s="17">
        <v>7.8</v>
      </c>
      <c r="Y20" s="17">
        <v>5.3</v>
      </c>
      <c r="Z20" s="17">
        <v>22.6</v>
      </c>
      <c r="AA20" s="17">
        <v>45.3</v>
      </c>
      <c r="AB20" s="17">
        <v>77.900000000000006</v>
      </c>
      <c r="AC20" s="17"/>
      <c r="AD20" s="17"/>
      <c r="AE20" s="17">
        <v>0</v>
      </c>
      <c r="AF20" s="17">
        <v>6.5</v>
      </c>
      <c r="AG20" s="17">
        <v>0</v>
      </c>
      <c r="AH20" s="17">
        <v>36.1</v>
      </c>
      <c r="AI20" s="17">
        <v>0</v>
      </c>
      <c r="AJ20" s="17">
        <v>25.4</v>
      </c>
      <c r="AK20" s="17">
        <v>17.399999999999999</v>
      </c>
      <c r="AL20" s="17">
        <v>14.5</v>
      </c>
      <c r="AM20" s="17">
        <v>57.5</v>
      </c>
      <c r="AN20" s="17">
        <v>180</v>
      </c>
      <c r="AO20" s="17">
        <v>180.7</v>
      </c>
      <c r="AP20" s="17">
        <v>182.6</v>
      </c>
      <c r="AQ20" s="17">
        <v>57.9</v>
      </c>
      <c r="AR20" s="17">
        <v>0</v>
      </c>
      <c r="AS20" s="17">
        <v>26.4</v>
      </c>
      <c r="AT20" s="17">
        <v>0</v>
      </c>
      <c r="AU20" s="17">
        <v>26</v>
      </c>
      <c r="AV20" s="17"/>
      <c r="AW20" s="17"/>
      <c r="AX20" s="17">
        <v>6.6</v>
      </c>
      <c r="AY20" s="17">
        <v>50.1</v>
      </c>
      <c r="AZ20" s="17"/>
      <c r="BA20" s="17"/>
      <c r="BB20" s="17"/>
      <c r="BC20" s="17"/>
      <c r="BD20" s="17">
        <v>21.3</v>
      </c>
      <c r="BE20" s="17">
        <v>0</v>
      </c>
      <c r="BF20" s="17">
        <v>0</v>
      </c>
      <c r="BG20" s="17">
        <v>41.6</v>
      </c>
      <c r="BH20" s="17"/>
      <c r="BI20" s="17"/>
      <c r="BJ20" s="17"/>
      <c r="BK20" s="17">
        <v>34.799999999999997</v>
      </c>
      <c r="BL20" s="17">
        <v>169</v>
      </c>
      <c r="BM20" s="17">
        <v>167.1</v>
      </c>
      <c r="BN20" s="17">
        <v>196</v>
      </c>
      <c r="BO20" s="17">
        <v>259.2</v>
      </c>
      <c r="BP20" s="17">
        <v>68.900000000000006</v>
      </c>
      <c r="BQ20" s="17">
        <v>33.6</v>
      </c>
      <c r="BR20" s="17"/>
      <c r="BS20" s="17"/>
      <c r="BT20" s="17"/>
      <c r="BU20" s="17"/>
      <c r="BV20" s="17"/>
      <c r="BW20" s="17"/>
      <c r="BX20" s="17">
        <v>3.6</v>
      </c>
      <c r="BY20" s="17">
        <v>2.6</v>
      </c>
      <c r="BZ20" s="17">
        <v>24.2</v>
      </c>
      <c r="CA20" s="17">
        <v>94</v>
      </c>
      <c r="CB20" s="17">
        <v>63.4</v>
      </c>
      <c r="CC20" s="17">
        <v>65.8</v>
      </c>
      <c r="CD20" s="17">
        <v>28.1</v>
      </c>
      <c r="CE20" s="17">
        <v>118</v>
      </c>
      <c r="CF20" s="17">
        <v>0</v>
      </c>
      <c r="CG20" s="17">
        <v>0</v>
      </c>
      <c r="CH20" s="17">
        <v>140.69999999999999</v>
      </c>
      <c r="CI20" s="17">
        <v>143.5</v>
      </c>
      <c r="CJ20" s="17">
        <v>168.6</v>
      </c>
      <c r="CK20" s="17">
        <v>184.3</v>
      </c>
      <c r="CL20" s="17">
        <v>0</v>
      </c>
      <c r="CM20" s="17"/>
      <c r="CN20" s="17"/>
      <c r="CO20" s="17"/>
      <c r="CP20" s="17">
        <v>209.4</v>
      </c>
      <c r="CQ20" s="17">
        <v>101.7</v>
      </c>
      <c r="CR20" s="17">
        <v>8.1999999999999993</v>
      </c>
      <c r="CS20" s="17">
        <v>5</v>
      </c>
      <c r="CT20" s="17">
        <v>0</v>
      </c>
      <c r="CU20" s="17">
        <v>2.8</v>
      </c>
      <c r="CV20" s="17">
        <v>0</v>
      </c>
      <c r="CW20" s="17">
        <v>12.5</v>
      </c>
      <c r="CX20" s="17">
        <v>0</v>
      </c>
      <c r="CY20" s="17">
        <v>8.1</v>
      </c>
      <c r="CZ20" s="17">
        <v>0</v>
      </c>
      <c r="DA20" s="17">
        <v>0</v>
      </c>
      <c r="DB20" s="17">
        <v>0</v>
      </c>
      <c r="DC20" s="17">
        <v>0</v>
      </c>
      <c r="DD20" s="17">
        <v>0.4</v>
      </c>
      <c r="DE20" s="17">
        <v>1.6</v>
      </c>
      <c r="DF20" s="17">
        <v>2.5</v>
      </c>
      <c r="DG20" s="17">
        <v>16.600000000000001</v>
      </c>
      <c r="DH20" s="17">
        <v>5</v>
      </c>
      <c r="DI20" s="17">
        <v>3</v>
      </c>
      <c r="DJ20" s="17">
        <v>3.7</v>
      </c>
      <c r="DK20" s="17">
        <v>15.1</v>
      </c>
      <c r="DL20" s="17">
        <v>0</v>
      </c>
      <c r="DM20" s="17">
        <v>0</v>
      </c>
      <c r="DN20" s="17">
        <v>0</v>
      </c>
      <c r="DO20" s="17">
        <v>0</v>
      </c>
      <c r="DP20" s="17">
        <v>0</v>
      </c>
      <c r="DQ20" s="17">
        <v>1.6</v>
      </c>
      <c r="DR20" s="17">
        <v>5.6</v>
      </c>
      <c r="DS20" s="17">
        <v>1.2</v>
      </c>
      <c r="DT20" s="17"/>
      <c r="DU20" s="17">
        <v>5.3</v>
      </c>
      <c r="DV20" s="17">
        <v>0</v>
      </c>
      <c r="DW20" s="17">
        <v>7.3</v>
      </c>
      <c r="DX20" s="17">
        <v>3.4</v>
      </c>
      <c r="DY20" s="17">
        <v>3.5</v>
      </c>
      <c r="DZ20" s="17">
        <v>5</v>
      </c>
      <c r="EA20" s="17">
        <v>4</v>
      </c>
      <c r="EB20" s="17">
        <v>6.4</v>
      </c>
      <c r="EC20" s="17">
        <v>0</v>
      </c>
      <c r="ED20" s="17">
        <v>8</v>
      </c>
      <c r="EE20" s="17">
        <v>6.6</v>
      </c>
      <c r="EF20" s="17">
        <v>0.6</v>
      </c>
      <c r="EG20" s="17">
        <v>0.7</v>
      </c>
      <c r="EH20" s="17">
        <v>0</v>
      </c>
      <c r="EI20" s="17">
        <v>4.5999999999999996</v>
      </c>
      <c r="EJ20" s="17">
        <v>1.9</v>
      </c>
      <c r="EK20" s="17">
        <v>7</v>
      </c>
      <c r="EL20" s="17">
        <v>3.5</v>
      </c>
      <c r="EM20" s="17">
        <v>3.9</v>
      </c>
      <c r="EN20" s="17">
        <v>4</v>
      </c>
      <c r="EO20" s="17">
        <v>10.5</v>
      </c>
      <c r="EP20" s="17">
        <v>0</v>
      </c>
      <c r="EQ20" s="17">
        <v>0</v>
      </c>
      <c r="ER20" s="17">
        <v>0</v>
      </c>
      <c r="ES20" s="17">
        <v>0.6</v>
      </c>
      <c r="ET20" s="17">
        <v>0</v>
      </c>
      <c r="EU20" s="17">
        <v>0</v>
      </c>
      <c r="EV20" s="17">
        <v>0</v>
      </c>
      <c r="EW20" s="17">
        <v>3.9</v>
      </c>
      <c r="EX20" s="17">
        <v>2.4</v>
      </c>
      <c r="EY20" s="17">
        <v>2.2000000000000002</v>
      </c>
      <c r="EZ20" s="17">
        <v>1.2</v>
      </c>
      <c r="FA20" s="17">
        <v>0</v>
      </c>
      <c r="FB20" s="17">
        <v>7.4</v>
      </c>
      <c r="FC20" s="17">
        <v>18.2</v>
      </c>
      <c r="FD20" s="17">
        <v>6.7</v>
      </c>
      <c r="FE20" s="17">
        <v>8.1</v>
      </c>
      <c r="FF20" s="17"/>
      <c r="FG20" s="17"/>
      <c r="FH20" s="17">
        <v>18</v>
      </c>
      <c r="FI20" s="17">
        <v>16.3</v>
      </c>
      <c r="FJ20" s="17">
        <v>8.4</v>
      </c>
      <c r="FK20" s="17">
        <v>6.1</v>
      </c>
      <c r="FL20" s="17">
        <v>14.4</v>
      </c>
      <c r="FM20" s="17">
        <v>6156.9</v>
      </c>
      <c r="FN20" s="15"/>
      <c r="FO20" s="17">
        <v>23.6</v>
      </c>
      <c r="FP20" s="17">
        <v>8</v>
      </c>
      <c r="FQ20" s="17">
        <v>5.8</v>
      </c>
      <c r="FR20" s="17">
        <v>6.3</v>
      </c>
      <c r="FS20" s="17">
        <v>28.3</v>
      </c>
      <c r="FT20" s="17">
        <v>9.5</v>
      </c>
      <c r="FU20" s="17">
        <v>5.7</v>
      </c>
      <c r="FV20" s="17">
        <v>7.1</v>
      </c>
      <c r="FW20" s="17">
        <v>94.3</v>
      </c>
    </row>
    <row r="21" spans="1:179" ht="24" customHeight="1" x14ac:dyDescent="0.3">
      <c r="A21" s="16" t="s">
        <v>53</v>
      </c>
      <c r="B21" s="16" t="s">
        <v>884</v>
      </c>
      <c r="C21" s="17">
        <v>76.599999999999994</v>
      </c>
      <c r="D21" s="17">
        <v>603.79999999999995</v>
      </c>
      <c r="E21" s="17">
        <v>203.9</v>
      </c>
      <c r="F21" s="17"/>
      <c r="G21" s="17"/>
      <c r="H21" s="17">
        <v>0</v>
      </c>
      <c r="I21" s="17">
        <v>91.1</v>
      </c>
      <c r="J21" s="17"/>
      <c r="K21" s="17"/>
      <c r="L21" s="17">
        <v>180.7</v>
      </c>
      <c r="M21" s="17">
        <v>198.4</v>
      </c>
      <c r="N21" s="17">
        <v>199.8</v>
      </c>
      <c r="O21" s="17">
        <v>287.7</v>
      </c>
      <c r="P21" s="17">
        <v>206.2</v>
      </c>
      <c r="Q21" s="17">
        <v>105.8</v>
      </c>
      <c r="R21" s="17">
        <v>349.4</v>
      </c>
      <c r="S21" s="17">
        <v>4.2</v>
      </c>
      <c r="T21" s="17"/>
      <c r="U21" s="17"/>
      <c r="V21" s="17"/>
      <c r="W21" s="17">
        <v>110.1</v>
      </c>
      <c r="X21" s="17">
        <v>8.1</v>
      </c>
      <c r="Y21" s="17">
        <v>5.4</v>
      </c>
      <c r="Z21" s="17">
        <v>22.4</v>
      </c>
      <c r="AA21" s="17">
        <v>45.7</v>
      </c>
      <c r="AB21" s="17">
        <v>78.3</v>
      </c>
      <c r="AC21" s="17"/>
      <c r="AD21" s="17"/>
      <c r="AE21" s="17">
        <v>0</v>
      </c>
      <c r="AF21" s="17">
        <v>6.5</v>
      </c>
      <c r="AG21" s="17">
        <v>0</v>
      </c>
      <c r="AH21" s="17">
        <v>37</v>
      </c>
      <c r="AI21" s="17">
        <v>0</v>
      </c>
      <c r="AJ21" s="17">
        <v>26</v>
      </c>
      <c r="AK21" s="17">
        <v>17.399999999999999</v>
      </c>
      <c r="AL21" s="17">
        <v>14.5</v>
      </c>
      <c r="AM21" s="17">
        <v>57.3</v>
      </c>
      <c r="AN21" s="17">
        <v>180.9</v>
      </c>
      <c r="AO21" s="17">
        <v>181.3</v>
      </c>
      <c r="AP21" s="17">
        <v>183.5</v>
      </c>
      <c r="AQ21" s="17">
        <v>59.1</v>
      </c>
      <c r="AR21" s="17">
        <v>0</v>
      </c>
      <c r="AS21" s="17">
        <v>26.8</v>
      </c>
      <c r="AT21" s="17">
        <v>0</v>
      </c>
      <c r="AU21" s="17">
        <v>63.9</v>
      </c>
      <c r="AV21" s="17"/>
      <c r="AW21" s="17"/>
      <c r="AX21" s="17">
        <v>6.5</v>
      </c>
      <c r="AY21" s="17">
        <v>60.9</v>
      </c>
      <c r="AZ21" s="17"/>
      <c r="BA21" s="17"/>
      <c r="BB21" s="17"/>
      <c r="BC21" s="17"/>
      <c r="BD21" s="17">
        <v>40.700000000000003</v>
      </c>
      <c r="BE21" s="17">
        <v>0</v>
      </c>
      <c r="BF21" s="17">
        <v>0</v>
      </c>
      <c r="BG21" s="17">
        <v>41.6</v>
      </c>
      <c r="BH21" s="17"/>
      <c r="BI21" s="17"/>
      <c r="BJ21" s="17"/>
      <c r="BK21" s="17">
        <v>35</v>
      </c>
      <c r="BL21" s="17">
        <v>169</v>
      </c>
      <c r="BM21" s="17">
        <v>166.9</v>
      </c>
      <c r="BN21" s="17">
        <v>196.3</v>
      </c>
      <c r="BO21" s="17">
        <v>260.89999999999998</v>
      </c>
      <c r="BP21" s="17">
        <v>69.599999999999994</v>
      </c>
      <c r="BQ21" s="17">
        <v>34.799999999999997</v>
      </c>
      <c r="BR21" s="17"/>
      <c r="BS21" s="17"/>
      <c r="BT21" s="17"/>
      <c r="BU21" s="17"/>
      <c r="BV21" s="17"/>
      <c r="BW21" s="17"/>
      <c r="BX21" s="17">
        <v>3.6</v>
      </c>
      <c r="BY21" s="17">
        <v>2.6</v>
      </c>
      <c r="BZ21" s="17">
        <v>80.5</v>
      </c>
      <c r="CA21" s="17">
        <v>101.9</v>
      </c>
      <c r="CB21" s="17">
        <v>63.7</v>
      </c>
      <c r="CC21" s="17">
        <v>65.8</v>
      </c>
      <c r="CD21" s="17">
        <v>28.2</v>
      </c>
      <c r="CE21" s="17">
        <v>118.1</v>
      </c>
      <c r="CF21" s="17">
        <v>0</v>
      </c>
      <c r="CG21" s="17">
        <v>0</v>
      </c>
      <c r="CH21" s="17">
        <v>141.1</v>
      </c>
      <c r="CI21" s="17">
        <v>143.9</v>
      </c>
      <c r="CJ21" s="17">
        <v>168.8</v>
      </c>
      <c r="CK21" s="17">
        <v>184.7</v>
      </c>
      <c r="CL21" s="17">
        <v>0</v>
      </c>
      <c r="CM21" s="17"/>
      <c r="CN21" s="17"/>
      <c r="CO21" s="17"/>
      <c r="CP21" s="17">
        <v>209.3</v>
      </c>
      <c r="CQ21" s="17">
        <v>101.6</v>
      </c>
      <c r="CR21" s="17">
        <v>8.1999999999999993</v>
      </c>
      <c r="CS21" s="17">
        <v>5</v>
      </c>
      <c r="CT21" s="17">
        <v>0</v>
      </c>
      <c r="CU21" s="17">
        <v>5.9</v>
      </c>
      <c r="CV21" s="17">
        <v>0</v>
      </c>
      <c r="CW21" s="17">
        <v>12.1</v>
      </c>
      <c r="CX21" s="17">
        <v>0</v>
      </c>
      <c r="CY21" s="17">
        <v>8.1</v>
      </c>
      <c r="CZ21" s="17">
        <v>0</v>
      </c>
      <c r="DA21" s="17">
        <v>0</v>
      </c>
      <c r="DB21" s="17">
        <v>0</v>
      </c>
      <c r="DC21" s="17">
        <v>0</v>
      </c>
      <c r="DD21" s="17">
        <v>0.4</v>
      </c>
      <c r="DE21" s="17">
        <v>1.5</v>
      </c>
      <c r="DF21" s="17">
        <v>2.4</v>
      </c>
      <c r="DG21" s="17">
        <v>16.7</v>
      </c>
      <c r="DH21" s="17">
        <v>4.5999999999999996</v>
      </c>
      <c r="DI21" s="17">
        <v>3</v>
      </c>
      <c r="DJ21" s="17">
        <v>3.7</v>
      </c>
      <c r="DK21" s="17">
        <v>15.1</v>
      </c>
      <c r="DL21" s="17">
        <v>0</v>
      </c>
      <c r="DM21" s="17">
        <v>0</v>
      </c>
      <c r="DN21" s="17">
        <v>0.1</v>
      </c>
      <c r="DO21" s="17">
        <v>0</v>
      </c>
      <c r="DP21" s="17">
        <v>0</v>
      </c>
      <c r="DQ21" s="17">
        <v>2.2999999999999998</v>
      </c>
      <c r="DR21" s="17">
        <v>8.5</v>
      </c>
      <c r="DS21" s="17">
        <v>1.2</v>
      </c>
      <c r="DT21" s="17"/>
      <c r="DU21" s="17">
        <v>5.3</v>
      </c>
      <c r="DV21" s="17">
        <v>0</v>
      </c>
      <c r="DW21" s="17">
        <v>7.3</v>
      </c>
      <c r="DX21" s="17">
        <v>3.4</v>
      </c>
      <c r="DY21" s="17">
        <v>3.7</v>
      </c>
      <c r="DZ21" s="17">
        <v>5.0999999999999996</v>
      </c>
      <c r="EA21" s="17">
        <v>5</v>
      </c>
      <c r="EB21" s="17">
        <v>8.1</v>
      </c>
      <c r="EC21" s="17">
        <v>0</v>
      </c>
      <c r="ED21" s="17">
        <v>19.8</v>
      </c>
      <c r="EE21" s="17">
        <v>16.899999999999999</v>
      </c>
      <c r="EF21" s="17">
        <v>1</v>
      </c>
      <c r="EG21" s="17">
        <v>2.8</v>
      </c>
      <c r="EH21" s="17">
        <v>0</v>
      </c>
      <c r="EI21" s="17">
        <v>4.5999999999999996</v>
      </c>
      <c r="EJ21" s="17">
        <v>1.9</v>
      </c>
      <c r="EK21" s="17">
        <v>7.2</v>
      </c>
      <c r="EL21" s="17">
        <v>3.5</v>
      </c>
      <c r="EM21" s="17">
        <v>3.9</v>
      </c>
      <c r="EN21" s="17">
        <v>4</v>
      </c>
      <c r="EO21" s="17">
        <v>11.6</v>
      </c>
      <c r="EP21" s="17">
        <v>0</v>
      </c>
      <c r="EQ21" s="17">
        <v>0</v>
      </c>
      <c r="ER21" s="17">
        <v>0</v>
      </c>
      <c r="ES21" s="17">
        <v>0.6</v>
      </c>
      <c r="ET21" s="17">
        <v>0</v>
      </c>
      <c r="EU21" s="17">
        <v>0</v>
      </c>
      <c r="EV21" s="17">
        <v>0</v>
      </c>
      <c r="EW21" s="17">
        <v>3.9</v>
      </c>
      <c r="EX21" s="17">
        <v>2.4</v>
      </c>
      <c r="EY21" s="17">
        <v>2.2000000000000002</v>
      </c>
      <c r="EZ21" s="17">
        <v>1.2</v>
      </c>
      <c r="FA21" s="17">
        <v>0</v>
      </c>
      <c r="FB21" s="17">
        <v>7.5</v>
      </c>
      <c r="FC21" s="17">
        <v>18.100000000000001</v>
      </c>
      <c r="FD21" s="17">
        <v>6.7</v>
      </c>
      <c r="FE21" s="17">
        <v>9.1</v>
      </c>
      <c r="FF21" s="17"/>
      <c r="FG21" s="17"/>
      <c r="FH21" s="17">
        <v>17.899999999999999</v>
      </c>
      <c r="FI21" s="17">
        <v>16.3</v>
      </c>
      <c r="FJ21" s="17">
        <v>8.3000000000000007</v>
      </c>
      <c r="FK21" s="17">
        <v>6.5</v>
      </c>
      <c r="FL21" s="17">
        <v>15.5</v>
      </c>
      <c r="FM21" s="17">
        <v>6457.9</v>
      </c>
      <c r="FN21" s="15"/>
      <c r="FO21" s="17">
        <v>23.6</v>
      </c>
      <c r="FP21" s="17">
        <v>8</v>
      </c>
      <c r="FQ21" s="17">
        <v>5.8</v>
      </c>
      <c r="FR21" s="17">
        <v>6.3</v>
      </c>
      <c r="FS21" s="17">
        <v>28.4</v>
      </c>
      <c r="FT21" s="17">
        <v>9.5</v>
      </c>
      <c r="FU21" s="17">
        <v>5.7</v>
      </c>
      <c r="FV21" s="17">
        <v>7.1</v>
      </c>
      <c r="FW21" s="17">
        <v>94.4</v>
      </c>
    </row>
    <row r="22" spans="1:179" ht="24" customHeight="1" x14ac:dyDescent="0.3">
      <c r="A22" s="16" t="s">
        <v>53</v>
      </c>
      <c r="B22" s="16" t="s">
        <v>885</v>
      </c>
      <c r="C22" s="17">
        <v>116.5</v>
      </c>
      <c r="D22" s="17">
        <v>602.29999999999995</v>
      </c>
      <c r="E22" s="17">
        <v>203.1</v>
      </c>
      <c r="F22" s="17"/>
      <c r="G22" s="17"/>
      <c r="H22" s="17">
        <v>0</v>
      </c>
      <c r="I22" s="17">
        <v>91.3</v>
      </c>
      <c r="J22" s="17"/>
      <c r="K22" s="17"/>
      <c r="L22" s="17">
        <v>181</v>
      </c>
      <c r="M22" s="17">
        <v>199.1</v>
      </c>
      <c r="N22" s="17">
        <v>200.6</v>
      </c>
      <c r="O22" s="17">
        <v>287.60000000000002</v>
      </c>
      <c r="P22" s="17">
        <v>206.8</v>
      </c>
      <c r="Q22" s="17">
        <v>106.3</v>
      </c>
      <c r="R22" s="17">
        <v>371.2</v>
      </c>
      <c r="S22" s="17">
        <v>4.2</v>
      </c>
      <c r="T22" s="17"/>
      <c r="U22" s="17"/>
      <c r="V22" s="17"/>
      <c r="W22" s="17">
        <v>113.8</v>
      </c>
      <c r="X22" s="17">
        <v>7.8</v>
      </c>
      <c r="Y22" s="17">
        <v>5.2</v>
      </c>
      <c r="Z22" s="17">
        <v>22.4</v>
      </c>
      <c r="AA22" s="17">
        <v>52.5</v>
      </c>
      <c r="AB22" s="17">
        <v>78.2</v>
      </c>
      <c r="AC22" s="17"/>
      <c r="AD22" s="17"/>
      <c r="AE22" s="17">
        <v>0</v>
      </c>
      <c r="AF22" s="17">
        <v>6.5</v>
      </c>
      <c r="AG22" s="17">
        <v>0</v>
      </c>
      <c r="AH22" s="17">
        <v>37</v>
      </c>
      <c r="AI22" s="17">
        <v>0</v>
      </c>
      <c r="AJ22" s="17">
        <v>25.6</v>
      </c>
      <c r="AK22" s="17">
        <v>17.399999999999999</v>
      </c>
      <c r="AL22" s="17">
        <v>14.5</v>
      </c>
      <c r="AM22" s="17">
        <v>58.7</v>
      </c>
      <c r="AN22" s="17">
        <v>179.1</v>
      </c>
      <c r="AO22" s="17">
        <v>179.7</v>
      </c>
      <c r="AP22" s="17">
        <v>183.2</v>
      </c>
      <c r="AQ22" s="17">
        <v>58.3</v>
      </c>
      <c r="AR22" s="17">
        <v>0</v>
      </c>
      <c r="AS22" s="17">
        <v>19.100000000000001</v>
      </c>
      <c r="AT22" s="17">
        <v>0</v>
      </c>
      <c r="AU22" s="17">
        <v>80.3</v>
      </c>
      <c r="AV22" s="17"/>
      <c r="AW22" s="17"/>
      <c r="AX22" s="17">
        <v>6.6</v>
      </c>
      <c r="AY22" s="17">
        <v>65.5</v>
      </c>
      <c r="AZ22" s="17"/>
      <c r="BA22" s="17"/>
      <c r="BB22" s="17"/>
      <c r="BC22" s="17"/>
      <c r="BD22" s="17">
        <v>47.4</v>
      </c>
      <c r="BE22" s="17">
        <v>0</v>
      </c>
      <c r="BF22" s="17">
        <v>0</v>
      </c>
      <c r="BG22" s="17">
        <v>41.4</v>
      </c>
      <c r="BH22" s="17"/>
      <c r="BI22" s="17"/>
      <c r="BJ22" s="17"/>
      <c r="BK22" s="17">
        <v>34.799999999999997</v>
      </c>
      <c r="BL22" s="17">
        <v>168.8</v>
      </c>
      <c r="BM22" s="17">
        <v>167.2</v>
      </c>
      <c r="BN22" s="17">
        <v>197.1</v>
      </c>
      <c r="BO22" s="17">
        <v>261</v>
      </c>
      <c r="BP22" s="17">
        <v>68.900000000000006</v>
      </c>
      <c r="BQ22" s="17">
        <v>34.200000000000003</v>
      </c>
      <c r="BR22" s="17"/>
      <c r="BS22" s="17"/>
      <c r="BT22" s="17"/>
      <c r="BU22" s="17"/>
      <c r="BV22" s="17"/>
      <c r="BW22" s="17"/>
      <c r="BX22" s="17">
        <v>3.6</v>
      </c>
      <c r="BY22" s="17">
        <v>2.6</v>
      </c>
      <c r="BZ22" s="17">
        <v>104.6</v>
      </c>
      <c r="CA22" s="17">
        <v>89.5</v>
      </c>
      <c r="CB22" s="17">
        <v>63.4</v>
      </c>
      <c r="CC22" s="17">
        <v>67.900000000000006</v>
      </c>
      <c r="CD22" s="17">
        <v>28.2</v>
      </c>
      <c r="CE22" s="17">
        <v>118</v>
      </c>
      <c r="CF22" s="17">
        <v>0</v>
      </c>
      <c r="CG22" s="17">
        <v>0</v>
      </c>
      <c r="CH22" s="17">
        <v>141.19999999999999</v>
      </c>
      <c r="CI22" s="17">
        <v>144.19999999999999</v>
      </c>
      <c r="CJ22" s="17">
        <v>169.4</v>
      </c>
      <c r="CK22" s="17">
        <v>184.4</v>
      </c>
      <c r="CL22" s="17">
        <v>0</v>
      </c>
      <c r="CM22" s="17"/>
      <c r="CN22" s="17"/>
      <c r="CO22" s="17"/>
      <c r="CP22" s="17">
        <v>209.4</v>
      </c>
      <c r="CQ22" s="17">
        <v>101.2</v>
      </c>
      <c r="CR22" s="17">
        <v>8.1999999999999993</v>
      </c>
      <c r="CS22" s="17">
        <v>5</v>
      </c>
      <c r="CT22" s="17">
        <v>0</v>
      </c>
      <c r="CU22" s="17">
        <v>3.5</v>
      </c>
      <c r="CV22" s="17">
        <v>0</v>
      </c>
      <c r="CW22" s="17">
        <v>14.9</v>
      </c>
      <c r="CX22" s="17">
        <v>0</v>
      </c>
      <c r="CY22" s="17">
        <v>8.1</v>
      </c>
      <c r="CZ22" s="17">
        <v>0</v>
      </c>
      <c r="DA22" s="17">
        <v>0</v>
      </c>
      <c r="DB22" s="17">
        <v>0</v>
      </c>
      <c r="DC22" s="17">
        <v>0</v>
      </c>
      <c r="DD22" s="17">
        <v>0.4</v>
      </c>
      <c r="DE22" s="17">
        <v>1.6</v>
      </c>
      <c r="DF22" s="17">
        <v>2.4</v>
      </c>
      <c r="DG22" s="17">
        <v>16.600000000000001</v>
      </c>
      <c r="DH22" s="17">
        <v>4.2</v>
      </c>
      <c r="DI22" s="17">
        <v>3</v>
      </c>
      <c r="DJ22" s="17">
        <v>3.7</v>
      </c>
      <c r="DK22" s="17">
        <v>15.1</v>
      </c>
      <c r="DL22" s="17">
        <v>0</v>
      </c>
      <c r="DM22" s="17">
        <v>0</v>
      </c>
      <c r="DN22" s="17">
        <v>0</v>
      </c>
      <c r="DO22" s="17">
        <v>0</v>
      </c>
      <c r="DP22" s="17">
        <v>0</v>
      </c>
      <c r="DQ22" s="17">
        <v>2.2000000000000002</v>
      </c>
      <c r="DR22" s="17">
        <v>10.199999999999999</v>
      </c>
      <c r="DS22" s="17">
        <v>1.2</v>
      </c>
      <c r="DT22" s="17"/>
      <c r="DU22" s="17">
        <v>5.3</v>
      </c>
      <c r="DV22" s="17">
        <v>0</v>
      </c>
      <c r="DW22" s="17">
        <v>7.6</v>
      </c>
      <c r="DX22" s="17">
        <v>3.4</v>
      </c>
      <c r="DY22" s="17">
        <v>3.6</v>
      </c>
      <c r="DZ22" s="17">
        <v>5.0999999999999996</v>
      </c>
      <c r="EA22" s="17">
        <v>4.9000000000000004</v>
      </c>
      <c r="EB22" s="17">
        <v>6.1</v>
      </c>
      <c r="EC22" s="17">
        <v>0</v>
      </c>
      <c r="ED22" s="17">
        <v>15.6</v>
      </c>
      <c r="EE22" s="17">
        <v>11.2</v>
      </c>
      <c r="EF22" s="17">
        <v>2.2000000000000002</v>
      </c>
      <c r="EG22" s="17">
        <v>1.7</v>
      </c>
      <c r="EH22" s="17">
        <v>0</v>
      </c>
      <c r="EI22" s="17">
        <v>4.5999999999999996</v>
      </c>
      <c r="EJ22" s="17">
        <v>1.9</v>
      </c>
      <c r="EK22" s="17">
        <v>7.2</v>
      </c>
      <c r="EL22" s="17">
        <v>3.5</v>
      </c>
      <c r="EM22" s="17">
        <v>3.9</v>
      </c>
      <c r="EN22" s="17">
        <v>4</v>
      </c>
      <c r="EO22" s="17">
        <v>15.1</v>
      </c>
      <c r="EP22" s="17">
        <v>0</v>
      </c>
      <c r="EQ22" s="17">
        <v>0</v>
      </c>
      <c r="ER22" s="17">
        <v>0</v>
      </c>
      <c r="ES22" s="17">
        <v>0.6</v>
      </c>
      <c r="ET22" s="17">
        <v>0</v>
      </c>
      <c r="EU22" s="17">
        <v>0</v>
      </c>
      <c r="EV22" s="17">
        <v>0</v>
      </c>
      <c r="EW22" s="17">
        <v>3.9</v>
      </c>
      <c r="EX22" s="17">
        <v>2.4</v>
      </c>
      <c r="EY22" s="17">
        <v>2.2000000000000002</v>
      </c>
      <c r="EZ22" s="17">
        <v>1.2</v>
      </c>
      <c r="FA22" s="17">
        <v>0</v>
      </c>
      <c r="FB22" s="17">
        <v>7.4</v>
      </c>
      <c r="FC22" s="17">
        <v>18.100000000000001</v>
      </c>
      <c r="FD22" s="17">
        <v>6.7</v>
      </c>
      <c r="FE22" s="17">
        <v>8.9</v>
      </c>
      <c r="FF22" s="17"/>
      <c r="FG22" s="17"/>
      <c r="FH22" s="17">
        <v>18.2</v>
      </c>
      <c r="FI22" s="17">
        <v>16.3</v>
      </c>
      <c r="FJ22" s="17">
        <v>8.3000000000000007</v>
      </c>
      <c r="FK22" s="17">
        <v>6.5</v>
      </c>
      <c r="FL22" s="17">
        <v>13.3</v>
      </c>
      <c r="FM22" s="17">
        <v>6551</v>
      </c>
      <c r="FN22" s="15"/>
      <c r="FO22" s="17">
        <v>22.1</v>
      </c>
      <c r="FP22" s="17">
        <v>5.8</v>
      </c>
      <c r="FQ22" s="17">
        <v>5.8</v>
      </c>
      <c r="FR22" s="17">
        <v>6.3</v>
      </c>
      <c r="FS22" s="17">
        <v>28.3</v>
      </c>
      <c r="FT22" s="17">
        <v>9.5</v>
      </c>
      <c r="FU22" s="17">
        <v>5.7</v>
      </c>
      <c r="FV22" s="17">
        <v>7.1</v>
      </c>
      <c r="FW22" s="17">
        <v>90.6</v>
      </c>
    </row>
    <row r="23" spans="1:179" ht="24" customHeight="1" x14ac:dyDescent="0.3">
      <c r="A23" s="16" t="s">
        <v>53</v>
      </c>
      <c r="B23" s="16" t="s">
        <v>886</v>
      </c>
      <c r="C23" s="17">
        <v>119.7</v>
      </c>
      <c r="D23" s="17">
        <v>602.29999999999995</v>
      </c>
      <c r="E23" s="17">
        <v>203.3</v>
      </c>
      <c r="F23" s="17"/>
      <c r="G23" s="17"/>
      <c r="H23" s="17">
        <v>1.8</v>
      </c>
      <c r="I23" s="17">
        <v>91.7</v>
      </c>
      <c r="J23" s="17"/>
      <c r="K23" s="17"/>
      <c r="L23" s="17">
        <v>180</v>
      </c>
      <c r="M23" s="17">
        <v>199.7</v>
      </c>
      <c r="N23" s="17">
        <v>199.3</v>
      </c>
      <c r="O23" s="17">
        <v>287.5</v>
      </c>
      <c r="P23" s="17">
        <v>206.1</v>
      </c>
      <c r="Q23" s="17">
        <v>106.1</v>
      </c>
      <c r="R23" s="17">
        <v>373.1</v>
      </c>
      <c r="S23" s="17">
        <v>4.2</v>
      </c>
      <c r="T23" s="17"/>
      <c r="U23" s="17"/>
      <c r="V23" s="17"/>
      <c r="W23" s="17">
        <v>114.6</v>
      </c>
      <c r="X23" s="17">
        <v>8</v>
      </c>
      <c r="Y23" s="17">
        <v>5.3</v>
      </c>
      <c r="Z23" s="17">
        <v>22.4</v>
      </c>
      <c r="AA23" s="17">
        <v>70.400000000000006</v>
      </c>
      <c r="AB23" s="17">
        <v>78.2</v>
      </c>
      <c r="AC23" s="17"/>
      <c r="AD23" s="17"/>
      <c r="AE23" s="17">
        <v>0</v>
      </c>
      <c r="AF23" s="17">
        <v>6.5</v>
      </c>
      <c r="AG23" s="17">
        <v>0</v>
      </c>
      <c r="AH23" s="17">
        <v>38.4</v>
      </c>
      <c r="AI23" s="17">
        <v>31.1</v>
      </c>
      <c r="AJ23" s="17">
        <v>27.9</v>
      </c>
      <c r="AK23" s="17">
        <v>17.600000000000001</v>
      </c>
      <c r="AL23" s="17">
        <v>14.5</v>
      </c>
      <c r="AM23" s="17">
        <v>57</v>
      </c>
      <c r="AN23" s="17">
        <v>176.9</v>
      </c>
      <c r="AO23" s="17">
        <v>177.3</v>
      </c>
      <c r="AP23" s="17">
        <v>180.7</v>
      </c>
      <c r="AQ23" s="17">
        <v>58.6</v>
      </c>
      <c r="AR23" s="17">
        <v>0</v>
      </c>
      <c r="AS23" s="17">
        <v>33.1</v>
      </c>
      <c r="AT23" s="17">
        <v>0</v>
      </c>
      <c r="AU23" s="17">
        <v>65</v>
      </c>
      <c r="AV23" s="17"/>
      <c r="AW23" s="17"/>
      <c r="AX23" s="17">
        <v>6.5</v>
      </c>
      <c r="AY23" s="17">
        <v>65.400000000000006</v>
      </c>
      <c r="AZ23" s="17"/>
      <c r="BA23" s="17"/>
      <c r="BB23" s="17"/>
      <c r="BC23" s="17"/>
      <c r="BD23" s="17">
        <v>82.1</v>
      </c>
      <c r="BE23" s="17">
        <v>0</v>
      </c>
      <c r="BF23" s="17">
        <v>0</v>
      </c>
      <c r="BG23" s="17">
        <v>41.8</v>
      </c>
      <c r="BH23" s="17"/>
      <c r="BI23" s="17"/>
      <c r="BJ23" s="17"/>
      <c r="BK23" s="17">
        <v>34.9</v>
      </c>
      <c r="BL23" s="17">
        <v>168.9</v>
      </c>
      <c r="BM23" s="17">
        <v>166.9</v>
      </c>
      <c r="BN23" s="17">
        <v>198.2</v>
      </c>
      <c r="BO23" s="17">
        <v>261.3</v>
      </c>
      <c r="BP23" s="17">
        <v>69.599999999999994</v>
      </c>
      <c r="BQ23" s="17">
        <v>34.299999999999997</v>
      </c>
      <c r="BR23" s="17"/>
      <c r="BS23" s="17"/>
      <c r="BT23" s="17"/>
      <c r="BU23" s="17"/>
      <c r="BV23" s="17"/>
      <c r="BW23" s="17"/>
      <c r="BX23" s="17">
        <v>3.6</v>
      </c>
      <c r="BY23" s="17">
        <v>2.6</v>
      </c>
      <c r="BZ23" s="17">
        <v>197.7</v>
      </c>
      <c r="CA23" s="17">
        <v>80.7</v>
      </c>
      <c r="CB23" s="17">
        <v>63.8</v>
      </c>
      <c r="CC23" s="17">
        <v>63.4</v>
      </c>
      <c r="CD23" s="17">
        <v>30.5</v>
      </c>
      <c r="CE23" s="17">
        <v>117.6</v>
      </c>
      <c r="CF23" s="17">
        <v>0</v>
      </c>
      <c r="CG23" s="17">
        <v>0</v>
      </c>
      <c r="CH23" s="17">
        <v>140.9</v>
      </c>
      <c r="CI23" s="17">
        <v>143.6</v>
      </c>
      <c r="CJ23" s="17">
        <v>168.9</v>
      </c>
      <c r="CK23" s="17">
        <v>184.7</v>
      </c>
      <c r="CL23" s="17">
        <v>0</v>
      </c>
      <c r="CM23" s="17"/>
      <c r="CN23" s="17"/>
      <c r="CO23" s="17"/>
      <c r="CP23" s="17">
        <v>209.2</v>
      </c>
      <c r="CQ23" s="17">
        <v>101.3</v>
      </c>
      <c r="CR23" s="17">
        <v>8.1999999999999993</v>
      </c>
      <c r="CS23" s="17">
        <v>4.9000000000000004</v>
      </c>
      <c r="CT23" s="17">
        <v>0</v>
      </c>
      <c r="CU23" s="17">
        <v>2.8</v>
      </c>
      <c r="CV23" s="17">
        <v>0</v>
      </c>
      <c r="CW23" s="17">
        <v>14.5</v>
      </c>
      <c r="CX23" s="17">
        <v>0</v>
      </c>
      <c r="CY23" s="17">
        <v>8.1999999999999993</v>
      </c>
      <c r="CZ23" s="17">
        <v>0</v>
      </c>
      <c r="DA23" s="17">
        <v>0</v>
      </c>
      <c r="DB23" s="17">
        <v>2</v>
      </c>
      <c r="DC23" s="17">
        <v>0.9</v>
      </c>
      <c r="DD23" s="17">
        <v>0.4</v>
      </c>
      <c r="DE23" s="17">
        <v>1.6</v>
      </c>
      <c r="DF23" s="17">
        <v>2.6</v>
      </c>
      <c r="DG23" s="17">
        <v>16.8</v>
      </c>
      <c r="DH23" s="17">
        <v>4.7</v>
      </c>
      <c r="DI23" s="17">
        <v>0</v>
      </c>
      <c r="DJ23" s="17">
        <v>3.7</v>
      </c>
      <c r="DK23" s="17">
        <v>15.1</v>
      </c>
      <c r="DL23" s="17">
        <v>0</v>
      </c>
      <c r="DM23" s="17">
        <v>0</v>
      </c>
      <c r="DN23" s="17">
        <v>0.4</v>
      </c>
      <c r="DO23" s="17">
        <v>0</v>
      </c>
      <c r="DP23" s="17">
        <v>0.2</v>
      </c>
      <c r="DQ23" s="17">
        <v>2.6</v>
      </c>
      <c r="DR23" s="17">
        <v>12.1</v>
      </c>
      <c r="DS23" s="17">
        <v>1.2</v>
      </c>
      <c r="DT23" s="17"/>
      <c r="DU23" s="17">
        <v>5.3</v>
      </c>
      <c r="DV23" s="17">
        <v>0</v>
      </c>
      <c r="DW23" s="17">
        <v>7.6</v>
      </c>
      <c r="DX23" s="17">
        <v>3.4</v>
      </c>
      <c r="DY23" s="17">
        <v>3.6</v>
      </c>
      <c r="DZ23" s="17">
        <v>5.2</v>
      </c>
      <c r="EA23" s="17">
        <v>6.5</v>
      </c>
      <c r="EB23" s="17">
        <v>6.6</v>
      </c>
      <c r="EC23" s="17">
        <v>0.2</v>
      </c>
      <c r="ED23" s="17">
        <v>10.199999999999999</v>
      </c>
      <c r="EE23" s="17">
        <v>11.7</v>
      </c>
      <c r="EF23" s="17">
        <v>1</v>
      </c>
      <c r="EG23" s="17">
        <v>0.8</v>
      </c>
      <c r="EH23" s="17">
        <v>0</v>
      </c>
      <c r="EI23" s="17">
        <v>4.5999999999999996</v>
      </c>
      <c r="EJ23" s="17">
        <v>1.9</v>
      </c>
      <c r="EK23" s="17">
        <v>7.4</v>
      </c>
      <c r="EL23" s="17">
        <v>3.7</v>
      </c>
      <c r="EM23" s="17">
        <v>3.9</v>
      </c>
      <c r="EN23" s="17">
        <v>4</v>
      </c>
      <c r="EO23" s="17">
        <v>15.8</v>
      </c>
      <c r="EP23" s="17">
        <v>2</v>
      </c>
      <c r="EQ23" s="17">
        <v>0</v>
      </c>
      <c r="ER23" s="17">
        <v>2</v>
      </c>
      <c r="ES23" s="17">
        <v>0.6</v>
      </c>
      <c r="ET23" s="17">
        <v>0</v>
      </c>
      <c r="EU23" s="17">
        <v>0</v>
      </c>
      <c r="EV23" s="17">
        <v>1.5</v>
      </c>
      <c r="EW23" s="17">
        <v>3.9</v>
      </c>
      <c r="EX23" s="17">
        <v>2.4</v>
      </c>
      <c r="EY23" s="17">
        <v>2.2000000000000002</v>
      </c>
      <c r="EZ23" s="17">
        <v>1.2</v>
      </c>
      <c r="FA23" s="17">
        <v>0</v>
      </c>
      <c r="FB23" s="17">
        <v>7.4</v>
      </c>
      <c r="FC23" s="17">
        <v>18.2</v>
      </c>
      <c r="FD23" s="17">
        <v>6.8</v>
      </c>
      <c r="FE23" s="17">
        <v>8.9</v>
      </c>
      <c r="FF23" s="17"/>
      <c r="FG23" s="17"/>
      <c r="FH23" s="17">
        <v>18.3</v>
      </c>
      <c r="FI23" s="17">
        <v>16.3</v>
      </c>
      <c r="FJ23" s="17">
        <v>9.6</v>
      </c>
      <c r="FK23" s="17">
        <v>6.5</v>
      </c>
      <c r="FL23" s="17">
        <v>13.5</v>
      </c>
      <c r="FM23" s="17">
        <v>6724.3</v>
      </c>
      <c r="FN23" s="15"/>
      <c r="FO23" s="17">
        <v>23</v>
      </c>
      <c r="FP23" s="17">
        <v>3.5</v>
      </c>
      <c r="FQ23" s="17">
        <v>5.8</v>
      </c>
      <c r="FR23" s="17">
        <v>6.3</v>
      </c>
      <c r="FS23" s="17">
        <v>28.3</v>
      </c>
      <c r="FT23" s="17">
        <v>9.5</v>
      </c>
      <c r="FU23" s="17">
        <v>5.7</v>
      </c>
      <c r="FV23" s="17">
        <v>7</v>
      </c>
      <c r="FW23" s="17">
        <v>89.1</v>
      </c>
    </row>
    <row r="24" spans="1:179" ht="24" customHeight="1" x14ac:dyDescent="0.3">
      <c r="A24" s="16" t="s">
        <v>53</v>
      </c>
      <c r="B24" s="16" t="s">
        <v>887</v>
      </c>
      <c r="C24" s="17">
        <v>37.200000000000003</v>
      </c>
      <c r="D24" s="17">
        <v>602.70000000000005</v>
      </c>
      <c r="E24" s="17">
        <v>203.3</v>
      </c>
      <c r="F24" s="17"/>
      <c r="G24" s="17"/>
      <c r="H24" s="17">
        <v>22</v>
      </c>
      <c r="I24" s="17">
        <v>91.3</v>
      </c>
      <c r="J24" s="17"/>
      <c r="K24" s="17"/>
      <c r="L24" s="17">
        <v>180.5</v>
      </c>
      <c r="M24" s="17">
        <v>199.5</v>
      </c>
      <c r="N24" s="17">
        <v>199.6</v>
      </c>
      <c r="O24" s="17">
        <v>286.3</v>
      </c>
      <c r="P24" s="17">
        <v>206.8</v>
      </c>
      <c r="Q24" s="17">
        <v>106</v>
      </c>
      <c r="R24" s="17">
        <v>341.8</v>
      </c>
      <c r="S24" s="17">
        <v>4.2</v>
      </c>
      <c r="T24" s="17"/>
      <c r="U24" s="17"/>
      <c r="V24" s="17"/>
      <c r="W24" s="17">
        <v>112.3</v>
      </c>
      <c r="X24" s="17">
        <v>7.9</v>
      </c>
      <c r="Y24" s="17">
        <v>5.2</v>
      </c>
      <c r="Z24" s="17">
        <v>22.6</v>
      </c>
      <c r="AA24" s="17">
        <v>70.3</v>
      </c>
      <c r="AB24" s="17">
        <v>77.8</v>
      </c>
      <c r="AC24" s="17"/>
      <c r="AD24" s="17"/>
      <c r="AE24" s="17">
        <v>0</v>
      </c>
      <c r="AF24" s="17">
        <v>6.5</v>
      </c>
      <c r="AG24" s="17">
        <v>0</v>
      </c>
      <c r="AH24" s="17">
        <v>38.6</v>
      </c>
      <c r="AI24" s="17">
        <v>30.8</v>
      </c>
      <c r="AJ24" s="17">
        <v>26.6</v>
      </c>
      <c r="AK24" s="17">
        <v>17.600000000000001</v>
      </c>
      <c r="AL24" s="17">
        <v>14.5</v>
      </c>
      <c r="AM24" s="17">
        <v>57.9</v>
      </c>
      <c r="AN24" s="17">
        <v>175.5</v>
      </c>
      <c r="AO24" s="17">
        <v>176</v>
      </c>
      <c r="AP24" s="17">
        <v>180.8</v>
      </c>
      <c r="AQ24" s="17">
        <v>60.4</v>
      </c>
      <c r="AR24" s="17">
        <v>0</v>
      </c>
      <c r="AS24" s="17">
        <v>24.7</v>
      </c>
      <c r="AT24" s="17">
        <v>0</v>
      </c>
      <c r="AU24" s="17">
        <v>42.5</v>
      </c>
      <c r="AV24" s="17"/>
      <c r="AW24" s="17"/>
      <c r="AX24" s="17">
        <v>6.7</v>
      </c>
      <c r="AY24" s="17">
        <v>65.3</v>
      </c>
      <c r="AZ24" s="17"/>
      <c r="BA24" s="17"/>
      <c r="BB24" s="17"/>
      <c r="BC24" s="17"/>
      <c r="BD24" s="17">
        <v>82.2</v>
      </c>
      <c r="BE24" s="17">
        <v>0</v>
      </c>
      <c r="BF24" s="17">
        <v>0</v>
      </c>
      <c r="BG24" s="17">
        <v>42.1</v>
      </c>
      <c r="BH24" s="17"/>
      <c r="BI24" s="17"/>
      <c r="BJ24" s="17"/>
      <c r="BK24" s="17">
        <v>34.9</v>
      </c>
      <c r="BL24" s="17">
        <v>169.5</v>
      </c>
      <c r="BM24" s="17">
        <v>167.4</v>
      </c>
      <c r="BN24" s="17">
        <v>198</v>
      </c>
      <c r="BO24" s="17">
        <v>261.5</v>
      </c>
      <c r="BP24" s="17">
        <v>69</v>
      </c>
      <c r="BQ24" s="17">
        <v>34.6</v>
      </c>
      <c r="BR24" s="17"/>
      <c r="BS24" s="17"/>
      <c r="BT24" s="17"/>
      <c r="BU24" s="17"/>
      <c r="BV24" s="17"/>
      <c r="BW24" s="17"/>
      <c r="BX24" s="17">
        <v>3.6</v>
      </c>
      <c r="BY24" s="17">
        <v>2.6</v>
      </c>
      <c r="BZ24" s="17">
        <v>155</v>
      </c>
      <c r="CA24" s="17">
        <v>82.7</v>
      </c>
      <c r="CB24" s="17">
        <v>63.7</v>
      </c>
      <c r="CC24" s="17">
        <v>63.3</v>
      </c>
      <c r="CD24" s="17">
        <v>30.5</v>
      </c>
      <c r="CE24" s="17">
        <v>118.1</v>
      </c>
      <c r="CF24" s="17">
        <v>0</v>
      </c>
      <c r="CG24" s="17">
        <v>0</v>
      </c>
      <c r="CH24" s="17">
        <v>140.9</v>
      </c>
      <c r="CI24" s="17">
        <v>143.6</v>
      </c>
      <c r="CJ24" s="17">
        <v>168.9</v>
      </c>
      <c r="CK24" s="17">
        <v>184.6</v>
      </c>
      <c r="CL24" s="17">
        <v>0</v>
      </c>
      <c r="CM24" s="17"/>
      <c r="CN24" s="17"/>
      <c r="CO24" s="17"/>
      <c r="CP24" s="17">
        <v>208.7</v>
      </c>
      <c r="CQ24" s="17">
        <v>101.4</v>
      </c>
      <c r="CR24" s="17">
        <v>8.4</v>
      </c>
      <c r="CS24" s="17">
        <v>4.9000000000000004</v>
      </c>
      <c r="CT24" s="17">
        <v>0</v>
      </c>
      <c r="CU24" s="17">
        <v>2.9</v>
      </c>
      <c r="CV24" s="17">
        <v>17.5</v>
      </c>
      <c r="CW24" s="17">
        <v>13</v>
      </c>
      <c r="CX24" s="17">
        <v>0</v>
      </c>
      <c r="CY24" s="17">
        <v>8.1999999999999993</v>
      </c>
      <c r="CZ24" s="17">
        <v>9.9</v>
      </c>
      <c r="DA24" s="17">
        <v>0</v>
      </c>
      <c r="DB24" s="17">
        <v>39.9</v>
      </c>
      <c r="DC24" s="17">
        <v>19.5</v>
      </c>
      <c r="DD24" s="17">
        <v>0.4</v>
      </c>
      <c r="DE24" s="17">
        <v>1.3</v>
      </c>
      <c r="DF24" s="17">
        <v>2.6</v>
      </c>
      <c r="DG24" s="17">
        <v>17.100000000000001</v>
      </c>
      <c r="DH24" s="17">
        <v>4.4000000000000004</v>
      </c>
      <c r="DI24" s="17">
        <v>0</v>
      </c>
      <c r="DJ24" s="17">
        <v>3.7</v>
      </c>
      <c r="DK24" s="17">
        <v>15.1</v>
      </c>
      <c r="DL24" s="17">
        <v>0.3</v>
      </c>
      <c r="DM24" s="17">
        <v>0.2</v>
      </c>
      <c r="DN24" s="17">
        <v>0.3</v>
      </c>
      <c r="DO24" s="17">
        <v>0.1</v>
      </c>
      <c r="DP24" s="17">
        <v>1.1000000000000001</v>
      </c>
      <c r="DQ24" s="17">
        <v>2.1</v>
      </c>
      <c r="DR24" s="17">
        <v>19.899999999999999</v>
      </c>
      <c r="DS24" s="17">
        <v>1.2</v>
      </c>
      <c r="DT24" s="17"/>
      <c r="DU24" s="17">
        <v>5.4</v>
      </c>
      <c r="DV24" s="17">
        <v>0</v>
      </c>
      <c r="DW24" s="17">
        <v>7.6</v>
      </c>
      <c r="DX24" s="17">
        <v>3.4</v>
      </c>
      <c r="DY24" s="17">
        <v>3.7</v>
      </c>
      <c r="DZ24" s="17">
        <v>5.3</v>
      </c>
      <c r="EA24" s="17">
        <v>5.2</v>
      </c>
      <c r="EB24" s="17">
        <v>7.4</v>
      </c>
      <c r="EC24" s="17">
        <v>5.3</v>
      </c>
      <c r="ED24" s="17">
        <v>13.1</v>
      </c>
      <c r="EE24" s="17">
        <v>10.8</v>
      </c>
      <c r="EF24" s="17">
        <v>1.1000000000000001</v>
      </c>
      <c r="EG24" s="17">
        <v>1.2</v>
      </c>
      <c r="EH24" s="17">
        <v>0</v>
      </c>
      <c r="EI24" s="17">
        <v>4.5999999999999996</v>
      </c>
      <c r="EJ24" s="17">
        <v>1.9</v>
      </c>
      <c r="EK24" s="17">
        <v>7.5</v>
      </c>
      <c r="EL24" s="17">
        <v>3.7</v>
      </c>
      <c r="EM24" s="17">
        <v>4.2</v>
      </c>
      <c r="EN24" s="17">
        <v>4.3</v>
      </c>
      <c r="EO24" s="17">
        <v>14</v>
      </c>
      <c r="EP24" s="17">
        <v>49.8</v>
      </c>
      <c r="EQ24" s="17">
        <v>1.9</v>
      </c>
      <c r="ER24" s="17">
        <v>28.6</v>
      </c>
      <c r="ES24" s="17">
        <v>0.6</v>
      </c>
      <c r="ET24" s="17">
        <v>0</v>
      </c>
      <c r="EU24" s="17">
        <v>0</v>
      </c>
      <c r="EV24" s="17">
        <v>24</v>
      </c>
      <c r="EW24" s="17">
        <v>3.9</v>
      </c>
      <c r="EX24" s="17">
        <v>2.4</v>
      </c>
      <c r="EY24" s="17">
        <v>2.2000000000000002</v>
      </c>
      <c r="EZ24" s="17">
        <v>1.2</v>
      </c>
      <c r="FA24" s="17">
        <v>1.7</v>
      </c>
      <c r="FB24" s="17">
        <v>7.5</v>
      </c>
      <c r="FC24" s="17">
        <v>18.100000000000001</v>
      </c>
      <c r="FD24" s="17">
        <v>6.7</v>
      </c>
      <c r="FE24" s="17">
        <v>9.1999999999999993</v>
      </c>
      <c r="FF24" s="17"/>
      <c r="FG24" s="17"/>
      <c r="FH24" s="17">
        <v>17.600000000000001</v>
      </c>
      <c r="FI24" s="17">
        <v>16.3</v>
      </c>
      <c r="FJ24" s="17">
        <v>8.1</v>
      </c>
      <c r="FK24" s="17">
        <v>6.5</v>
      </c>
      <c r="FL24" s="17">
        <v>13.4</v>
      </c>
      <c r="FM24" s="17">
        <v>6751.9</v>
      </c>
      <c r="FN24" s="15"/>
      <c r="FO24" s="17">
        <v>23</v>
      </c>
      <c r="FP24" s="17">
        <v>2.9</v>
      </c>
      <c r="FQ24" s="17">
        <v>5.7</v>
      </c>
      <c r="FR24" s="17">
        <v>6.4</v>
      </c>
      <c r="FS24" s="17">
        <v>28.3</v>
      </c>
      <c r="FT24" s="17">
        <v>9.5</v>
      </c>
      <c r="FU24" s="17">
        <v>5.7</v>
      </c>
      <c r="FV24" s="17">
        <v>7.2</v>
      </c>
      <c r="FW24" s="17">
        <v>88.7</v>
      </c>
    </row>
    <row r="25" spans="1:179" ht="24" customHeight="1" x14ac:dyDescent="0.3">
      <c r="A25" s="16" t="s">
        <v>53</v>
      </c>
      <c r="B25" s="16" t="s">
        <v>888</v>
      </c>
      <c r="C25" s="17">
        <v>30.6</v>
      </c>
      <c r="D25" s="17">
        <v>603.5</v>
      </c>
      <c r="E25" s="17">
        <v>203.2</v>
      </c>
      <c r="F25" s="17"/>
      <c r="G25" s="17"/>
      <c r="H25" s="17">
        <v>22.5</v>
      </c>
      <c r="I25" s="17">
        <v>93.3</v>
      </c>
      <c r="J25" s="17"/>
      <c r="K25" s="17"/>
      <c r="L25" s="17">
        <v>179.6</v>
      </c>
      <c r="M25" s="17">
        <v>200.1</v>
      </c>
      <c r="N25" s="17">
        <v>199.1</v>
      </c>
      <c r="O25" s="17">
        <v>286.39999999999998</v>
      </c>
      <c r="P25" s="17">
        <v>206.1</v>
      </c>
      <c r="Q25" s="17">
        <v>106.3</v>
      </c>
      <c r="R25" s="17">
        <v>214.9</v>
      </c>
      <c r="S25" s="17">
        <v>4.2</v>
      </c>
      <c r="T25" s="17"/>
      <c r="U25" s="17"/>
      <c r="V25" s="17"/>
      <c r="W25" s="17">
        <v>112.9</v>
      </c>
      <c r="X25" s="17">
        <v>7.8</v>
      </c>
      <c r="Y25" s="17">
        <v>5.3</v>
      </c>
      <c r="Z25" s="17">
        <v>22.6</v>
      </c>
      <c r="AA25" s="17">
        <v>32.4</v>
      </c>
      <c r="AB25" s="17">
        <v>77.8</v>
      </c>
      <c r="AC25" s="17"/>
      <c r="AD25" s="17"/>
      <c r="AE25" s="17">
        <v>8.5</v>
      </c>
      <c r="AF25" s="17">
        <v>6.5</v>
      </c>
      <c r="AG25" s="17">
        <v>144</v>
      </c>
      <c r="AH25" s="17">
        <v>37.799999999999997</v>
      </c>
      <c r="AI25" s="17">
        <v>54.7</v>
      </c>
      <c r="AJ25" s="17">
        <v>26.5</v>
      </c>
      <c r="AK25" s="17">
        <v>17.600000000000001</v>
      </c>
      <c r="AL25" s="17">
        <v>14.5</v>
      </c>
      <c r="AM25" s="17">
        <v>59.9</v>
      </c>
      <c r="AN25" s="17">
        <v>178.3</v>
      </c>
      <c r="AO25" s="17">
        <v>177.5</v>
      </c>
      <c r="AP25" s="17">
        <v>181.1</v>
      </c>
      <c r="AQ25" s="17">
        <v>58.6</v>
      </c>
      <c r="AR25" s="17">
        <v>0</v>
      </c>
      <c r="AS25" s="17">
        <v>2.6</v>
      </c>
      <c r="AT25" s="17">
        <v>0</v>
      </c>
      <c r="AU25" s="17">
        <v>42.8</v>
      </c>
      <c r="AV25" s="17"/>
      <c r="AW25" s="17"/>
      <c r="AX25" s="17">
        <v>6.7</v>
      </c>
      <c r="AY25" s="17">
        <v>66</v>
      </c>
      <c r="AZ25" s="17"/>
      <c r="BA25" s="17"/>
      <c r="BB25" s="17"/>
      <c r="BC25" s="17"/>
      <c r="BD25" s="17">
        <v>57.1</v>
      </c>
      <c r="BE25" s="17">
        <v>0</v>
      </c>
      <c r="BF25" s="17">
        <v>0</v>
      </c>
      <c r="BG25" s="17">
        <v>41.3</v>
      </c>
      <c r="BH25" s="17"/>
      <c r="BI25" s="17"/>
      <c r="BJ25" s="17"/>
      <c r="BK25" s="17">
        <v>35</v>
      </c>
      <c r="BL25" s="17">
        <v>169</v>
      </c>
      <c r="BM25" s="17">
        <v>167.1</v>
      </c>
      <c r="BN25" s="17">
        <v>197.4</v>
      </c>
      <c r="BO25" s="17">
        <v>261.7</v>
      </c>
      <c r="BP25" s="17">
        <v>69.3</v>
      </c>
      <c r="BQ25" s="17">
        <v>34.5</v>
      </c>
      <c r="BR25" s="17"/>
      <c r="BS25" s="17"/>
      <c r="BT25" s="17"/>
      <c r="BU25" s="17"/>
      <c r="BV25" s="17"/>
      <c r="BW25" s="17"/>
      <c r="BX25" s="17">
        <v>3.6</v>
      </c>
      <c r="BY25" s="17">
        <v>2.6</v>
      </c>
      <c r="BZ25" s="17">
        <v>134.6</v>
      </c>
      <c r="CA25" s="17">
        <v>100.4</v>
      </c>
      <c r="CB25" s="17">
        <v>63.8</v>
      </c>
      <c r="CC25" s="17">
        <v>63.3</v>
      </c>
      <c r="CD25" s="17">
        <v>30.6</v>
      </c>
      <c r="CE25" s="17">
        <v>85</v>
      </c>
      <c r="CF25" s="17">
        <v>0</v>
      </c>
      <c r="CG25" s="17">
        <v>0</v>
      </c>
      <c r="CH25" s="17">
        <v>140.5</v>
      </c>
      <c r="CI25" s="17">
        <v>143.4</v>
      </c>
      <c r="CJ25" s="17">
        <v>168.5</v>
      </c>
      <c r="CK25" s="17">
        <v>183.6</v>
      </c>
      <c r="CL25" s="17">
        <v>0</v>
      </c>
      <c r="CM25" s="17"/>
      <c r="CN25" s="17"/>
      <c r="CO25" s="17"/>
      <c r="CP25" s="17">
        <v>209.6</v>
      </c>
      <c r="CQ25" s="17">
        <v>101.4</v>
      </c>
      <c r="CR25" s="17">
        <v>8.3000000000000007</v>
      </c>
      <c r="CS25" s="17">
        <v>4.9000000000000004</v>
      </c>
      <c r="CT25" s="17">
        <v>0.1</v>
      </c>
      <c r="CU25" s="17">
        <v>2.2999999999999998</v>
      </c>
      <c r="CV25" s="17">
        <v>42.3</v>
      </c>
      <c r="CW25" s="17">
        <v>14.2</v>
      </c>
      <c r="CX25" s="17">
        <v>0</v>
      </c>
      <c r="CY25" s="17">
        <v>8.1999999999999993</v>
      </c>
      <c r="CZ25" s="17">
        <v>10</v>
      </c>
      <c r="DA25" s="17">
        <v>2.4</v>
      </c>
      <c r="DB25" s="17">
        <v>107.1</v>
      </c>
      <c r="DC25" s="17">
        <v>52.2</v>
      </c>
      <c r="DD25" s="17">
        <v>0.4</v>
      </c>
      <c r="DE25" s="17">
        <v>1.2</v>
      </c>
      <c r="DF25" s="17">
        <v>2.6</v>
      </c>
      <c r="DG25" s="17">
        <v>16.8</v>
      </c>
      <c r="DH25" s="17">
        <v>4.4000000000000004</v>
      </c>
      <c r="DI25" s="17">
        <v>0</v>
      </c>
      <c r="DJ25" s="17">
        <v>3.6</v>
      </c>
      <c r="DK25" s="17">
        <v>15.1</v>
      </c>
      <c r="DL25" s="17">
        <v>4.5</v>
      </c>
      <c r="DM25" s="17">
        <v>4.5999999999999996</v>
      </c>
      <c r="DN25" s="17">
        <v>0.5</v>
      </c>
      <c r="DO25" s="17">
        <v>0.1</v>
      </c>
      <c r="DP25" s="17">
        <v>2.8</v>
      </c>
      <c r="DQ25" s="17">
        <v>2.6</v>
      </c>
      <c r="DR25" s="17">
        <v>18.5</v>
      </c>
      <c r="DS25" s="17">
        <v>1.2</v>
      </c>
      <c r="DT25" s="17"/>
      <c r="DU25" s="17">
        <v>5.5</v>
      </c>
      <c r="DV25" s="17">
        <v>0</v>
      </c>
      <c r="DW25" s="17">
        <v>7.6</v>
      </c>
      <c r="DX25" s="17">
        <v>3.4</v>
      </c>
      <c r="DY25" s="17">
        <v>3.7</v>
      </c>
      <c r="DZ25" s="17">
        <v>5.3</v>
      </c>
      <c r="EA25" s="17">
        <v>4.8</v>
      </c>
      <c r="EB25" s="17">
        <v>6.6</v>
      </c>
      <c r="EC25" s="17">
        <v>15.3</v>
      </c>
      <c r="ED25" s="17">
        <v>12.2</v>
      </c>
      <c r="EE25" s="17">
        <v>12.6</v>
      </c>
      <c r="EF25" s="17">
        <v>1.3</v>
      </c>
      <c r="EG25" s="17">
        <v>1.5</v>
      </c>
      <c r="EH25" s="17">
        <v>18.7</v>
      </c>
      <c r="EI25" s="17">
        <v>4.7</v>
      </c>
      <c r="EJ25" s="17">
        <v>1.9</v>
      </c>
      <c r="EK25" s="17">
        <v>7.5</v>
      </c>
      <c r="EL25" s="17">
        <v>3.7</v>
      </c>
      <c r="EM25" s="17">
        <v>4.2</v>
      </c>
      <c r="EN25" s="17">
        <v>4.3</v>
      </c>
      <c r="EO25" s="17">
        <v>15.3</v>
      </c>
      <c r="EP25" s="17">
        <v>131.9</v>
      </c>
      <c r="EQ25" s="17">
        <v>4.5999999999999996</v>
      </c>
      <c r="ER25" s="17">
        <v>73.3</v>
      </c>
      <c r="ES25" s="17">
        <v>0.6</v>
      </c>
      <c r="ET25" s="17">
        <v>0</v>
      </c>
      <c r="EU25" s="17">
        <v>0</v>
      </c>
      <c r="EV25" s="17">
        <v>60.6</v>
      </c>
      <c r="EW25" s="17">
        <v>3.9</v>
      </c>
      <c r="EX25" s="17">
        <v>2.4</v>
      </c>
      <c r="EY25" s="17">
        <v>2.2000000000000002</v>
      </c>
      <c r="EZ25" s="17">
        <v>1.2</v>
      </c>
      <c r="FA25" s="17">
        <v>4.0999999999999996</v>
      </c>
      <c r="FB25" s="17">
        <v>7.5</v>
      </c>
      <c r="FC25" s="17">
        <v>15.4</v>
      </c>
      <c r="FD25" s="17">
        <v>9.6</v>
      </c>
      <c r="FE25" s="17">
        <v>9</v>
      </c>
      <c r="FF25" s="17"/>
      <c r="FG25" s="17"/>
      <c r="FH25" s="17">
        <v>18.2</v>
      </c>
      <c r="FI25" s="17">
        <v>16.3</v>
      </c>
      <c r="FJ25" s="17">
        <v>7.3</v>
      </c>
      <c r="FK25" s="17">
        <v>6.5</v>
      </c>
      <c r="FL25" s="17">
        <v>11.4</v>
      </c>
      <c r="FM25" s="17">
        <v>7012.5</v>
      </c>
      <c r="FN25" s="15"/>
      <c r="FO25" s="17">
        <v>22.8</v>
      </c>
      <c r="FP25" s="17">
        <v>2.8</v>
      </c>
      <c r="FQ25" s="17">
        <v>4.3</v>
      </c>
      <c r="FR25" s="17">
        <v>6.4</v>
      </c>
      <c r="FS25" s="17">
        <v>28.3</v>
      </c>
      <c r="FT25" s="17">
        <v>9.5</v>
      </c>
      <c r="FU25" s="17">
        <v>5.6</v>
      </c>
      <c r="FV25" s="17">
        <v>6.9</v>
      </c>
      <c r="FW25" s="17">
        <v>86.6</v>
      </c>
    </row>
    <row r="26" spans="1:179" ht="24" customHeight="1" x14ac:dyDescent="0.3">
      <c r="A26" s="18" t="s">
        <v>53</v>
      </c>
      <c r="B26" s="18" t="s">
        <v>889</v>
      </c>
      <c r="C26" s="19">
        <v>25.6</v>
      </c>
      <c r="D26" s="19">
        <v>594.29999999999995</v>
      </c>
      <c r="E26" s="19">
        <v>201</v>
      </c>
      <c r="F26" s="19"/>
      <c r="G26" s="19"/>
      <c r="H26" s="19">
        <v>21.1</v>
      </c>
      <c r="I26" s="19">
        <v>90.2</v>
      </c>
      <c r="J26" s="19"/>
      <c r="K26" s="19"/>
      <c r="L26" s="19">
        <v>180.7</v>
      </c>
      <c r="M26" s="19">
        <v>198.5</v>
      </c>
      <c r="N26" s="19">
        <v>198.4</v>
      </c>
      <c r="O26" s="19">
        <v>286.2</v>
      </c>
      <c r="P26" s="19">
        <v>206.9</v>
      </c>
      <c r="Q26" s="19">
        <v>105.9</v>
      </c>
      <c r="R26" s="19">
        <v>152.69999999999999</v>
      </c>
      <c r="S26" s="19">
        <v>3.9</v>
      </c>
      <c r="T26" s="19"/>
      <c r="U26" s="19"/>
      <c r="V26" s="19"/>
      <c r="W26" s="19">
        <v>112.4</v>
      </c>
      <c r="X26" s="19">
        <v>6.8</v>
      </c>
      <c r="Y26" s="19">
        <v>5.0999999999999996</v>
      </c>
      <c r="Z26" s="19">
        <v>22.4</v>
      </c>
      <c r="AA26" s="19">
        <v>32.1</v>
      </c>
      <c r="AB26" s="19">
        <v>77.599999999999994</v>
      </c>
      <c r="AC26" s="19"/>
      <c r="AD26" s="19"/>
      <c r="AE26" s="19">
        <v>8.5</v>
      </c>
      <c r="AF26" s="19">
        <v>6.5</v>
      </c>
      <c r="AG26" s="19">
        <v>143.1</v>
      </c>
      <c r="AH26" s="19">
        <v>39</v>
      </c>
      <c r="AI26" s="19">
        <v>45.7</v>
      </c>
      <c r="AJ26" s="19">
        <v>26.3</v>
      </c>
      <c r="AK26" s="19">
        <v>17.2</v>
      </c>
      <c r="AL26" s="19">
        <v>14.4</v>
      </c>
      <c r="AM26" s="19">
        <v>55.3</v>
      </c>
      <c r="AN26" s="19">
        <v>172.7</v>
      </c>
      <c r="AO26" s="19">
        <v>173.3</v>
      </c>
      <c r="AP26" s="19">
        <v>180.6</v>
      </c>
      <c r="AQ26" s="19">
        <v>56.6</v>
      </c>
      <c r="AR26" s="19">
        <v>0</v>
      </c>
      <c r="AS26" s="19">
        <v>0</v>
      </c>
      <c r="AT26" s="19">
        <v>0</v>
      </c>
      <c r="AU26" s="19">
        <v>37</v>
      </c>
      <c r="AV26" s="19"/>
      <c r="AW26" s="19"/>
      <c r="AX26" s="19">
        <v>6.8</v>
      </c>
      <c r="AY26" s="19">
        <v>64.3</v>
      </c>
      <c r="AZ26" s="19"/>
      <c r="BA26" s="19"/>
      <c r="BB26" s="19"/>
      <c r="BC26" s="19"/>
      <c r="BD26" s="19">
        <v>21.6</v>
      </c>
      <c r="BE26" s="19">
        <v>0</v>
      </c>
      <c r="BF26" s="19">
        <v>0</v>
      </c>
      <c r="BG26" s="19">
        <v>42.4</v>
      </c>
      <c r="BH26" s="19"/>
      <c r="BI26" s="19"/>
      <c r="BJ26" s="19"/>
      <c r="BK26" s="19">
        <v>33.6</v>
      </c>
      <c r="BL26" s="19">
        <v>169.6</v>
      </c>
      <c r="BM26" s="19">
        <v>167.6</v>
      </c>
      <c r="BN26" s="19">
        <v>199.3</v>
      </c>
      <c r="BO26" s="19">
        <v>260.7</v>
      </c>
      <c r="BP26" s="19">
        <v>66.7</v>
      </c>
      <c r="BQ26" s="19">
        <v>33.1</v>
      </c>
      <c r="BR26" s="19"/>
      <c r="BS26" s="19"/>
      <c r="BT26" s="19"/>
      <c r="BU26" s="19"/>
      <c r="BV26" s="19"/>
      <c r="BW26" s="19"/>
      <c r="BX26" s="19">
        <v>3.6</v>
      </c>
      <c r="BY26" s="19">
        <v>2.6</v>
      </c>
      <c r="BZ26" s="19">
        <v>74.8</v>
      </c>
      <c r="CA26" s="19">
        <v>86</v>
      </c>
      <c r="CB26" s="19">
        <v>61.9</v>
      </c>
      <c r="CC26" s="19">
        <v>62.6</v>
      </c>
      <c r="CD26" s="19">
        <v>30.2</v>
      </c>
      <c r="CE26" s="19">
        <v>65</v>
      </c>
      <c r="CF26" s="19">
        <v>0</v>
      </c>
      <c r="CG26" s="19">
        <v>0</v>
      </c>
      <c r="CH26" s="19">
        <v>140.9</v>
      </c>
      <c r="CI26" s="19">
        <v>143.6</v>
      </c>
      <c r="CJ26" s="19">
        <v>169.3</v>
      </c>
      <c r="CK26" s="19">
        <v>184</v>
      </c>
      <c r="CL26" s="19">
        <v>0</v>
      </c>
      <c r="CM26" s="19"/>
      <c r="CN26" s="19"/>
      <c r="CO26" s="19"/>
      <c r="CP26" s="19">
        <v>209.9</v>
      </c>
      <c r="CQ26" s="19">
        <v>101.6</v>
      </c>
      <c r="CR26" s="19">
        <v>8.1999999999999993</v>
      </c>
      <c r="CS26" s="19">
        <v>4.9000000000000004</v>
      </c>
      <c r="CT26" s="19">
        <v>0.2</v>
      </c>
      <c r="CU26" s="19">
        <v>2.2000000000000002</v>
      </c>
      <c r="CV26" s="19">
        <v>62.8</v>
      </c>
      <c r="CW26" s="19">
        <v>11.7</v>
      </c>
      <c r="CX26" s="19">
        <v>0</v>
      </c>
      <c r="CY26" s="19">
        <v>4</v>
      </c>
      <c r="CZ26" s="19">
        <v>9.9</v>
      </c>
      <c r="DA26" s="19">
        <v>2.1</v>
      </c>
      <c r="DB26" s="19">
        <v>158</v>
      </c>
      <c r="DC26" s="19">
        <v>78.7</v>
      </c>
      <c r="DD26" s="19">
        <v>0.4</v>
      </c>
      <c r="DE26" s="19">
        <v>1</v>
      </c>
      <c r="DF26" s="19">
        <v>2.6</v>
      </c>
      <c r="DG26" s="19">
        <v>19.7</v>
      </c>
      <c r="DH26" s="19">
        <v>4.3</v>
      </c>
      <c r="DI26" s="19">
        <v>0</v>
      </c>
      <c r="DJ26" s="19">
        <v>3.6</v>
      </c>
      <c r="DK26" s="19">
        <v>15.1</v>
      </c>
      <c r="DL26" s="19">
        <v>10.5</v>
      </c>
      <c r="DM26" s="19">
        <v>12</v>
      </c>
      <c r="DN26" s="19">
        <v>0</v>
      </c>
      <c r="DO26" s="19">
        <v>0.2</v>
      </c>
      <c r="DP26" s="19">
        <v>11.3</v>
      </c>
      <c r="DQ26" s="19">
        <v>2.6</v>
      </c>
      <c r="DR26" s="19">
        <v>8.4</v>
      </c>
      <c r="DS26" s="19">
        <v>1.2</v>
      </c>
      <c r="DT26" s="19"/>
      <c r="DU26" s="19">
        <v>5.2</v>
      </c>
      <c r="DV26" s="19">
        <v>0</v>
      </c>
      <c r="DW26" s="19">
        <v>7.6</v>
      </c>
      <c r="DX26" s="19">
        <v>3.4</v>
      </c>
      <c r="DY26" s="19">
        <v>3.2</v>
      </c>
      <c r="DZ26" s="19">
        <v>4.9000000000000004</v>
      </c>
      <c r="EA26" s="19">
        <v>4.5</v>
      </c>
      <c r="EB26" s="19">
        <v>6.2</v>
      </c>
      <c r="EC26" s="19">
        <v>24.6</v>
      </c>
      <c r="ED26" s="19">
        <v>12.1</v>
      </c>
      <c r="EE26" s="19">
        <v>15</v>
      </c>
      <c r="EF26" s="19">
        <v>1</v>
      </c>
      <c r="EG26" s="19">
        <v>1.3</v>
      </c>
      <c r="EH26" s="19">
        <v>37.51</v>
      </c>
      <c r="EI26" s="19">
        <v>4.7</v>
      </c>
      <c r="EJ26" s="19">
        <v>1.9</v>
      </c>
      <c r="EK26" s="19">
        <v>7.4</v>
      </c>
      <c r="EL26" s="19">
        <v>3.5</v>
      </c>
      <c r="EM26" s="19">
        <v>4</v>
      </c>
      <c r="EN26" s="19">
        <v>4.0999999999999996</v>
      </c>
      <c r="EO26" s="19">
        <v>11</v>
      </c>
      <c r="EP26" s="19">
        <v>200.7</v>
      </c>
      <c r="EQ26" s="19">
        <v>7.2</v>
      </c>
      <c r="ER26" s="19">
        <v>110.4</v>
      </c>
      <c r="ES26" s="19">
        <v>0.6</v>
      </c>
      <c r="ET26" s="19">
        <v>0</v>
      </c>
      <c r="EU26" s="19">
        <v>0</v>
      </c>
      <c r="EV26" s="19">
        <v>81.8</v>
      </c>
      <c r="EW26" s="19">
        <v>3.9</v>
      </c>
      <c r="EX26" s="19">
        <v>2.4</v>
      </c>
      <c r="EY26" s="19">
        <v>2.2000000000000002</v>
      </c>
      <c r="EZ26" s="19">
        <v>1.2</v>
      </c>
      <c r="FA26" s="19">
        <v>6.5</v>
      </c>
      <c r="FB26" s="19">
        <v>7.4</v>
      </c>
      <c r="FC26" s="19">
        <v>8</v>
      </c>
      <c r="FD26" s="19">
        <v>16.8</v>
      </c>
      <c r="FE26" s="19">
        <v>8.9</v>
      </c>
      <c r="FF26" s="19"/>
      <c r="FG26" s="19"/>
      <c r="FH26" s="19">
        <v>18.5</v>
      </c>
      <c r="FI26" s="19">
        <v>16.3</v>
      </c>
      <c r="FJ26" s="19">
        <v>7.9</v>
      </c>
      <c r="FK26" s="19">
        <v>6.4</v>
      </c>
      <c r="FL26" s="19">
        <v>11.4</v>
      </c>
      <c r="FM26" s="19">
        <v>7016.91</v>
      </c>
      <c r="FN26" s="15"/>
      <c r="FO26" s="19">
        <v>22.7</v>
      </c>
      <c r="FP26" s="19">
        <v>2.8</v>
      </c>
      <c r="FQ26" s="19">
        <v>4.3</v>
      </c>
      <c r="FR26" s="19">
        <v>6.4</v>
      </c>
      <c r="FS26" s="19">
        <v>28.3</v>
      </c>
      <c r="FT26" s="19">
        <v>9.5</v>
      </c>
      <c r="FU26" s="19">
        <v>0</v>
      </c>
      <c r="FV26" s="19">
        <v>7.1</v>
      </c>
      <c r="FW26" s="19">
        <v>81.099999999999994</v>
      </c>
    </row>
    <row r="27" spans="1:179" ht="24" customHeight="1" x14ac:dyDescent="0.3">
      <c r="A27" s="13" t="s">
        <v>53</v>
      </c>
      <c r="B27" s="13" t="s">
        <v>890</v>
      </c>
      <c r="C27" s="14">
        <v>29.3</v>
      </c>
      <c r="D27" s="14">
        <v>601.29999999999995</v>
      </c>
      <c r="E27" s="14">
        <v>203.4</v>
      </c>
      <c r="F27" s="14"/>
      <c r="G27" s="14"/>
      <c r="H27" s="14">
        <v>22</v>
      </c>
      <c r="I27" s="14">
        <v>92.1</v>
      </c>
      <c r="J27" s="14"/>
      <c r="K27" s="14"/>
      <c r="L27" s="14">
        <v>179.9</v>
      </c>
      <c r="M27" s="14">
        <v>199.6</v>
      </c>
      <c r="N27" s="14">
        <v>201.3</v>
      </c>
      <c r="O27" s="14">
        <v>285.8</v>
      </c>
      <c r="P27" s="14">
        <v>206.4</v>
      </c>
      <c r="Q27" s="14">
        <v>106.1</v>
      </c>
      <c r="R27" s="14">
        <v>249.8</v>
      </c>
      <c r="S27" s="14">
        <v>4.2</v>
      </c>
      <c r="T27" s="14"/>
      <c r="U27" s="14"/>
      <c r="V27" s="14"/>
      <c r="W27" s="14">
        <v>109.2</v>
      </c>
      <c r="X27" s="14">
        <v>7.4</v>
      </c>
      <c r="Y27" s="14">
        <v>5.0999999999999996</v>
      </c>
      <c r="Z27" s="14">
        <v>22.4</v>
      </c>
      <c r="AA27" s="14">
        <v>22.6</v>
      </c>
      <c r="AB27" s="14">
        <v>78</v>
      </c>
      <c r="AC27" s="14"/>
      <c r="AD27" s="14"/>
      <c r="AE27" s="14">
        <v>8.5</v>
      </c>
      <c r="AF27" s="14">
        <v>6.5</v>
      </c>
      <c r="AG27" s="14">
        <v>144.30000000000001</v>
      </c>
      <c r="AH27" s="14">
        <v>37.799999999999997</v>
      </c>
      <c r="AI27" s="14">
        <v>60.2</v>
      </c>
      <c r="AJ27" s="14">
        <v>27.2</v>
      </c>
      <c r="AK27" s="14">
        <v>17.5</v>
      </c>
      <c r="AL27" s="14">
        <v>14.4</v>
      </c>
      <c r="AM27" s="14">
        <v>57.6</v>
      </c>
      <c r="AN27" s="14">
        <v>175.3</v>
      </c>
      <c r="AO27" s="14">
        <v>175.7</v>
      </c>
      <c r="AP27" s="14">
        <v>181.5</v>
      </c>
      <c r="AQ27" s="14">
        <v>57.6</v>
      </c>
      <c r="AR27" s="14">
        <v>0</v>
      </c>
      <c r="AS27" s="14">
        <v>0</v>
      </c>
      <c r="AT27" s="14">
        <v>0</v>
      </c>
      <c r="AU27" s="14">
        <v>40.799999999999997</v>
      </c>
      <c r="AV27" s="14"/>
      <c r="AW27" s="14"/>
      <c r="AX27" s="14">
        <v>6.7</v>
      </c>
      <c r="AY27" s="14">
        <v>65.3</v>
      </c>
      <c r="AZ27" s="14"/>
      <c r="BA27" s="14"/>
      <c r="BB27" s="14"/>
      <c r="BC27" s="14"/>
      <c r="BD27" s="14">
        <v>23.5</v>
      </c>
      <c r="BE27" s="14">
        <v>0</v>
      </c>
      <c r="BF27" s="14">
        <v>0</v>
      </c>
      <c r="BG27" s="14">
        <v>42.6</v>
      </c>
      <c r="BH27" s="14"/>
      <c r="BI27" s="14"/>
      <c r="BJ27" s="14"/>
      <c r="BK27" s="14">
        <v>34.6</v>
      </c>
      <c r="BL27" s="14">
        <v>169.2</v>
      </c>
      <c r="BM27" s="14">
        <v>167.3</v>
      </c>
      <c r="BN27" s="14">
        <v>198.6</v>
      </c>
      <c r="BO27" s="14">
        <v>260.8</v>
      </c>
      <c r="BP27" s="14">
        <v>68.8</v>
      </c>
      <c r="BQ27" s="14">
        <v>33.799999999999997</v>
      </c>
      <c r="BR27" s="14"/>
      <c r="BS27" s="14"/>
      <c r="BT27" s="14"/>
      <c r="BU27" s="14"/>
      <c r="BV27" s="14"/>
      <c r="BW27" s="14"/>
      <c r="BX27" s="14">
        <v>3.6</v>
      </c>
      <c r="BY27" s="14">
        <v>2.6</v>
      </c>
      <c r="BZ27" s="14">
        <v>163.80000000000001</v>
      </c>
      <c r="CA27" s="14">
        <v>106.6</v>
      </c>
      <c r="CB27" s="14">
        <v>63.5</v>
      </c>
      <c r="CC27" s="14">
        <v>63.8</v>
      </c>
      <c r="CD27" s="14">
        <v>29.6</v>
      </c>
      <c r="CE27" s="14">
        <v>65.2</v>
      </c>
      <c r="CF27" s="14">
        <v>0</v>
      </c>
      <c r="CG27" s="14">
        <v>0</v>
      </c>
      <c r="CH27" s="14">
        <v>140.9</v>
      </c>
      <c r="CI27" s="14">
        <v>143.5</v>
      </c>
      <c r="CJ27" s="14">
        <v>169.2</v>
      </c>
      <c r="CK27" s="14">
        <v>183.1</v>
      </c>
      <c r="CL27" s="14">
        <v>0</v>
      </c>
      <c r="CM27" s="14"/>
      <c r="CN27" s="14"/>
      <c r="CO27" s="14"/>
      <c r="CP27" s="14">
        <v>209.1</v>
      </c>
      <c r="CQ27" s="14">
        <v>101</v>
      </c>
      <c r="CR27" s="14">
        <v>8.3000000000000007</v>
      </c>
      <c r="CS27" s="14">
        <v>5</v>
      </c>
      <c r="CT27" s="14">
        <v>0.6</v>
      </c>
      <c r="CU27" s="14">
        <v>2.2000000000000002</v>
      </c>
      <c r="CV27" s="14">
        <v>67.3</v>
      </c>
      <c r="CW27" s="14">
        <v>12</v>
      </c>
      <c r="CX27" s="14">
        <v>0</v>
      </c>
      <c r="CY27" s="14">
        <v>0</v>
      </c>
      <c r="CZ27" s="14">
        <v>9.9</v>
      </c>
      <c r="DA27" s="14">
        <v>2.1</v>
      </c>
      <c r="DB27" s="14">
        <v>167.8</v>
      </c>
      <c r="DC27" s="14">
        <v>85.1</v>
      </c>
      <c r="DD27" s="14">
        <v>0.4</v>
      </c>
      <c r="DE27" s="14">
        <v>0.9</v>
      </c>
      <c r="DF27" s="14">
        <v>2.6</v>
      </c>
      <c r="DG27" s="14">
        <v>20.6</v>
      </c>
      <c r="DH27" s="14">
        <v>4.4000000000000004</v>
      </c>
      <c r="DI27" s="14">
        <v>3.2</v>
      </c>
      <c r="DJ27" s="14">
        <v>3.6</v>
      </c>
      <c r="DK27" s="14">
        <v>15.1</v>
      </c>
      <c r="DL27" s="14">
        <v>12.2</v>
      </c>
      <c r="DM27" s="14">
        <v>15.1</v>
      </c>
      <c r="DN27" s="14">
        <v>0.2</v>
      </c>
      <c r="DO27" s="14">
        <v>0.2</v>
      </c>
      <c r="DP27" s="14">
        <v>15.5</v>
      </c>
      <c r="DQ27" s="14">
        <v>2.5</v>
      </c>
      <c r="DR27" s="14">
        <v>6.3</v>
      </c>
      <c r="DS27" s="14">
        <v>1.2</v>
      </c>
      <c r="DT27" s="14"/>
      <c r="DU27" s="14">
        <v>5.3</v>
      </c>
      <c r="DV27" s="14">
        <v>0.1</v>
      </c>
      <c r="DW27" s="14">
        <v>7.6</v>
      </c>
      <c r="DX27" s="14">
        <v>3.3</v>
      </c>
      <c r="DY27" s="14">
        <v>3.6</v>
      </c>
      <c r="DZ27" s="14">
        <v>5.3</v>
      </c>
      <c r="EA27" s="14">
        <v>6.1</v>
      </c>
      <c r="EB27" s="14">
        <v>3.6</v>
      </c>
      <c r="EC27" s="14">
        <v>30</v>
      </c>
      <c r="ED27" s="14">
        <v>7.1</v>
      </c>
      <c r="EE27" s="14">
        <v>11</v>
      </c>
      <c r="EF27" s="14">
        <v>0.4</v>
      </c>
      <c r="EG27" s="14">
        <v>0.2</v>
      </c>
      <c r="EH27" s="14">
        <v>38.89</v>
      </c>
      <c r="EI27" s="14">
        <v>4.7</v>
      </c>
      <c r="EJ27" s="14">
        <v>1.9</v>
      </c>
      <c r="EK27" s="14">
        <v>7.3</v>
      </c>
      <c r="EL27" s="14">
        <v>3.5</v>
      </c>
      <c r="EM27" s="14">
        <v>4</v>
      </c>
      <c r="EN27" s="14">
        <v>4.0999999999999996</v>
      </c>
      <c r="EO27" s="14">
        <v>13</v>
      </c>
      <c r="EP27" s="14">
        <v>208.8</v>
      </c>
      <c r="EQ27" s="14">
        <v>9.5</v>
      </c>
      <c r="ER27" s="14">
        <v>116.6</v>
      </c>
      <c r="ES27" s="14">
        <v>0.6</v>
      </c>
      <c r="ET27" s="14">
        <v>0</v>
      </c>
      <c r="EU27" s="14">
        <v>0</v>
      </c>
      <c r="EV27" s="14">
        <v>85.7</v>
      </c>
      <c r="EW27" s="14">
        <v>3.9</v>
      </c>
      <c r="EX27" s="14">
        <v>1.2</v>
      </c>
      <c r="EY27" s="14">
        <v>2.2000000000000002</v>
      </c>
      <c r="EZ27" s="14">
        <v>1.2</v>
      </c>
      <c r="FA27" s="14">
        <v>8.5</v>
      </c>
      <c r="FB27" s="14">
        <v>7.4</v>
      </c>
      <c r="FC27" s="14">
        <v>8.1</v>
      </c>
      <c r="FD27" s="14">
        <v>16.600000000000001</v>
      </c>
      <c r="FE27" s="14">
        <v>8.6</v>
      </c>
      <c r="FF27" s="14"/>
      <c r="FG27" s="14"/>
      <c r="FH27" s="14">
        <v>18.8</v>
      </c>
      <c r="FI27" s="14">
        <v>16.3</v>
      </c>
      <c r="FJ27" s="14">
        <v>7.8</v>
      </c>
      <c r="FK27" s="14">
        <v>6.5</v>
      </c>
      <c r="FL27" s="14">
        <v>11.5</v>
      </c>
      <c r="FM27" s="14">
        <v>7312.59</v>
      </c>
      <c r="FN27" s="15"/>
      <c r="FO27" s="14">
        <v>22.5</v>
      </c>
      <c r="FP27" s="14">
        <v>2.8</v>
      </c>
      <c r="FQ27" s="14">
        <v>4.3</v>
      </c>
      <c r="FR27" s="14">
        <v>6.4</v>
      </c>
      <c r="FS27" s="14">
        <v>28.2</v>
      </c>
      <c r="FT27" s="14">
        <v>9.5</v>
      </c>
      <c r="FU27" s="14">
        <v>0</v>
      </c>
      <c r="FV27" s="14">
        <v>7</v>
      </c>
      <c r="FW27" s="14">
        <v>80.7</v>
      </c>
    </row>
    <row r="28" spans="1:179" ht="24" customHeight="1" x14ac:dyDescent="0.3">
      <c r="A28" s="16" t="s">
        <v>53</v>
      </c>
      <c r="B28" s="16" t="s">
        <v>891</v>
      </c>
      <c r="C28" s="17">
        <v>29.2</v>
      </c>
      <c r="D28" s="17">
        <v>602.1</v>
      </c>
      <c r="E28" s="17">
        <v>204.1</v>
      </c>
      <c r="F28" s="17"/>
      <c r="G28" s="17"/>
      <c r="H28" s="17">
        <v>22.3</v>
      </c>
      <c r="I28" s="17">
        <v>92.9</v>
      </c>
      <c r="J28" s="17"/>
      <c r="K28" s="17"/>
      <c r="L28" s="17">
        <v>180</v>
      </c>
      <c r="M28" s="17">
        <v>198.4</v>
      </c>
      <c r="N28" s="17">
        <v>200.4</v>
      </c>
      <c r="O28" s="17">
        <v>285.2</v>
      </c>
      <c r="P28" s="17">
        <v>205.2</v>
      </c>
      <c r="Q28" s="17">
        <v>106</v>
      </c>
      <c r="R28" s="17">
        <v>285.60000000000002</v>
      </c>
      <c r="S28" s="17">
        <v>4.2</v>
      </c>
      <c r="T28" s="17"/>
      <c r="U28" s="17"/>
      <c r="V28" s="17"/>
      <c r="W28" s="17">
        <v>113</v>
      </c>
      <c r="X28" s="17">
        <v>7.8</v>
      </c>
      <c r="Y28" s="17">
        <v>5.2</v>
      </c>
      <c r="Z28" s="17">
        <v>22.5</v>
      </c>
      <c r="AA28" s="17">
        <v>22.4</v>
      </c>
      <c r="AB28" s="17">
        <v>77.900000000000006</v>
      </c>
      <c r="AC28" s="17"/>
      <c r="AD28" s="17"/>
      <c r="AE28" s="17">
        <v>8.5</v>
      </c>
      <c r="AF28" s="17">
        <v>6.5</v>
      </c>
      <c r="AG28" s="17">
        <v>144.1</v>
      </c>
      <c r="AH28" s="17">
        <v>38.4</v>
      </c>
      <c r="AI28" s="17">
        <v>58.7</v>
      </c>
      <c r="AJ28" s="17">
        <v>27.3</v>
      </c>
      <c r="AK28" s="17">
        <v>17.5</v>
      </c>
      <c r="AL28" s="17">
        <v>14.4</v>
      </c>
      <c r="AM28" s="17">
        <v>59.4</v>
      </c>
      <c r="AN28" s="17">
        <v>177</v>
      </c>
      <c r="AO28" s="17">
        <v>177.5</v>
      </c>
      <c r="AP28" s="17">
        <v>180.6</v>
      </c>
      <c r="AQ28" s="17">
        <v>58.9</v>
      </c>
      <c r="AR28" s="17">
        <v>0</v>
      </c>
      <c r="AS28" s="17">
        <v>0</v>
      </c>
      <c r="AT28" s="17">
        <v>14.1</v>
      </c>
      <c r="AU28" s="17">
        <v>43.2</v>
      </c>
      <c r="AV28" s="17"/>
      <c r="AW28" s="17"/>
      <c r="AX28" s="17">
        <v>6.8</v>
      </c>
      <c r="AY28" s="17">
        <v>65.3</v>
      </c>
      <c r="AZ28" s="17"/>
      <c r="BA28" s="17"/>
      <c r="BB28" s="17"/>
      <c r="BC28" s="17"/>
      <c r="BD28" s="17">
        <v>24.3</v>
      </c>
      <c r="BE28" s="17">
        <v>0</v>
      </c>
      <c r="BF28" s="17">
        <v>0</v>
      </c>
      <c r="BG28" s="17">
        <v>42.3</v>
      </c>
      <c r="BH28" s="17"/>
      <c r="BI28" s="17"/>
      <c r="BJ28" s="17"/>
      <c r="BK28" s="17">
        <v>35</v>
      </c>
      <c r="BL28" s="17">
        <v>168.3</v>
      </c>
      <c r="BM28" s="17">
        <v>166.2</v>
      </c>
      <c r="BN28" s="17">
        <v>198.2</v>
      </c>
      <c r="BO28" s="17">
        <v>259.60000000000002</v>
      </c>
      <c r="BP28" s="17">
        <v>69.2</v>
      </c>
      <c r="BQ28" s="17">
        <v>34.4</v>
      </c>
      <c r="BR28" s="17"/>
      <c r="BS28" s="17"/>
      <c r="BT28" s="17"/>
      <c r="BU28" s="17"/>
      <c r="BV28" s="17"/>
      <c r="BW28" s="17"/>
      <c r="BX28" s="17">
        <v>3.6</v>
      </c>
      <c r="BY28" s="17">
        <v>2.6</v>
      </c>
      <c r="BZ28" s="17">
        <v>159.6</v>
      </c>
      <c r="CA28" s="17">
        <v>106.7</v>
      </c>
      <c r="CB28" s="17">
        <v>63.8</v>
      </c>
      <c r="CC28" s="17">
        <v>63.9</v>
      </c>
      <c r="CD28" s="17">
        <v>30</v>
      </c>
      <c r="CE28" s="17">
        <v>109.2</v>
      </c>
      <c r="CF28" s="17">
        <v>0</v>
      </c>
      <c r="CG28" s="17">
        <v>0</v>
      </c>
      <c r="CH28" s="17">
        <v>139.69999999999999</v>
      </c>
      <c r="CI28" s="17">
        <v>142.4</v>
      </c>
      <c r="CJ28" s="17">
        <v>168.6</v>
      </c>
      <c r="CK28" s="17">
        <v>181.6</v>
      </c>
      <c r="CL28" s="17">
        <v>0</v>
      </c>
      <c r="CM28" s="17"/>
      <c r="CN28" s="17"/>
      <c r="CO28" s="17"/>
      <c r="CP28" s="17">
        <v>208.6</v>
      </c>
      <c r="CQ28" s="17">
        <v>100.9</v>
      </c>
      <c r="CR28" s="17">
        <v>8.3000000000000007</v>
      </c>
      <c r="CS28" s="17">
        <v>4.9000000000000004</v>
      </c>
      <c r="CT28" s="17">
        <v>0.8</v>
      </c>
      <c r="CU28" s="17">
        <v>2.8</v>
      </c>
      <c r="CV28" s="17">
        <v>68.400000000000006</v>
      </c>
      <c r="CW28" s="17">
        <v>10.8</v>
      </c>
      <c r="CX28" s="17">
        <v>0.1</v>
      </c>
      <c r="CY28" s="17">
        <v>0</v>
      </c>
      <c r="CZ28" s="17">
        <v>9.9</v>
      </c>
      <c r="DA28" s="17">
        <v>2.1</v>
      </c>
      <c r="DB28" s="17">
        <v>170.8</v>
      </c>
      <c r="DC28" s="17">
        <v>86.8</v>
      </c>
      <c r="DD28" s="17">
        <v>0.4</v>
      </c>
      <c r="DE28" s="17">
        <v>1.2</v>
      </c>
      <c r="DF28" s="17">
        <v>2.5</v>
      </c>
      <c r="DG28" s="17">
        <v>20.9</v>
      </c>
      <c r="DH28" s="17">
        <v>4.4000000000000004</v>
      </c>
      <c r="DI28" s="17">
        <v>3.2</v>
      </c>
      <c r="DJ28" s="17">
        <v>3.6</v>
      </c>
      <c r="DK28" s="17">
        <v>15.1</v>
      </c>
      <c r="DL28" s="17">
        <v>12.6</v>
      </c>
      <c r="DM28" s="17">
        <v>15.7</v>
      </c>
      <c r="DN28" s="17">
        <v>0.7</v>
      </c>
      <c r="DO28" s="17">
        <v>1.4</v>
      </c>
      <c r="DP28" s="17">
        <v>15.8</v>
      </c>
      <c r="DQ28" s="17">
        <v>1</v>
      </c>
      <c r="DR28" s="17">
        <v>6.3</v>
      </c>
      <c r="DS28" s="17">
        <v>1.2</v>
      </c>
      <c r="DT28" s="17"/>
      <c r="DU28" s="17">
        <v>5.3</v>
      </c>
      <c r="DV28" s="17">
        <v>0.1</v>
      </c>
      <c r="DW28" s="17">
        <v>7.4</v>
      </c>
      <c r="DX28" s="17">
        <v>2.8</v>
      </c>
      <c r="DY28" s="17">
        <v>3.7</v>
      </c>
      <c r="DZ28" s="17">
        <v>5.3</v>
      </c>
      <c r="EA28" s="17">
        <v>8.4</v>
      </c>
      <c r="EB28" s="17">
        <v>1.5</v>
      </c>
      <c r="EC28" s="17">
        <v>30.3</v>
      </c>
      <c r="ED28" s="17">
        <v>9.1</v>
      </c>
      <c r="EE28" s="17">
        <v>15.9</v>
      </c>
      <c r="EF28" s="17">
        <v>0.4</v>
      </c>
      <c r="EG28" s="17">
        <v>0.7</v>
      </c>
      <c r="EH28" s="17">
        <v>39.97</v>
      </c>
      <c r="EI28" s="17">
        <v>4.7</v>
      </c>
      <c r="EJ28" s="17">
        <v>1.9</v>
      </c>
      <c r="EK28" s="17">
        <v>7.3</v>
      </c>
      <c r="EL28" s="17">
        <v>3.5</v>
      </c>
      <c r="EM28" s="17">
        <v>4</v>
      </c>
      <c r="EN28" s="17">
        <v>4.0999999999999996</v>
      </c>
      <c r="EO28" s="17">
        <v>12.8</v>
      </c>
      <c r="EP28" s="17">
        <v>212.3</v>
      </c>
      <c r="EQ28" s="17">
        <v>11.3</v>
      </c>
      <c r="ER28" s="17">
        <v>119.2</v>
      </c>
      <c r="ES28" s="17">
        <v>0.6</v>
      </c>
      <c r="ET28" s="17">
        <v>0</v>
      </c>
      <c r="EU28" s="17">
        <v>0</v>
      </c>
      <c r="EV28" s="17">
        <v>87.1</v>
      </c>
      <c r="EW28" s="17">
        <v>3.9</v>
      </c>
      <c r="EX28" s="17">
        <v>1.2</v>
      </c>
      <c r="EY28" s="17">
        <v>2.2000000000000002</v>
      </c>
      <c r="EZ28" s="17">
        <v>1.2</v>
      </c>
      <c r="FA28" s="17">
        <v>10.3</v>
      </c>
      <c r="FB28" s="17">
        <v>7.4</v>
      </c>
      <c r="FC28" s="17">
        <v>8.1</v>
      </c>
      <c r="FD28" s="17">
        <v>16.5</v>
      </c>
      <c r="FE28" s="17">
        <v>8.3000000000000007</v>
      </c>
      <c r="FF28" s="17"/>
      <c r="FG28" s="17"/>
      <c r="FH28" s="17">
        <v>19.100000000000001</v>
      </c>
      <c r="FI28" s="17">
        <v>16.3</v>
      </c>
      <c r="FJ28" s="17">
        <v>7.6</v>
      </c>
      <c r="FK28" s="17">
        <v>6.5</v>
      </c>
      <c r="FL28" s="17">
        <v>11.4</v>
      </c>
      <c r="FM28" s="17">
        <v>7432.67</v>
      </c>
      <c r="FN28" s="15"/>
      <c r="FO28" s="17">
        <v>22.2</v>
      </c>
      <c r="FP28" s="17">
        <v>2.8</v>
      </c>
      <c r="FQ28" s="17">
        <v>4.3</v>
      </c>
      <c r="FR28" s="17">
        <v>6.4</v>
      </c>
      <c r="FS28" s="17">
        <v>28.1</v>
      </c>
      <c r="FT28" s="17">
        <v>9.5</v>
      </c>
      <c r="FU28" s="17">
        <v>0</v>
      </c>
      <c r="FV28" s="17">
        <v>7</v>
      </c>
      <c r="FW28" s="17">
        <v>80.3</v>
      </c>
    </row>
    <row r="29" spans="1:179" ht="24" customHeight="1" x14ac:dyDescent="0.3">
      <c r="A29" s="16" t="s">
        <v>53</v>
      </c>
      <c r="B29" s="16" t="s">
        <v>892</v>
      </c>
      <c r="C29" s="17">
        <v>25.4</v>
      </c>
      <c r="D29" s="17">
        <v>606</v>
      </c>
      <c r="E29" s="17">
        <v>205.4</v>
      </c>
      <c r="F29" s="17"/>
      <c r="G29" s="17"/>
      <c r="H29" s="17">
        <v>21.8</v>
      </c>
      <c r="I29" s="17">
        <v>91.9</v>
      </c>
      <c r="J29" s="17"/>
      <c r="K29" s="17"/>
      <c r="L29" s="17">
        <v>179.8</v>
      </c>
      <c r="M29" s="17">
        <v>197.4</v>
      </c>
      <c r="N29" s="17">
        <v>198.3</v>
      </c>
      <c r="O29" s="17">
        <v>281.7</v>
      </c>
      <c r="P29" s="17">
        <v>205.5</v>
      </c>
      <c r="Q29" s="17">
        <v>105.8</v>
      </c>
      <c r="R29" s="17">
        <v>314</v>
      </c>
      <c r="S29" s="17">
        <v>4.0999999999999996</v>
      </c>
      <c r="T29" s="17"/>
      <c r="U29" s="17"/>
      <c r="V29" s="17"/>
      <c r="W29" s="17">
        <v>109.7</v>
      </c>
      <c r="X29" s="17">
        <v>7.6</v>
      </c>
      <c r="Y29" s="17">
        <v>5.2</v>
      </c>
      <c r="Z29" s="17">
        <v>22.5</v>
      </c>
      <c r="AA29" s="17">
        <v>22.4</v>
      </c>
      <c r="AB29" s="17">
        <v>78</v>
      </c>
      <c r="AC29" s="17"/>
      <c r="AD29" s="17"/>
      <c r="AE29" s="17">
        <v>8.5</v>
      </c>
      <c r="AF29" s="17">
        <v>6.5</v>
      </c>
      <c r="AG29" s="17">
        <v>191.8</v>
      </c>
      <c r="AH29" s="17">
        <v>37</v>
      </c>
      <c r="AI29" s="17">
        <v>74.099999999999994</v>
      </c>
      <c r="AJ29" s="17">
        <v>26.3</v>
      </c>
      <c r="AK29" s="17">
        <v>17.399999999999999</v>
      </c>
      <c r="AL29" s="17">
        <v>14.4</v>
      </c>
      <c r="AM29" s="17">
        <v>57.3</v>
      </c>
      <c r="AN29" s="17">
        <v>174.3</v>
      </c>
      <c r="AO29" s="17">
        <v>174.8</v>
      </c>
      <c r="AP29" s="17">
        <v>181.2</v>
      </c>
      <c r="AQ29" s="17">
        <v>94.2</v>
      </c>
      <c r="AR29" s="17">
        <v>0</v>
      </c>
      <c r="AS29" s="17">
        <v>0</v>
      </c>
      <c r="AT29" s="17">
        <v>13.7</v>
      </c>
      <c r="AU29" s="17">
        <v>42.3</v>
      </c>
      <c r="AV29" s="17"/>
      <c r="AW29" s="17"/>
      <c r="AX29" s="17">
        <v>6.7</v>
      </c>
      <c r="AY29" s="17">
        <v>65.599999999999994</v>
      </c>
      <c r="AZ29" s="17"/>
      <c r="BA29" s="17"/>
      <c r="BB29" s="17"/>
      <c r="BC29" s="17"/>
      <c r="BD29" s="17">
        <v>23.3</v>
      </c>
      <c r="BE29" s="17">
        <v>0</v>
      </c>
      <c r="BF29" s="17">
        <v>0</v>
      </c>
      <c r="BG29" s="17">
        <v>42.4</v>
      </c>
      <c r="BH29" s="17"/>
      <c r="BI29" s="17"/>
      <c r="BJ29" s="17"/>
      <c r="BK29" s="17">
        <v>79.900000000000006</v>
      </c>
      <c r="BL29" s="17">
        <v>168.6</v>
      </c>
      <c r="BM29" s="17">
        <v>166.9</v>
      </c>
      <c r="BN29" s="17">
        <v>198.3</v>
      </c>
      <c r="BO29" s="17">
        <v>260.39999999999998</v>
      </c>
      <c r="BP29" s="17">
        <v>68</v>
      </c>
      <c r="BQ29" s="17">
        <v>34</v>
      </c>
      <c r="BR29" s="17"/>
      <c r="BS29" s="17"/>
      <c r="BT29" s="17"/>
      <c r="BU29" s="17"/>
      <c r="BV29" s="17"/>
      <c r="BW29" s="17"/>
      <c r="BX29" s="17">
        <v>3.6</v>
      </c>
      <c r="BY29" s="17">
        <v>2.6</v>
      </c>
      <c r="BZ29" s="17">
        <v>182.4</v>
      </c>
      <c r="CA29" s="17">
        <v>108.4</v>
      </c>
      <c r="CB29" s="17">
        <v>63.2</v>
      </c>
      <c r="CC29" s="17">
        <v>63.7</v>
      </c>
      <c r="CD29" s="17">
        <v>28.5</v>
      </c>
      <c r="CE29" s="17">
        <v>115.7</v>
      </c>
      <c r="CF29" s="17">
        <v>0</v>
      </c>
      <c r="CG29" s="17">
        <v>0</v>
      </c>
      <c r="CH29" s="17">
        <v>139.4</v>
      </c>
      <c r="CI29" s="17">
        <v>142.1</v>
      </c>
      <c r="CJ29" s="17">
        <v>168.9</v>
      </c>
      <c r="CK29" s="17">
        <v>181.3</v>
      </c>
      <c r="CL29" s="17">
        <v>0</v>
      </c>
      <c r="CM29" s="17"/>
      <c r="CN29" s="17"/>
      <c r="CO29" s="17"/>
      <c r="CP29" s="17">
        <v>208.1</v>
      </c>
      <c r="CQ29" s="17">
        <v>100.7</v>
      </c>
      <c r="CR29" s="17">
        <v>8.3000000000000007</v>
      </c>
      <c r="CS29" s="17">
        <v>5</v>
      </c>
      <c r="CT29" s="17">
        <v>0.9</v>
      </c>
      <c r="CU29" s="17">
        <v>3.7</v>
      </c>
      <c r="CV29" s="17">
        <v>69.5</v>
      </c>
      <c r="CW29" s="17">
        <v>13.7</v>
      </c>
      <c r="CX29" s="17">
        <v>0.1</v>
      </c>
      <c r="CY29" s="17">
        <v>0</v>
      </c>
      <c r="CZ29" s="17">
        <v>10</v>
      </c>
      <c r="DA29" s="17">
        <v>2.1</v>
      </c>
      <c r="DB29" s="17">
        <v>172.6</v>
      </c>
      <c r="DC29" s="17">
        <v>87.6</v>
      </c>
      <c r="DD29" s="17">
        <v>0.4</v>
      </c>
      <c r="DE29" s="17">
        <v>1.2</v>
      </c>
      <c r="DF29" s="17">
        <v>2.5</v>
      </c>
      <c r="DG29" s="17">
        <v>20.399999999999999</v>
      </c>
      <c r="DH29" s="17">
        <v>4.4000000000000004</v>
      </c>
      <c r="DI29" s="17">
        <v>3.2</v>
      </c>
      <c r="DJ29" s="17">
        <v>3.6</v>
      </c>
      <c r="DK29" s="17">
        <v>15.1</v>
      </c>
      <c r="DL29" s="17">
        <v>12.8</v>
      </c>
      <c r="DM29" s="17">
        <v>15.9</v>
      </c>
      <c r="DN29" s="17">
        <v>0.8</v>
      </c>
      <c r="DO29" s="17">
        <v>1.7</v>
      </c>
      <c r="DP29" s="17">
        <v>15.5</v>
      </c>
      <c r="DQ29" s="17">
        <v>0.4</v>
      </c>
      <c r="DR29" s="17">
        <v>6.4</v>
      </c>
      <c r="DS29" s="17">
        <v>1.2</v>
      </c>
      <c r="DT29" s="17"/>
      <c r="DU29" s="17">
        <v>5.3</v>
      </c>
      <c r="DV29" s="17">
        <v>0.1</v>
      </c>
      <c r="DW29" s="17">
        <v>7</v>
      </c>
      <c r="DX29" s="17">
        <v>2.5</v>
      </c>
      <c r="DY29" s="17">
        <v>3.5</v>
      </c>
      <c r="DZ29" s="17">
        <v>4.9000000000000004</v>
      </c>
      <c r="EA29" s="17">
        <v>8.5</v>
      </c>
      <c r="EB29" s="17">
        <v>2.2000000000000002</v>
      </c>
      <c r="EC29" s="17">
        <v>30.1</v>
      </c>
      <c r="ED29" s="17">
        <v>14.4</v>
      </c>
      <c r="EE29" s="17">
        <v>17.600000000000001</v>
      </c>
      <c r="EF29" s="17">
        <v>1.4</v>
      </c>
      <c r="EG29" s="17">
        <v>0.6</v>
      </c>
      <c r="EH29" s="17">
        <v>40.15</v>
      </c>
      <c r="EI29" s="17">
        <v>5</v>
      </c>
      <c r="EJ29" s="17">
        <v>1.9</v>
      </c>
      <c r="EK29" s="17">
        <v>7</v>
      </c>
      <c r="EL29" s="17">
        <v>3.5</v>
      </c>
      <c r="EM29" s="17">
        <v>4</v>
      </c>
      <c r="EN29" s="17">
        <v>4.0999999999999996</v>
      </c>
      <c r="EO29" s="17">
        <v>14.5</v>
      </c>
      <c r="EP29" s="17">
        <v>213.5</v>
      </c>
      <c r="EQ29" s="17">
        <v>13.2</v>
      </c>
      <c r="ER29" s="17">
        <v>119.2</v>
      </c>
      <c r="ES29" s="17">
        <v>0.6</v>
      </c>
      <c r="ET29" s="17">
        <v>0</v>
      </c>
      <c r="EU29" s="17">
        <v>0</v>
      </c>
      <c r="EV29" s="17">
        <v>87.2</v>
      </c>
      <c r="EW29" s="17">
        <v>3.9</v>
      </c>
      <c r="EX29" s="17">
        <v>1.2</v>
      </c>
      <c r="EY29" s="17">
        <v>2.2000000000000002</v>
      </c>
      <c r="EZ29" s="17">
        <v>1.2</v>
      </c>
      <c r="FA29" s="17">
        <v>11.8</v>
      </c>
      <c r="FB29" s="17">
        <v>7.4</v>
      </c>
      <c r="FC29" s="17">
        <v>8.1</v>
      </c>
      <c r="FD29" s="17">
        <v>16.5</v>
      </c>
      <c r="FE29" s="17">
        <v>8.6999999999999993</v>
      </c>
      <c r="FF29" s="17"/>
      <c r="FG29" s="17"/>
      <c r="FH29" s="17">
        <v>17.8</v>
      </c>
      <c r="FI29" s="17">
        <v>16.3</v>
      </c>
      <c r="FJ29" s="17">
        <v>7.8</v>
      </c>
      <c r="FK29" s="17">
        <v>10</v>
      </c>
      <c r="FL29" s="17">
        <v>11.1</v>
      </c>
      <c r="FM29" s="17">
        <v>7633.95</v>
      </c>
      <c r="FN29" s="15"/>
      <c r="FO29" s="17">
        <v>22.2</v>
      </c>
      <c r="FP29" s="17">
        <v>2.8</v>
      </c>
      <c r="FQ29" s="17">
        <v>4.3</v>
      </c>
      <c r="FR29" s="17">
        <v>6.4</v>
      </c>
      <c r="FS29" s="17">
        <v>28</v>
      </c>
      <c r="FT29" s="17">
        <v>9.5</v>
      </c>
      <c r="FU29" s="17">
        <v>1.7</v>
      </c>
      <c r="FV29" s="17">
        <v>7.1</v>
      </c>
      <c r="FW29" s="17">
        <v>82</v>
      </c>
    </row>
    <row r="30" spans="1:179" ht="24" customHeight="1" x14ac:dyDescent="0.3">
      <c r="A30" s="16" t="s">
        <v>53</v>
      </c>
      <c r="B30" s="16" t="s">
        <v>893</v>
      </c>
      <c r="C30" s="17">
        <v>32.1</v>
      </c>
      <c r="D30" s="17">
        <v>607.9</v>
      </c>
      <c r="E30" s="17">
        <v>205.7</v>
      </c>
      <c r="F30" s="17"/>
      <c r="G30" s="17"/>
      <c r="H30" s="17">
        <v>22.5</v>
      </c>
      <c r="I30" s="17">
        <v>92.7</v>
      </c>
      <c r="J30" s="17"/>
      <c r="K30" s="17"/>
      <c r="L30" s="17">
        <v>178.5</v>
      </c>
      <c r="M30" s="17">
        <v>197.6</v>
      </c>
      <c r="N30" s="17">
        <v>197.7</v>
      </c>
      <c r="O30" s="17">
        <v>281.7</v>
      </c>
      <c r="P30" s="17">
        <v>204.4</v>
      </c>
      <c r="Q30" s="17">
        <v>105.5</v>
      </c>
      <c r="R30" s="17">
        <v>305.89999999999998</v>
      </c>
      <c r="S30" s="17">
        <v>4.2</v>
      </c>
      <c r="T30" s="17"/>
      <c r="U30" s="17"/>
      <c r="V30" s="17"/>
      <c r="W30" s="17">
        <v>115</v>
      </c>
      <c r="X30" s="17">
        <v>8</v>
      </c>
      <c r="Y30" s="17">
        <v>5.2</v>
      </c>
      <c r="Z30" s="17">
        <v>22.4</v>
      </c>
      <c r="AA30" s="17">
        <v>22.3</v>
      </c>
      <c r="AB30" s="17">
        <v>78</v>
      </c>
      <c r="AC30" s="17"/>
      <c r="AD30" s="17"/>
      <c r="AE30" s="17">
        <v>8.5</v>
      </c>
      <c r="AF30" s="17">
        <v>6.5</v>
      </c>
      <c r="AG30" s="17">
        <v>189.3</v>
      </c>
      <c r="AH30" s="17">
        <v>37.5</v>
      </c>
      <c r="AI30" s="17">
        <v>65.8</v>
      </c>
      <c r="AJ30" s="17">
        <v>25.3</v>
      </c>
      <c r="AK30" s="17">
        <v>17.3</v>
      </c>
      <c r="AL30" s="17">
        <v>14.4</v>
      </c>
      <c r="AM30" s="17">
        <v>58.1</v>
      </c>
      <c r="AN30" s="17">
        <v>178.7</v>
      </c>
      <c r="AO30" s="17">
        <v>178.2</v>
      </c>
      <c r="AP30" s="17">
        <v>181.2</v>
      </c>
      <c r="AQ30" s="17">
        <v>97</v>
      </c>
      <c r="AR30" s="17">
        <v>0</v>
      </c>
      <c r="AS30" s="17">
        <v>0</v>
      </c>
      <c r="AT30" s="17">
        <v>14.2</v>
      </c>
      <c r="AU30" s="17">
        <v>42.1</v>
      </c>
      <c r="AV30" s="17"/>
      <c r="AW30" s="17"/>
      <c r="AX30" s="17">
        <v>6.7</v>
      </c>
      <c r="AY30" s="17">
        <v>75.900000000000006</v>
      </c>
      <c r="AZ30" s="17"/>
      <c r="BA30" s="17"/>
      <c r="BB30" s="17"/>
      <c r="BC30" s="17"/>
      <c r="BD30" s="17">
        <v>61.6</v>
      </c>
      <c r="BE30" s="17">
        <v>0</v>
      </c>
      <c r="BF30" s="17">
        <v>0</v>
      </c>
      <c r="BG30" s="17">
        <v>42.5</v>
      </c>
      <c r="BH30" s="17"/>
      <c r="BI30" s="17"/>
      <c r="BJ30" s="17"/>
      <c r="BK30" s="17">
        <v>80.400000000000006</v>
      </c>
      <c r="BL30" s="17">
        <v>167.8</v>
      </c>
      <c r="BM30" s="17">
        <v>165.5</v>
      </c>
      <c r="BN30" s="17">
        <v>197.7</v>
      </c>
      <c r="BO30" s="17">
        <v>257.60000000000002</v>
      </c>
      <c r="BP30" s="17">
        <v>69.400000000000006</v>
      </c>
      <c r="BQ30" s="17">
        <v>33.799999999999997</v>
      </c>
      <c r="BR30" s="17"/>
      <c r="BS30" s="17"/>
      <c r="BT30" s="17"/>
      <c r="BU30" s="17"/>
      <c r="BV30" s="17"/>
      <c r="BW30" s="17"/>
      <c r="BX30" s="17">
        <v>3.6</v>
      </c>
      <c r="BY30" s="17">
        <v>2.6</v>
      </c>
      <c r="BZ30" s="17">
        <v>175.1</v>
      </c>
      <c r="CA30" s="17">
        <v>99.3</v>
      </c>
      <c r="CB30" s="17">
        <v>63.8</v>
      </c>
      <c r="CC30" s="17">
        <v>64.2</v>
      </c>
      <c r="CD30" s="17">
        <v>29</v>
      </c>
      <c r="CE30" s="17">
        <v>114</v>
      </c>
      <c r="CF30" s="17">
        <v>0</v>
      </c>
      <c r="CG30" s="17">
        <v>0</v>
      </c>
      <c r="CH30" s="17">
        <v>139.4</v>
      </c>
      <c r="CI30" s="17">
        <v>141.80000000000001</v>
      </c>
      <c r="CJ30" s="17">
        <v>167.6</v>
      </c>
      <c r="CK30" s="17">
        <v>181.3</v>
      </c>
      <c r="CL30" s="17">
        <v>0</v>
      </c>
      <c r="CM30" s="17"/>
      <c r="CN30" s="17"/>
      <c r="CO30" s="17"/>
      <c r="CP30" s="17">
        <v>207.8</v>
      </c>
      <c r="CQ30" s="17">
        <v>100.5</v>
      </c>
      <c r="CR30" s="17">
        <v>8.3000000000000007</v>
      </c>
      <c r="CS30" s="17">
        <v>5</v>
      </c>
      <c r="CT30" s="17">
        <v>1</v>
      </c>
      <c r="CU30" s="17">
        <v>4.3</v>
      </c>
      <c r="CV30" s="17">
        <v>69.400000000000006</v>
      </c>
      <c r="CW30" s="17">
        <v>14.7</v>
      </c>
      <c r="CX30" s="17">
        <v>0.1</v>
      </c>
      <c r="CY30" s="17">
        <v>0</v>
      </c>
      <c r="CZ30" s="17">
        <v>9.9</v>
      </c>
      <c r="DA30" s="17">
        <v>2.1</v>
      </c>
      <c r="DB30" s="17">
        <v>172.1</v>
      </c>
      <c r="DC30" s="17">
        <v>87.4</v>
      </c>
      <c r="DD30" s="17">
        <v>0.4</v>
      </c>
      <c r="DE30" s="17">
        <v>1.2</v>
      </c>
      <c r="DF30" s="17">
        <v>2.5</v>
      </c>
      <c r="DG30" s="17">
        <v>20.7</v>
      </c>
      <c r="DH30" s="17">
        <v>4.8</v>
      </c>
      <c r="DI30" s="17">
        <v>3.2</v>
      </c>
      <c r="DJ30" s="17">
        <v>3.6</v>
      </c>
      <c r="DK30" s="17">
        <v>15.1</v>
      </c>
      <c r="DL30" s="17">
        <v>12.7</v>
      </c>
      <c r="DM30" s="17">
        <v>16</v>
      </c>
      <c r="DN30" s="17">
        <v>0.6</v>
      </c>
      <c r="DO30" s="17">
        <v>1.6</v>
      </c>
      <c r="DP30" s="17">
        <v>15.4</v>
      </c>
      <c r="DQ30" s="17">
        <v>0.4</v>
      </c>
      <c r="DR30" s="17">
        <v>7</v>
      </c>
      <c r="DS30" s="17">
        <v>1.2</v>
      </c>
      <c r="DT30" s="17"/>
      <c r="DU30" s="17">
        <v>5.4</v>
      </c>
      <c r="DV30" s="17">
        <v>0.1</v>
      </c>
      <c r="DW30" s="17">
        <v>6.7</v>
      </c>
      <c r="DX30" s="17">
        <v>2.5</v>
      </c>
      <c r="DY30" s="17">
        <v>3.7</v>
      </c>
      <c r="DZ30" s="17">
        <v>5.2</v>
      </c>
      <c r="EA30" s="17">
        <v>6.6</v>
      </c>
      <c r="EB30" s="17">
        <v>0.2</v>
      </c>
      <c r="EC30" s="17">
        <v>29.7</v>
      </c>
      <c r="ED30" s="17">
        <v>8.3000000000000007</v>
      </c>
      <c r="EE30" s="17">
        <v>11.7</v>
      </c>
      <c r="EF30" s="17">
        <v>1.2</v>
      </c>
      <c r="EG30" s="17">
        <v>0.5</v>
      </c>
      <c r="EH30" s="17">
        <v>39.49</v>
      </c>
      <c r="EI30" s="17">
        <v>5</v>
      </c>
      <c r="EJ30" s="17">
        <v>1.9</v>
      </c>
      <c r="EK30" s="17">
        <v>7</v>
      </c>
      <c r="EL30" s="17">
        <v>3.5</v>
      </c>
      <c r="EM30" s="17">
        <v>4</v>
      </c>
      <c r="EN30" s="17">
        <v>4.0999999999999996</v>
      </c>
      <c r="EO30" s="17">
        <v>14.7</v>
      </c>
      <c r="EP30" s="17">
        <v>212.5</v>
      </c>
      <c r="EQ30" s="17">
        <v>14.6</v>
      </c>
      <c r="ER30" s="17">
        <v>118.3</v>
      </c>
      <c r="ES30" s="17">
        <v>0.6</v>
      </c>
      <c r="ET30" s="17">
        <v>0</v>
      </c>
      <c r="EU30" s="17">
        <v>0</v>
      </c>
      <c r="EV30" s="17">
        <v>87.1</v>
      </c>
      <c r="EW30" s="17">
        <v>3.9</v>
      </c>
      <c r="EX30" s="17">
        <v>1.2</v>
      </c>
      <c r="EY30" s="17">
        <v>2.2000000000000002</v>
      </c>
      <c r="EZ30" s="17">
        <v>1.2</v>
      </c>
      <c r="FA30" s="17">
        <v>13.2</v>
      </c>
      <c r="FB30" s="17">
        <v>7.5</v>
      </c>
      <c r="FC30" s="17">
        <v>8.1</v>
      </c>
      <c r="FD30" s="17">
        <v>16.399999999999999</v>
      </c>
      <c r="FE30" s="17">
        <v>9.1</v>
      </c>
      <c r="FF30" s="17"/>
      <c r="FG30" s="17"/>
      <c r="FH30" s="17">
        <v>16.7</v>
      </c>
      <c r="FI30" s="17">
        <v>16.3</v>
      </c>
      <c r="FJ30" s="17">
        <v>9.9</v>
      </c>
      <c r="FK30" s="17">
        <v>11</v>
      </c>
      <c r="FL30" s="17">
        <v>10.199999999999999</v>
      </c>
      <c r="FM30" s="17">
        <v>7652.49</v>
      </c>
      <c r="FN30" s="15"/>
      <c r="FO30" s="17">
        <v>22.1</v>
      </c>
      <c r="FP30" s="17">
        <v>3</v>
      </c>
      <c r="FQ30" s="17">
        <v>4.3</v>
      </c>
      <c r="FR30" s="17">
        <v>6.4</v>
      </c>
      <c r="FS30" s="17">
        <v>28</v>
      </c>
      <c r="FT30" s="17">
        <v>9.5</v>
      </c>
      <c r="FU30" s="17">
        <v>6.1</v>
      </c>
      <c r="FV30" s="17">
        <v>7</v>
      </c>
      <c r="FW30" s="17">
        <v>86.4</v>
      </c>
    </row>
    <row r="31" spans="1:179" ht="24" customHeight="1" x14ac:dyDescent="0.3">
      <c r="A31" s="16" t="s">
        <v>53</v>
      </c>
      <c r="B31" s="16" t="s">
        <v>894</v>
      </c>
      <c r="C31" s="17">
        <v>29.3</v>
      </c>
      <c r="D31" s="17">
        <v>607.9</v>
      </c>
      <c r="E31" s="17">
        <v>205.9</v>
      </c>
      <c r="F31" s="17"/>
      <c r="G31" s="17"/>
      <c r="H31" s="17">
        <v>22.1</v>
      </c>
      <c r="I31" s="17">
        <v>92.7</v>
      </c>
      <c r="J31" s="17"/>
      <c r="K31" s="17"/>
      <c r="L31" s="17">
        <v>178.6</v>
      </c>
      <c r="M31" s="17">
        <v>197.5</v>
      </c>
      <c r="N31" s="17">
        <v>197.5</v>
      </c>
      <c r="O31" s="17">
        <v>281.10000000000002</v>
      </c>
      <c r="P31" s="17">
        <v>203</v>
      </c>
      <c r="Q31" s="17">
        <v>105.8</v>
      </c>
      <c r="R31" s="17">
        <v>279.10000000000002</v>
      </c>
      <c r="S31" s="17">
        <v>4.2</v>
      </c>
      <c r="T31" s="17"/>
      <c r="U31" s="17"/>
      <c r="V31" s="17"/>
      <c r="W31" s="17">
        <v>112.6</v>
      </c>
      <c r="X31" s="17">
        <v>7.9</v>
      </c>
      <c r="Y31" s="17">
        <v>5.2</v>
      </c>
      <c r="Z31" s="17">
        <v>22.5</v>
      </c>
      <c r="AA31" s="17">
        <v>50.1</v>
      </c>
      <c r="AB31" s="17">
        <v>80.7</v>
      </c>
      <c r="AC31" s="17"/>
      <c r="AD31" s="17"/>
      <c r="AE31" s="17">
        <v>8.5</v>
      </c>
      <c r="AF31" s="17">
        <v>6.5</v>
      </c>
      <c r="AG31" s="17">
        <v>190.1</v>
      </c>
      <c r="AH31" s="17">
        <v>35.799999999999997</v>
      </c>
      <c r="AI31" s="17">
        <v>120.3</v>
      </c>
      <c r="AJ31" s="17">
        <v>26.9</v>
      </c>
      <c r="AK31" s="17">
        <v>17.399999999999999</v>
      </c>
      <c r="AL31" s="17">
        <v>14.4</v>
      </c>
      <c r="AM31" s="17">
        <v>57.5</v>
      </c>
      <c r="AN31" s="17">
        <v>177.1</v>
      </c>
      <c r="AO31" s="17">
        <v>177</v>
      </c>
      <c r="AP31" s="17">
        <v>181.3</v>
      </c>
      <c r="AQ31" s="17">
        <v>97</v>
      </c>
      <c r="AR31" s="17">
        <v>0</v>
      </c>
      <c r="AS31" s="17">
        <v>0</v>
      </c>
      <c r="AT31" s="17">
        <v>16.600000000000001</v>
      </c>
      <c r="AU31" s="17">
        <v>42.3</v>
      </c>
      <c r="AV31" s="17"/>
      <c r="AW31" s="17"/>
      <c r="AX31" s="17">
        <v>6.6</v>
      </c>
      <c r="AY31" s="17">
        <v>75.599999999999994</v>
      </c>
      <c r="AZ31" s="17"/>
      <c r="BA31" s="17"/>
      <c r="BB31" s="17"/>
      <c r="BC31" s="17"/>
      <c r="BD31" s="17">
        <v>82.8</v>
      </c>
      <c r="BE31" s="17">
        <v>0</v>
      </c>
      <c r="BF31" s="17">
        <v>82.6</v>
      </c>
      <c r="BG31" s="17">
        <v>42.7</v>
      </c>
      <c r="BH31" s="17"/>
      <c r="BI31" s="17"/>
      <c r="BJ31" s="17"/>
      <c r="BK31" s="17">
        <v>80.3</v>
      </c>
      <c r="BL31" s="17">
        <v>168.3</v>
      </c>
      <c r="BM31" s="17">
        <v>165.6</v>
      </c>
      <c r="BN31" s="17">
        <v>197.7</v>
      </c>
      <c r="BO31" s="17">
        <v>259.60000000000002</v>
      </c>
      <c r="BP31" s="17">
        <v>69.8</v>
      </c>
      <c r="BQ31" s="17">
        <v>34.4</v>
      </c>
      <c r="BR31" s="17"/>
      <c r="BS31" s="17"/>
      <c r="BT31" s="17"/>
      <c r="BU31" s="17"/>
      <c r="BV31" s="17"/>
      <c r="BW31" s="17"/>
      <c r="BX31" s="17">
        <v>3.6</v>
      </c>
      <c r="BY31" s="17">
        <v>2.6</v>
      </c>
      <c r="BZ31" s="17">
        <v>153.6</v>
      </c>
      <c r="CA31" s="17">
        <v>93.7</v>
      </c>
      <c r="CB31" s="17">
        <v>62.7</v>
      </c>
      <c r="CC31" s="17">
        <v>63.3</v>
      </c>
      <c r="CD31" s="17">
        <v>28.9</v>
      </c>
      <c r="CE31" s="17">
        <v>115.4</v>
      </c>
      <c r="CF31" s="17">
        <v>47.2</v>
      </c>
      <c r="CG31" s="17">
        <v>47.6</v>
      </c>
      <c r="CH31" s="17">
        <v>139.30000000000001</v>
      </c>
      <c r="CI31" s="17">
        <v>142.1</v>
      </c>
      <c r="CJ31" s="17">
        <v>167.8</v>
      </c>
      <c r="CK31" s="17">
        <v>180.5</v>
      </c>
      <c r="CL31" s="17">
        <v>0</v>
      </c>
      <c r="CM31" s="17"/>
      <c r="CN31" s="17"/>
      <c r="CO31" s="17"/>
      <c r="CP31" s="17">
        <v>207.1</v>
      </c>
      <c r="CQ31" s="17">
        <v>100</v>
      </c>
      <c r="CR31" s="17">
        <v>8.1999999999999993</v>
      </c>
      <c r="CS31" s="17">
        <v>4.9000000000000004</v>
      </c>
      <c r="CT31" s="17">
        <v>1.1000000000000001</v>
      </c>
      <c r="CU31" s="17">
        <v>2.2999999999999998</v>
      </c>
      <c r="CV31" s="17">
        <v>69.2</v>
      </c>
      <c r="CW31" s="17">
        <v>11.4</v>
      </c>
      <c r="CX31" s="17">
        <v>0.1</v>
      </c>
      <c r="CY31" s="17">
        <v>0</v>
      </c>
      <c r="CZ31" s="17">
        <v>9.9</v>
      </c>
      <c r="DA31" s="17">
        <v>2.1</v>
      </c>
      <c r="DB31" s="17">
        <v>171.7</v>
      </c>
      <c r="DC31" s="17">
        <v>87.4</v>
      </c>
      <c r="DD31" s="17">
        <v>0.4</v>
      </c>
      <c r="DE31" s="17">
        <v>1</v>
      </c>
      <c r="DF31" s="17">
        <v>2.6</v>
      </c>
      <c r="DG31" s="17">
        <v>20.7</v>
      </c>
      <c r="DH31" s="17">
        <v>5.4</v>
      </c>
      <c r="DI31" s="17">
        <v>3.2</v>
      </c>
      <c r="DJ31" s="17">
        <v>3.6</v>
      </c>
      <c r="DK31" s="17">
        <v>15.1</v>
      </c>
      <c r="DL31" s="17">
        <v>12.7</v>
      </c>
      <c r="DM31" s="17">
        <v>15.9</v>
      </c>
      <c r="DN31" s="17">
        <v>0.2</v>
      </c>
      <c r="DO31" s="17">
        <v>1.1000000000000001</v>
      </c>
      <c r="DP31" s="17">
        <v>15.5</v>
      </c>
      <c r="DQ31" s="17">
        <v>0.4</v>
      </c>
      <c r="DR31" s="17">
        <v>12.8</v>
      </c>
      <c r="DS31" s="17">
        <v>1.2</v>
      </c>
      <c r="DT31" s="17"/>
      <c r="DU31" s="17">
        <v>5.3</v>
      </c>
      <c r="DV31" s="17">
        <v>0.2</v>
      </c>
      <c r="DW31" s="17">
        <v>6.7</v>
      </c>
      <c r="DX31" s="17">
        <v>2.7</v>
      </c>
      <c r="DY31" s="17">
        <v>3.6</v>
      </c>
      <c r="DZ31" s="17">
        <v>4.9000000000000004</v>
      </c>
      <c r="EA31" s="17">
        <v>5.9</v>
      </c>
      <c r="EB31" s="17">
        <v>1.9</v>
      </c>
      <c r="EC31" s="17">
        <v>29.6</v>
      </c>
      <c r="ED31" s="17">
        <v>9.6999999999999993</v>
      </c>
      <c r="EE31" s="17">
        <v>15.7</v>
      </c>
      <c r="EF31" s="17">
        <v>1.8</v>
      </c>
      <c r="EG31" s="17">
        <v>0.5</v>
      </c>
      <c r="EH31" s="17">
        <v>39.49</v>
      </c>
      <c r="EI31" s="17">
        <v>5.0999999999999996</v>
      </c>
      <c r="EJ31" s="17">
        <v>1.9</v>
      </c>
      <c r="EK31" s="17">
        <v>7</v>
      </c>
      <c r="EL31" s="17">
        <v>3.5</v>
      </c>
      <c r="EM31" s="17">
        <v>4</v>
      </c>
      <c r="EN31" s="17">
        <v>4.0999999999999996</v>
      </c>
      <c r="EO31" s="17">
        <v>11.3</v>
      </c>
      <c r="EP31" s="17">
        <v>210.3</v>
      </c>
      <c r="EQ31" s="17">
        <v>15.7</v>
      </c>
      <c r="ER31" s="17">
        <v>117.1</v>
      </c>
      <c r="ES31" s="17">
        <v>0.6</v>
      </c>
      <c r="ET31" s="17">
        <v>0</v>
      </c>
      <c r="EU31" s="17">
        <v>0</v>
      </c>
      <c r="EV31" s="17">
        <v>86.8</v>
      </c>
      <c r="EW31" s="17">
        <v>3.9</v>
      </c>
      <c r="EX31" s="17">
        <v>1.2</v>
      </c>
      <c r="EY31" s="17">
        <v>2.2000000000000002</v>
      </c>
      <c r="EZ31" s="17">
        <v>1.2</v>
      </c>
      <c r="FA31" s="17">
        <v>14.4</v>
      </c>
      <c r="FB31" s="17">
        <v>7.5</v>
      </c>
      <c r="FC31" s="17">
        <v>8.1</v>
      </c>
      <c r="FD31" s="17">
        <v>16.399999999999999</v>
      </c>
      <c r="FE31" s="17">
        <v>10.5</v>
      </c>
      <c r="FF31" s="17"/>
      <c r="FG31" s="17"/>
      <c r="FH31" s="17">
        <v>18.2</v>
      </c>
      <c r="FI31" s="17">
        <v>16.3</v>
      </c>
      <c r="FJ31" s="17">
        <v>8.6999999999999993</v>
      </c>
      <c r="FK31" s="17">
        <v>11</v>
      </c>
      <c r="FL31" s="17">
        <v>10.199999999999999</v>
      </c>
      <c r="FM31" s="17">
        <v>7879.09</v>
      </c>
      <c r="FN31" s="15"/>
      <c r="FO31" s="17">
        <v>22</v>
      </c>
      <c r="FP31" s="17">
        <v>3</v>
      </c>
      <c r="FQ31" s="17">
        <v>4.3</v>
      </c>
      <c r="FR31" s="17">
        <v>6.4</v>
      </c>
      <c r="FS31" s="17">
        <v>27.8</v>
      </c>
      <c r="FT31" s="17">
        <v>9.5</v>
      </c>
      <c r="FU31" s="17">
        <v>5.0999999999999996</v>
      </c>
      <c r="FV31" s="17">
        <v>7.1</v>
      </c>
      <c r="FW31" s="17">
        <v>85.2</v>
      </c>
    </row>
    <row r="32" spans="1:179" ht="24" customHeight="1" x14ac:dyDescent="0.3">
      <c r="A32" s="16" t="s">
        <v>53</v>
      </c>
      <c r="B32" s="16" t="s">
        <v>895</v>
      </c>
      <c r="C32" s="17">
        <v>28.2</v>
      </c>
      <c r="D32" s="17">
        <v>607.9</v>
      </c>
      <c r="E32" s="17">
        <v>205.6</v>
      </c>
      <c r="F32" s="17"/>
      <c r="G32" s="17"/>
      <c r="H32" s="17">
        <v>22</v>
      </c>
      <c r="I32" s="17">
        <v>95.2</v>
      </c>
      <c r="J32" s="17"/>
      <c r="K32" s="17"/>
      <c r="L32" s="17">
        <v>177.9</v>
      </c>
      <c r="M32" s="17">
        <v>197.6</v>
      </c>
      <c r="N32" s="17">
        <v>198.3</v>
      </c>
      <c r="O32" s="17">
        <v>279.39999999999998</v>
      </c>
      <c r="P32" s="17">
        <v>202</v>
      </c>
      <c r="Q32" s="17">
        <v>103.7</v>
      </c>
      <c r="R32" s="17">
        <v>309.89999999999998</v>
      </c>
      <c r="S32" s="17">
        <v>4.2</v>
      </c>
      <c r="T32" s="17"/>
      <c r="U32" s="17"/>
      <c r="V32" s="17"/>
      <c r="W32" s="17">
        <v>109.8</v>
      </c>
      <c r="X32" s="17">
        <v>7.9</v>
      </c>
      <c r="Y32" s="17">
        <v>5.2</v>
      </c>
      <c r="Z32" s="17">
        <v>22.4</v>
      </c>
      <c r="AA32" s="17">
        <v>50.4</v>
      </c>
      <c r="AB32" s="17">
        <v>81.2</v>
      </c>
      <c r="AC32" s="17"/>
      <c r="AD32" s="17"/>
      <c r="AE32" s="17">
        <v>8.5</v>
      </c>
      <c r="AF32" s="17">
        <v>6.5</v>
      </c>
      <c r="AG32" s="17">
        <v>189.9</v>
      </c>
      <c r="AH32" s="17">
        <v>37.299999999999997</v>
      </c>
      <c r="AI32" s="17">
        <v>140.80000000000001</v>
      </c>
      <c r="AJ32" s="17">
        <v>24.5</v>
      </c>
      <c r="AK32" s="17">
        <v>17.5</v>
      </c>
      <c r="AL32" s="17">
        <v>14.4</v>
      </c>
      <c r="AM32" s="17">
        <v>57.7</v>
      </c>
      <c r="AN32" s="17">
        <v>175.2</v>
      </c>
      <c r="AO32" s="17">
        <v>176.1</v>
      </c>
      <c r="AP32" s="17">
        <v>181.3</v>
      </c>
      <c r="AQ32" s="17">
        <v>96.9</v>
      </c>
      <c r="AR32" s="17">
        <v>0</v>
      </c>
      <c r="AS32" s="17">
        <v>0</v>
      </c>
      <c r="AT32" s="17">
        <v>16.600000000000001</v>
      </c>
      <c r="AU32" s="17">
        <v>41.2</v>
      </c>
      <c r="AV32" s="17"/>
      <c r="AW32" s="17"/>
      <c r="AX32" s="17">
        <v>6.7</v>
      </c>
      <c r="AY32" s="17">
        <v>75.8</v>
      </c>
      <c r="AZ32" s="17"/>
      <c r="BA32" s="17"/>
      <c r="BB32" s="17"/>
      <c r="BC32" s="17"/>
      <c r="BD32" s="17">
        <v>82.3</v>
      </c>
      <c r="BE32" s="17">
        <v>0</v>
      </c>
      <c r="BF32" s="17">
        <v>99.5</v>
      </c>
      <c r="BG32" s="17">
        <v>42.4</v>
      </c>
      <c r="BH32" s="17"/>
      <c r="BI32" s="17"/>
      <c r="BJ32" s="17"/>
      <c r="BK32" s="17">
        <v>80.099999999999994</v>
      </c>
      <c r="BL32" s="17">
        <v>167.3</v>
      </c>
      <c r="BM32" s="17">
        <v>164.7</v>
      </c>
      <c r="BN32" s="17">
        <v>196.7</v>
      </c>
      <c r="BO32" s="17">
        <v>255.6</v>
      </c>
      <c r="BP32" s="17">
        <v>68.7</v>
      </c>
      <c r="BQ32" s="17">
        <v>33.9</v>
      </c>
      <c r="BR32" s="17"/>
      <c r="BS32" s="17"/>
      <c r="BT32" s="17"/>
      <c r="BU32" s="17"/>
      <c r="BV32" s="17"/>
      <c r="BW32" s="17"/>
      <c r="BX32" s="17">
        <v>3.6</v>
      </c>
      <c r="BY32" s="17">
        <v>2.6</v>
      </c>
      <c r="BZ32" s="17">
        <v>178.8</v>
      </c>
      <c r="CA32" s="17">
        <v>98.6</v>
      </c>
      <c r="CB32" s="17">
        <v>64.099999999999994</v>
      </c>
      <c r="CC32" s="17">
        <v>63.1</v>
      </c>
      <c r="CD32" s="17">
        <v>28.8</v>
      </c>
      <c r="CE32" s="17">
        <v>115.2</v>
      </c>
      <c r="CF32" s="17">
        <v>47.3</v>
      </c>
      <c r="CG32" s="17">
        <v>48.2</v>
      </c>
      <c r="CH32" s="17">
        <v>138.9</v>
      </c>
      <c r="CI32" s="17">
        <v>141.5</v>
      </c>
      <c r="CJ32" s="17">
        <v>167.6</v>
      </c>
      <c r="CK32" s="17">
        <v>180.1</v>
      </c>
      <c r="CL32" s="17">
        <v>0</v>
      </c>
      <c r="CM32" s="17"/>
      <c r="CN32" s="17"/>
      <c r="CO32" s="17"/>
      <c r="CP32" s="17">
        <v>206.4</v>
      </c>
      <c r="CQ32" s="17">
        <v>99.8</v>
      </c>
      <c r="CR32" s="17">
        <v>8.3000000000000007</v>
      </c>
      <c r="CS32" s="17">
        <v>4.9000000000000004</v>
      </c>
      <c r="CT32" s="17">
        <v>1.2</v>
      </c>
      <c r="CU32" s="17">
        <v>2.2000000000000002</v>
      </c>
      <c r="CV32" s="17">
        <v>69.099999999999994</v>
      </c>
      <c r="CW32" s="17">
        <v>13</v>
      </c>
      <c r="CX32" s="17">
        <v>0.2</v>
      </c>
      <c r="CY32" s="17">
        <v>0</v>
      </c>
      <c r="CZ32" s="17">
        <v>9.9</v>
      </c>
      <c r="DA32" s="17">
        <v>2.1</v>
      </c>
      <c r="DB32" s="17">
        <v>171.7</v>
      </c>
      <c r="DC32" s="17">
        <v>87</v>
      </c>
      <c r="DD32" s="17">
        <v>0.4</v>
      </c>
      <c r="DE32" s="17">
        <v>1</v>
      </c>
      <c r="DF32" s="17">
        <v>2.6</v>
      </c>
      <c r="DG32" s="17">
        <v>20.6</v>
      </c>
      <c r="DH32" s="17">
        <v>5.4</v>
      </c>
      <c r="DI32" s="17">
        <v>3.2</v>
      </c>
      <c r="DJ32" s="17">
        <v>3.6</v>
      </c>
      <c r="DK32" s="17">
        <v>15.1</v>
      </c>
      <c r="DL32" s="17">
        <v>12.7</v>
      </c>
      <c r="DM32" s="17">
        <v>16</v>
      </c>
      <c r="DN32" s="17">
        <v>0.6</v>
      </c>
      <c r="DO32" s="17">
        <v>1.6</v>
      </c>
      <c r="DP32" s="17">
        <v>15.5</v>
      </c>
      <c r="DQ32" s="17">
        <v>2.6</v>
      </c>
      <c r="DR32" s="17">
        <v>16.899999999999999</v>
      </c>
      <c r="DS32" s="17">
        <v>1.2</v>
      </c>
      <c r="DT32" s="17"/>
      <c r="DU32" s="17">
        <v>5.3</v>
      </c>
      <c r="DV32" s="17">
        <v>0.3</v>
      </c>
      <c r="DW32" s="17">
        <v>6.8</v>
      </c>
      <c r="DX32" s="17">
        <v>2.7</v>
      </c>
      <c r="DY32" s="17">
        <v>3.6</v>
      </c>
      <c r="DZ32" s="17">
        <v>5.3</v>
      </c>
      <c r="EA32" s="17">
        <v>6.7</v>
      </c>
      <c r="EB32" s="17">
        <v>4.9000000000000004</v>
      </c>
      <c r="EC32" s="17">
        <v>29.5</v>
      </c>
      <c r="ED32" s="17">
        <v>12.4</v>
      </c>
      <c r="EE32" s="17">
        <v>19</v>
      </c>
      <c r="EF32" s="17">
        <v>2</v>
      </c>
      <c r="EG32" s="17">
        <v>0.8</v>
      </c>
      <c r="EH32" s="17">
        <v>39.82</v>
      </c>
      <c r="EI32" s="17">
        <v>5.2</v>
      </c>
      <c r="EJ32" s="17">
        <v>2</v>
      </c>
      <c r="EK32" s="17">
        <v>7</v>
      </c>
      <c r="EL32" s="17">
        <v>3.5</v>
      </c>
      <c r="EM32" s="17">
        <v>4</v>
      </c>
      <c r="EN32" s="17">
        <v>4.0999999999999996</v>
      </c>
      <c r="EO32" s="17">
        <v>11.1</v>
      </c>
      <c r="EP32" s="17">
        <v>210.1</v>
      </c>
      <c r="EQ32" s="17">
        <v>16.5</v>
      </c>
      <c r="ER32" s="17">
        <v>116.2</v>
      </c>
      <c r="ES32" s="17">
        <v>0.6</v>
      </c>
      <c r="ET32" s="17">
        <v>0</v>
      </c>
      <c r="EU32" s="17">
        <v>0</v>
      </c>
      <c r="EV32" s="17">
        <v>86.3</v>
      </c>
      <c r="EW32" s="17">
        <v>3.9</v>
      </c>
      <c r="EX32" s="17">
        <v>1.2</v>
      </c>
      <c r="EY32" s="17">
        <v>2.2000000000000002</v>
      </c>
      <c r="EZ32" s="17">
        <v>1.2</v>
      </c>
      <c r="FA32" s="17">
        <v>15</v>
      </c>
      <c r="FB32" s="17">
        <v>7.5</v>
      </c>
      <c r="FC32" s="17">
        <v>8.1</v>
      </c>
      <c r="FD32" s="17">
        <v>16.100000000000001</v>
      </c>
      <c r="FE32" s="17">
        <v>10.4</v>
      </c>
      <c r="FF32" s="17"/>
      <c r="FG32" s="17"/>
      <c r="FH32" s="17">
        <v>17.399999999999999</v>
      </c>
      <c r="FI32" s="17">
        <v>16.3</v>
      </c>
      <c r="FJ32" s="17">
        <v>9.1999999999999993</v>
      </c>
      <c r="FK32" s="17">
        <v>11</v>
      </c>
      <c r="FL32" s="17">
        <v>11</v>
      </c>
      <c r="FM32" s="17">
        <v>7976.32</v>
      </c>
      <c r="FN32" s="15"/>
      <c r="FO32" s="17">
        <v>21.7</v>
      </c>
      <c r="FP32" s="17">
        <v>3.1</v>
      </c>
      <c r="FQ32" s="17">
        <v>4.3</v>
      </c>
      <c r="FR32" s="17">
        <v>6.4</v>
      </c>
      <c r="FS32" s="17">
        <v>27.7</v>
      </c>
      <c r="FT32" s="17">
        <v>9.5</v>
      </c>
      <c r="FU32" s="17">
        <v>4.8</v>
      </c>
      <c r="FV32" s="17">
        <v>7.1</v>
      </c>
      <c r="FW32" s="17">
        <v>84.6</v>
      </c>
    </row>
    <row r="33" spans="1:179" ht="24" customHeight="1" x14ac:dyDescent="0.3">
      <c r="A33" s="16" t="s">
        <v>53</v>
      </c>
      <c r="B33" s="16" t="s">
        <v>896</v>
      </c>
      <c r="C33" s="17">
        <v>30.5</v>
      </c>
      <c r="D33" s="17">
        <v>611.1</v>
      </c>
      <c r="E33" s="17">
        <v>206.4</v>
      </c>
      <c r="F33" s="17"/>
      <c r="G33" s="17"/>
      <c r="H33" s="17">
        <v>22</v>
      </c>
      <c r="I33" s="17">
        <v>96.9</v>
      </c>
      <c r="J33" s="17"/>
      <c r="K33" s="17"/>
      <c r="L33" s="17">
        <v>177.2</v>
      </c>
      <c r="M33" s="17">
        <v>196.7</v>
      </c>
      <c r="N33" s="17">
        <v>197.7</v>
      </c>
      <c r="O33" s="17">
        <v>282.89999999999998</v>
      </c>
      <c r="P33" s="17">
        <v>203.1</v>
      </c>
      <c r="Q33" s="17">
        <v>103.4</v>
      </c>
      <c r="R33" s="17">
        <v>331.1</v>
      </c>
      <c r="S33" s="17">
        <v>4.2</v>
      </c>
      <c r="T33" s="17"/>
      <c r="U33" s="17"/>
      <c r="V33" s="17"/>
      <c r="W33" s="17">
        <v>107.6</v>
      </c>
      <c r="X33" s="17">
        <v>8.1</v>
      </c>
      <c r="Y33" s="17">
        <v>5.2</v>
      </c>
      <c r="Z33" s="17">
        <v>22.6</v>
      </c>
      <c r="AA33" s="17">
        <v>50.7</v>
      </c>
      <c r="AB33" s="17">
        <v>81.8</v>
      </c>
      <c r="AC33" s="17"/>
      <c r="AD33" s="17"/>
      <c r="AE33" s="17">
        <v>8.5</v>
      </c>
      <c r="AF33" s="17">
        <v>6.5</v>
      </c>
      <c r="AG33" s="17">
        <v>190</v>
      </c>
      <c r="AH33" s="17">
        <v>35.6</v>
      </c>
      <c r="AI33" s="17">
        <v>118.7</v>
      </c>
      <c r="AJ33" s="17">
        <v>24.8</v>
      </c>
      <c r="AK33" s="17">
        <v>17.600000000000001</v>
      </c>
      <c r="AL33" s="17">
        <v>14.4</v>
      </c>
      <c r="AM33" s="17">
        <v>57.1</v>
      </c>
      <c r="AN33" s="17">
        <v>177.7</v>
      </c>
      <c r="AO33" s="17">
        <v>178.7</v>
      </c>
      <c r="AP33" s="17">
        <v>182.3</v>
      </c>
      <c r="AQ33" s="17">
        <v>97.7</v>
      </c>
      <c r="AR33" s="17">
        <v>0</v>
      </c>
      <c r="AS33" s="17">
        <v>0</v>
      </c>
      <c r="AT33" s="17">
        <v>17.600000000000001</v>
      </c>
      <c r="AU33" s="17">
        <v>85.6</v>
      </c>
      <c r="AV33" s="17"/>
      <c r="AW33" s="17"/>
      <c r="AX33" s="17">
        <v>6.7</v>
      </c>
      <c r="AY33" s="17">
        <v>76.099999999999994</v>
      </c>
      <c r="AZ33" s="17"/>
      <c r="BA33" s="17"/>
      <c r="BB33" s="17"/>
      <c r="BC33" s="17"/>
      <c r="BD33" s="17">
        <v>83</v>
      </c>
      <c r="BE33" s="17">
        <v>0</v>
      </c>
      <c r="BF33" s="17">
        <v>99.2</v>
      </c>
      <c r="BG33" s="17">
        <v>42.4</v>
      </c>
      <c r="BH33" s="17"/>
      <c r="BI33" s="17"/>
      <c r="BJ33" s="17"/>
      <c r="BK33" s="17">
        <v>80.3</v>
      </c>
      <c r="BL33" s="17">
        <v>166.5</v>
      </c>
      <c r="BM33" s="17">
        <v>164.3</v>
      </c>
      <c r="BN33" s="17">
        <v>195.8</v>
      </c>
      <c r="BO33" s="17">
        <v>249.8</v>
      </c>
      <c r="BP33" s="17">
        <v>69.900000000000006</v>
      </c>
      <c r="BQ33" s="17">
        <v>33.799999999999997</v>
      </c>
      <c r="BR33" s="17"/>
      <c r="BS33" s="17"/>
      <c r="BT33" s="17"/>
      <c r="BU33" s="17"/>
      <c r="BV33" s="17"/>
      <c r="BW33" s="17"/>
      <c r="BX33" s="17">
        <v>3.6</v>
      </c>
      <c r="BY33" s="17">
        <v>2.6</v>
      </c>
      <c r="BZ33" s="17">
        <v>202</v>
      </c>
      <c r="CA33" s="17">
        <v>107.6</v>
      </c>
      <c r="CB33" s="17">
        <v>64.5</v>
      </c>
      <c r="CC33" s="17">
        <v>63</v>
      </c>
      <c r="CD33" s="17">
        <v>28.4</v>
      </c>
      <c r="CE33" s="17">
        <v>115.1</v>
      </c>
      <c r="CF33" s="17">
        <v>47.2</v>
      </c>
      <c r="CG33" s="17">
        <v>48</v>
      </c>
      <c r="CH33" s="17">
        <v>138.6</v>
      </c>
      <c r="CI33" s="17">
        <v>141</v>
      </c>
      <c r="CJ33" s="17">
        <v>167.6</v>
      </c>
      <c r="CK33" s="17">
        <v>180</v>
      </c>
      <c r="CL33" s="17">
        <v>0</v>
      </c>
      <c r="CM33" s="17"/>
      <c r="CN33" s="17"/>
      <c r="CO33" s="17"/>
      <c r="CP33" s="17">
        <v>205.2</v>
      </c>
      <c r="CQ33" s="17">
        <v>99</v>
      </c>
      <c r="CR33" s="17">
        <v>8.3000000000000007</v>
      </c>
      <c r="CS33" s="17">
        <v>5</v>
      </c>
      <c r="CT33" s="17">
        <v>1.2</v>
      </c>
      <c r="CU33" s="17">
        <v>4.7</v>
      </c>
      <c r="CV33" s="17">
        <v>68.400000000000006</v>
      </c>
      <c r="CW33" s="17">
        <v>13.8</v>
      </c>
      <c r="CX33" s="17">
        <v>0.2</v>
      </c>
      <c r="CY33" s="17">
        <v>0</v>
      </c>
      <c r="CZ33" s="17">
        <v>9.9</v>
      </c>
      <c r="DA33" s="17">
        <v>2.1</v>
      </c>
      <c r="DB33" s="17">
        <v>172.2</v>
      </c>
      <c r="DC33" s="17">
        <v>87.3</v>
      </c>
      <c r="DD33" s="17">
        <v>0.4</v>
      </c>
      <c r="DE33" s="17">
        <v>1.3</v>
      </c>
      <c r="DF33" s="17">
        <v>2.6</v>
      </c>
      <c r="DG33" s="17">
        <v>20.9</v>
      </c>
      <c r="DH33" s="17">
        <v>5.4</v>
      </c>
      <c r="DI33" s="17">
        <v>3.2</v>
      </c>
      <c r="DJ33" s="17">
        <v>3.6</v>
      </c>
      <c r="DK33" s="17">
        <v>15.1</v>
      </c>
      <c r="DL33" s="17">
        <v>12.6</v>
      </c>
      <c r="DM33" s="17">
        <v>16</v>
      </c>
      <c r="DN33" s="17">
        <v>0.7</v>
      </c>
      <c r="DO33" s="17">
        <v>2.8</v>
      </c>
      <c r="DP33" s="17">
        <v>15.1</v>
      </c>
      <c r="DQ33" s="17">
        <v>2.5</v>
      </c>
      <c r="DR33" s="17">
        <v>18</v>
      </c>
      <c r="DS33" s="17">
        <v>1.2</v>
      </c>
      <c r="DT33" s="17"/>
      <c r="DU33" s="17">
        <v>5.4</v>
      </c>
      <c r="DV33" s="17">
        <v>0.3</v>
      </c>
      <c r="DW33" s="17">
        <v>6.7</v>
      </c>
      <c r="DX33" s="17">
        <v>2.8</v>
      </c>
      <c r="DY33" s="17">
        <v>3.7</v>
      </c>
      <c r="DZ33" s="17">
        <v>5.3</v>
      </c>
      <c r="EA33" s="17">
        <v>7.6</v>
      </c>
      <c r="EB33" s="17">
        <v>10.1</v>
      </c>
      <c r="EC33" s="17">
        <v>29.7</v>
      </c>
      <c r="ED33" s="17">
        <v>13.4</v>
      </c>
      <c r="EE33" s="17">
        <v>18</v>
      </c>
      <c r="EF33" s="17">
        <v>1.5</v>
      </c>
      <c r="EG33" s="17">
        <v>1.4</v>
      </c>
      <c r="EH33" s="17">
        <v>39.950000000000003</v>
      </c>
      <c r="EI33" s="17">
        <v>5.2</v>
      </c>
      <c r="EJ33" s="17">
        <v>1.9</v>
      </c>
      <c r="EK33" s="17">
        <v>7</v>
      </c>
      <c r="EL33" s="17">
        <v>3.5</v>
      </c>
      <c r="EM33" s="17">
        <v>4</v>
      </c>
      <c r="EN33" s="17">
        <v>4.0999999999999996</v>
      </c>
      <c r="EO33" s="17">
        <v>13.3</v>
      </c>
      <c r="EP33" s="17">
        <v>211.5</v>
      </c>
      <c r="EQ33" s="17">
        <v>17</v>
      </c>
      <c r="ER33" s="17">
        <v>114.9</v>
      </c>
      <c r="ES33" s="17">
        <v>0.6</v>
      </c>
      <c r="ET33" s="17">
        <v>0</v>
      </c>
      <c r="EU33" s="17">
        <v>0</v>
      </c>
      <c r="EV33" s="17">
        <v>85.7</v>
      </c>
      <c r="EW33" s="17">
        <v>3.9</v>
      </c>
      <c r="EX33" s="17">
        <v>1.2</v>
      </c>
      <c r="EY33" s="17">
        <v>2.2000000000000002</v>
      </c>
      <c r="EZ33" s="17">
        <v>1.2</v>
      </c>
      <c r="FA33" s="17">
        <v>15.5</v>
      </c>
      <c r="FB33" s="17">
        <v>7.5</v>
      </c>
      <c r="FC33" s="17">
        <v>8.1</v>
      </c>
      <c r="FD33" s="17">
        <v>16.2</v>
      </c>
      <c r="FE33" s="17">
        <v>9.6999999999999993</v>
      </c>
      <c r="FF33" s="17"/>
      <c r="FG33" s="17"/>
      <c r="FH33" s="17">
        <v>16.899999999999999</v>
      </c>
      <c r="FI33" s="17">
        <v>16.3</v>
      </c>
      <c r="FJ33" s="17">
        <v>7.9</v>
      </c>
      <c r="FK33" s="17">
        <v>11</v>
      </c>
      <c r="FL33" s="17">
        <v>11</v>
      </c>
      <c r="FM33" s="17">
        <v>8070.85</v>
      </c>
      <c r="FN33" s="15"/>
      <c r="FO33" s="17">
        <v>21.3</v>
      </c>
      <c r="FP33" s="17">
        <v>3.1</v>
      </c>
      <c r="FQ33" s="17">
        <v>4.3</v>
      </c>
      <c r="FR33" s="17">
        <v>6.4</v>
      </c>
      <c r="FS33" s="17">
        <v>27.6</v>
      </c>
      <c r="FT33" s="17">
        <v>9.5</v>
      </c>
      <c r="FU33" s="17">
        <v>4.5999999999999996</v>
      </c>
      <c r="FV33" s="17">
        <v>7</v>
      </c>
      <c r="FW33" s="17">
        <v>83.8</v>
      </c>
    </row>
    <row r="34" spans="1:179" ht="24" customHeight="1" x14ac:dyDescent="0.3">
      <c r="A34" s="18" t="s">
        <v>53</v>
      </c>
      <c r="B34" s="18" t="s">
        <v>897</v>
      </c>
      <c r="C34" s="19">
        <v>28.7</v>
      </c>
      <c r="D34" s="19">
        <v>609.79999999999995</v>
      </c>
      <c r="E34" s="19">
        <v>207.2</v>
      </c>
      <c r="F34" s="19"/>
      <c r="G34" s="19"/>
      <c r="H34" s="19">
        <v>35.200000000000003</v>
      </c>
      <c r="I34" s="19">
        <v>97</v>
      </c>
      <c r="J34" s="19"/>
      <c r="K34" s="19"/>
      <c r="L34" s="19">
        <v>175.9</v>
      </c>
      <c r="M34" s="19">
        <v>193.8</v>
      </c>
      <c r="N34" s="19">
        <v>200.4</v>
      </c>
      <c r="O34" s="19">
        <v>278</v>
      </c>
      <c r="P34" s="19">
        <v>201.4</v>
      </c>
      <c r="Q34" s="19">
        <v>102.8</v>
      </c>
      <c r="R34" s="19">
        <v>373.5</v>
      </c>
      <c r="S34" s="19">
        <v>4.2</v>
      </c>
      <c r="T34" s="19"/>
      <c r="U34" s="19"/>
      <c r="V34" s="19"/>
      <c r="W34" s="19">
        <v>114.7</v>
      </c>
      <c r="X34" s="19">
        <v>8</v>
      </c>
      <c r="Y34" s="19">
        <v>5.0999999999999996</v>
      </c>
      <c r="Z34" s="19">
        <v>22.7</v>
      </c>
      <c r="AA34" s="19">
        <v>50.5</v>
      </c>
      <c r="AB34" s="19">
        <v>81.3</v>
      </c>
      <c r="AC34" s="19"/>
      <c r="AD34" s="19"/>
      <c r="AE34" s="19">
        <v>8.5</v>
      </c>
      <c r="AF34" s="19">
        <v>6.5</v>
      </c>
      <c r="AG34" s="19">
        <v>208.4</v>
      </c>
      <c r="AH34" s="19">
        <v>35.200000000000003</v>
      </c>
      <c r="AI34" s="19">
        <v>98.3</v>
      </c>
      <c r="AJ34" s="19">
        <v>24.8</v>
      </c>
      <c r="AK34" s="19">
        <v>17.5</v>
      </c>
      <c r="AL34" s="19">
        <v>14.4</v>
      </c>
      <c r="AM34" s="19">
        <v>59.4</v>
      </c>
      <c r="AN34" s="19">
        <v>177.1</v>
      </c>
      <c r="AO34" s="19">
        <v>177.4</v>
      </c>
      <c r="AP34" s="19">
        <v>181.5</v>
      </c>
      <c r="AQ34" s="19">
        <v>96.9</v>
      </c>
      <c r="AR34" s="19">
        <v>0</v>
      </c>
      <c r="AS34" s="19">
        <v>0</v>
      </c>
      <c r="AT34" s="19">
        <v>17.100000000000001</v>
      </c>
      <c r="AU34" s="19">
        <v>75.3</v>
      </c>
      <c r="AV34" s="19"/>
      <c r="AW34" s="19"/>
      <c r="AX34" s="19">
        <v>6.7</v>
      </c>
      <c r="AY34" s="19">
        <v>75.8</v>
      </c>
      <c r="AZ34" s="19"/>
      <c r="BA34" s="19"/>
      <c r="BB34" s="19"/>
      <c r="BC34" s="19"/>
      <c r="BD34" s="19">
        <v>82.6</v>
      </c>
      <c r="BE34" s="19">
        <v>0</v>
      </c>
      <c r="BF34" s="19">
        <v>100.5</v>
      </c>
      <c r="BG34" s="19">
        <v>42.6</v>
      </c>
      <c r="BH34" s="19"/>
      <c r="BI34" s="19"/>
      <c r="BJ34" s="19"/>
      <c r="BK34" s="19">
        <v>80.099999999999994</v>
      </c>
      <c r="BL34" s="19">
        <v>165.9</v>
      </c>
      <c r="BM34" s="19">
        <v>163.9</v>
      </c>
      <c r="BN34" s="19">
        <v>195.6</v>
      </c>
      <c r="BO34" s="19">
        <v>254.3</v>
      </c>
      <c r="BP34" s="19">
        <v>69.2</v>
      </c>
      <c r="BQ34" s="19">
        <v>34.5</v>
      </c>
      <c r="BR34" s="19"/>
      <c r="BS34" s="19"/>
      <c r="BT34" s="19"/>
      <c r="BU34" s="19"/>
      <c r="BV34" s="19"/>
      <c r="BW34" s="19"/>
      <c r="BX34" s="19">
        <v>3.6</v>
      </c>
      <c r="BY34" s="19">
        <v>2.6</v>
      </c>
      <c r="BZ34" s="19">
        <v>173.2</v>
      </c>
      <c r="CA34" s="19">
        <v>95.2</v>
      </c>
      <c r="CB34" s="19">
        <v>64.2</v>
      </c>
      <c r="CC34" s="19">
        <v>64.900000000000006</v>
      </c>
      <c r="CD34" s="19">
        <v>27.8</v>
      </c>
      <c r="CE34" s="19">
        <v>114.3</v>
      </c>
      <c r="CF34" s="19">
        <v>47.1</v>
      </c>
      <c r="CG34" s="19">
        <v>47.9</v>
      </c>
      <c r="CH34" s="19">
        <v>137.69999999999999</v>
      </c>
      <c r="CI34" s="19">
        <v>140.1</v>
      </c>
      <c r="CJ34" s="19">
        <v>166.3</v>
      </c>
      <c r="CK34" s="19">
        <v>179.5</v>
      </c>
      <c r="CL34" s="19">
        <v>0</v>
      </c>
      <c r="CM34" s="19"/>
      <c r="CN34" s="19"/>
      <c r="CO34" s="19"/>
      <c r="CP34" s="19">
        <v>204.2</v>
      </c>
      <c r="CQ34" s="19">
        <v>98.8</v>
      </c>
      <c r="CR34" s="19">
        <v>8.3000000000000007</v>
      </c>
      <c r="CS34" s="19">
        <v>5</v>
      </c>
      <c r="CT34" s="19">
        <v>1.2</v>
      </c>
      <c r="CU34" s="19">
        <v>5.2</v>
      </c>
      <c r="CV34" s="19">
        <v>68.8</v>
      </c>
      <c r="CW34" s="19">
        <v>14.9</v>
      </c>
      <c r="CX34" s="19">
        <v>0.2</v>
      </c>
      <c r="CY34" s="19">
        <v>0</v>
      </c>
      <c r="CZ34" s="19">
        <v>9.9</v>
      </c>
      <c r="DA34" s="19">
        <v>2.4</v>
      </c>
      <c r="DB34" s="19">
        <v>172.9</v>
      </c>
      <c r="DC34" s="19">
        <v>87.4</v>
      </c>
      <c r="DD34" s="19">
        <v>0.4</v>
      </c>
      <c r="DE34" s="19">
        <v>1.4</v>
      </c>
      <c r="DF34" s="19">
        <v>2.6</v>
      </c>
      <c r="DG34" s="19">
        <v>20.8</v>
      </c>
      <c r="DH34" s="19">
        <v>5.2</v>
      </c>
      <c r="DI34" s="19">
        <v>3.2</v>
      </c>
      <c r="DJ34" s="19">
        <v>3.6</v>
      </c>
      <c r="DK34" s="19">
        <v>15.1</v>
      </c>
      <c r="DL34" s="19">
        <v>12.4</v>
      </c>
      <c r="DM34" s="19">
        <v>15.8</v>
      </c>
      <c r="DN34" s="19">
        <v>0.3</v>
      </c>
      <c r="DO34" s="19">
        <v>2.1</v>
      </c>
      <c r="DP34" s="19">
        <v>14.9</v>
      </c>
      <c r="DQ34" s="19">
        <v>2.5</v>
      </c>
      <c r="DR34" s="19">
        <v>18.5</v>
      </c>
      <c r="DS34" s="19">
        <v>1.2</v>
      </c>
      <c r="DT34" s="19"/>
      <c r="DU34" s="19">
        <v>5.4</v>
      </c>
      <c r="DV34" s="19">
        <v>0.4</v>
      </c>
      <c r="DW34" s="19">
        <v>6.8</v>
      </c>
      <c r="DX34" s="19">
        <v>2.9</v>
      </c>
      <c r="DY34" s="19">
        <v>3.6</v>
      </c>
      <c r="DZ34" s="19">
        <v>5</v>
      </c>
      <c r="EA34" s="19">
        <v>8</v>
      </c>
      <c r="EB34" s="19">
        <v>16.2</v>
      </c>
      <c r="EC34" s="19">
        <v>29.6</v>
      </c>
      <c r="ED34" s="19">
        <v>6.7</v>
      </c>
      <c r="EE34" s="19">
        <v>10.3</v>
      </c>
      <c r="EF34" s="19">
        <v>1</v>
      </c>
      <c r="EG34" s="19">
        <v>0.6</v>
      </c>
      <c r="EH34" s="19">
        <v>39.79</v>
      </c>
      <c r="EI34" s="19">
        <v>4.9000000000000004</v>
      </c>
      <c r="EJ34" s="19">
        <v>1.9</v>
      </c>
      <c r="EK34" s="19">
        <v>7</v>
      </c>
      <c r="EL34" s="19">
        <v>3.5</v>
      </c>
      <c r="EM34" s="19">
        <v>4</v>
      </c>
      <c r="EN34" s="19">
        <v>4.0999999999999996</v>
      </c>
      <c r="EO34" s="19">
        <v>13.5</v>
      </c>
      <c r="EP34" s="19">
        <v>212</v>
      </c>
      <c r="EQ34" s="19">
        <v>17.100000000000001</v>
      </c>
      <c r="ER34" s="19">
        <v>114.4</v>
      </c>
      <c r="ES34" s="19">
        <v>0.6</v>
      </c>
      <c r="ET34" s="19">
        <v>0</v>
      </c>
      <c r="EU34" s="19">
        <v>0</v>
      </c>
      <c r="EV34" s="19">
        <v>85.8</v>
      </c>
      <c r="EW34" s="19">
        <v>3.9</v>
      </c>
      <c r="EX34" s="19">
        <v>1.2</v>
      </c>
      <c r="EY34" s="19">
        <v>2.2000000000000002</v>
      </c>
      <c r="EZ34" s="19">
        <v>1.2</v>
      </c>
      <c r="FA34" s="19">
        <v>15.8</v>
      </c>
      <c r="FB34" s="19">
        <v>7.5</v>
      </c>
      <c r="FC34" s="19">
        <v>8.1</v>
      </c>
      <c r="FD34" s="19">
        <v>16.5</v>
      </c>
      <c r="FE34" s="19">
        <v>10.4</v>
      </c>
      <c r="FF34" s="19"/>
      <c r="FG34" s="19"/>
      <c r="FH34" s="19">
        <v>17.5</v>
      </c>
      <c r="FI34" s="19">
        <v>16.3</v>
      </c>
      <c r="FJ34" s="19">
        <v>8.1999999999999993</v>
      </c>
      <c r="FK34" s="19">
        <v>11</v>
      </c>
      <c r="FL34" s="19">
        <v>11.4</v>
      </c>
      <c r="FM34" s="19">
        <v>8060.09</v>
      </c>
      <c r="FN34" s="15"/>
      <c r="FO34" s="19">
        <v>21.1</v>
      </c>
      <c r="FP34" s="19">
        <v>3.2</v>
      </c>
      <c r="FQ34" s="19">
        <v>4.3</v>
      </c>
      <c r="FR34" s="19">
        <v>6.4</v>
      </c>
      <c r="FS34" s="19">
        <v>27.5</v>
      </c>
      <c r="FT34" s="19">
        <v>9.5</v>
      </c>
      <c r="FU34" s="19">
        <v>4.4000000000000004</v>
      </c>
      <c r="FV34" s="19">
        <v>7.1</v>
      </c>
      <c r="FW34" s="19">
        <v>83.5</v>
      </c>
    </row>
    <row r="35" spans="1:179" ht="24" customHeight="1" x14ac:dyDescent="0.3">
      <c r="A35" s="13" t="s">
        <v>53</v>
      </c>
      <c r="B35" s="13" t="s">
        <v>898</v>
      </c>
      <c r="C35" s="14">
        <v>31.1</v>
      </c>
      <c r="D35" s="14">
        <v>606.79999999999995</v>
      </c>
      <c r="E35" s="14">
        <v>205.7</v>
      </c>
      <c r="F35" s="14"/>
      <c r="G35" s="14"/>
      <c r="H35" s="14">
        <v>34.6</v>
      </c>
      <c r="I35" s="14">
        <v>95.9</v>
      </c>
      <c r="J35" s="14"/>
      <c r="K35" s="14"/>
      <c r="L35" s="14">
        <v>173.9</v>
      </c>
      <c r="M35" s="14">
        <v>193.7</v>
      </c>
      <c r="N35" s="14">
        <v>198.1</v>
      </c>
      <c r="O35" s="14">
        <v>281</v>
      </c>
      <c r="P35" s="14">
        <v>200.6</v>
      </c>
      <c r="Q35" s="14">
        <v>102.1</v>
      </c>
      <c r="R35" s="14">
        <v>340.7</v>
      </c>
      <c r="S35" s="14">
        <v>4.2</v>
      </c>
      <c r="T35" s="14"/>
      <c r="U35" s="14"/>
      <c r="V35" s="14"/>
      <c r="W35" s="14">
        <v>114.2</v>
      </c>
      <c r="X35" s="14">
        <v>7.8</v>
      </c>
      <c r="Y35" s="14">
        <v>5</v>
      </c>
      <c r="Z35" s="14">
        <v>22.4</v>
      </c>
      <c r="AA35" s="14">
        <v>50.2</v>
      </c>
      <c r="AB35" s="14">
        <v>80.8</v>
      </c>
      <c r="AC35" s="14"/>
      <c r="AD35" s="14"/>
      <c r="AE35" s="14">
        <v>8.5</v>
      </c>
      <c r="AF35" s="14">
        <v>6.5</v>
      </c>
      <c r="AG35" s="14">
        <v>224.9</v>
      </c>
      <c r="AH35" s="14">
        <v>34.9</v>
      </c>
      <c r="AI35" s="14">
        <v>140.1</v>
      </c>
      <c r="AJ35" s="14">
        <v>23.6</v>
      </c>
      <c r="AK35" s="14">
        <v>17.399999999999999</v>
      </c>
      <c r="AL35" s="14">
        <v>14.5</v>
      </c>
      <c r="AM35" s="14">
        <v>57.5</v>
      </c>
      <c r="AN35" s="14">
        <v>177.2</v>
      </c>
      <c r="AO35" s="14">
        <v>177.5</v>
      </c>
      <c r="AP35" s="14">
        <v>183.1</v>
      </c>
      <c r="AQ35" s="14">
        <v>97.6</v>
      </c>
      <c r="AR35" s="14">
        <v>0</v>
      </c>
      <c r="AS35" s="14">
        <v>0</v>
      </c>
      <c r="AT35" s="14">
        <v>16.600000000000001</v>
      </c>
      <c r="AU35" s="14">
        <v>42.9</v>
      </c>
      <c r="AV35" s="14"/>
      <c r="AW35" s="14"/>
      <c r="AX35" s="14">
        <v>6.8</v>
      </c>
      <c r="AY35" s="14">
        <v>75.099999999999994</v>
      </c>
      <c r="AZ35" s="14"/>
      <c r="BA35" s="14"/>
      <c r="BB35" s="14"/>
      <c r="BC35" s="14"/>
      <c r="BD35" s="14">
        <v>82.5</v>
      </c>
      <c r="BE35" s="14">
        <v>0</v>
      </c>
      <c r="BF35" s="14">
        <v>101</v>
      </c>
      <c r="BG35" s="14">
        <v>42.8</v>
      </c>
      <c r="BH35" s="14"/>
      <c r="BI35" s="14"/>
      <c r="BJ35" s="14"/>
      <c r="BK35" s="14">
        <v>80</v>
      </c>
      <c r="BL35" s="14">
        <v>165.1</v>
      </c>
      <c r="BM35" s="14">
        <v>162.6</v>
      </c>
      <c r="BN35" s="14">
        <v>192.3</v>
      </c>
      <c r="BO35" s="14">
        <v>251.2</v>
      </c>
      <c r="BP35" s="14">
        <v>69.400000000000006</v>
      </c>
      <c r="BQ35" s="14">
        <v>33.299999999999997</v>
      </c>
      <c r="BR35" s="14"/>
      <c r="BS35" s="14"/>
      <c r="BT35" s="14"/>
      <c r="BU35" s="14"/>
      <c r="BV35" s="14"/>
      <c r="BW35" s="14"/>
      <c r="BX35" s="14">
        <v>3.6</v>
      </c>
      <c r="BY35" s="14">
        <v>2.6</v>
      </c>
      <c r="BZ35" s="14">
        <v>80.5</v>
      </c>
      <c r="CA35" s="14">
        <v>89.3</v>
      </c>
      <c r="CB35" s="14">
        <v>63.9</v>
      </c>
      <c r="CC35" s="14">
        <v>63.9</v>
      </c>
      <c r="CD35" s="14">
        <v>27.2</v>
      </c>
      <c r="CE35" s="14">
        <v>114.6</v>
      </c>
      <c r="CF35" s="14">
        <v>46.8</v>
      </c>
      <c r="CG35" s="14">
        <v>47.4</v>
      </c>
      <c r="CH35" s="14">
        <v>138</v>
      </c>
      <c r="CI35" s="14">
        <v>140.30000000000001</v>
      </c>
      <c r="CJ35" s="14">
        <v>166.9</v>
      </c>
      <c r="CK35" s="14">
        <v>178.7</v>
      </c>
      <c r="CL35" s="14">
        <v>0</v>
      </c>
      <c r="CM35" s="14"/>
      <c r="CN35" s="14"/>
      <c r="CO35" s="14"/>
      <c r="CP35" s="14">
        <v>204</v>
      </c>
      <c r="CQ35" s="14">
        <v>98.5</v>
      </c>
      <c r="CR35" s="14">
        <v>8.3000000000000007</v>
      </c>
      <c r="CS35" s="14">
        <v>5</v>
      </c>
      <c r="CT35" s="14">
        <v>1.2</v>
      </c>
      <c r="CU35" s="14">
        <v>7</v>
      </c>
      <c r="CV35" s="14">
        <v>68.8</v>
      </c>
      <c r="CW35" s="14">
        <v>14.8</v>
      </c>
      <c r="CX35" s="14">
        <v>0.3</v>
      </c>
      <c r="CY35" s="14">
        <v>0</v>
      </c>
      <c r="CZ35" s="14">
        <v>9.9</v>
      </c>
      <c r="DA35" s="14">
        <v>3</v>
      </c>
      <c r="DB35" s="14">
        <v>171.3</v>
      </c>
      <c r="DC35" s="14">
        <v>86.9</v>
      </c>
      <c r="DD35" s="14">
        <v>0.4</v>
      </c>
      <c r="DE35" s="14">
        <v>1.3</v>
      </c>
      <c r="DF35" s="14">
        <v>2.5</v>
      </c>
      <c r="DG35" s="14">
        <v>20.8</v>
      </c>
      <c r="DH35" s="14">
        <v>5</v>
      </c>
      <c r="DI35" s="14">
        <v>3.2</v>
      </c>
      <c r="DJ35" s="14">
        <v>3.6</v>
      </c>
      <c r="DK35" s="14">
        <v>15.1</v>
      </c>
      <c r="DL35" s="14">
        <v>12.3</v>
      </c>
      <c r="DM35" s="14">
        <v>15.5</v>
      </c>
      <c r="DN35" s="14">
        <v>0.5</v>
      </c>
      <c r="DO35" s="14">
        <v>2.5</v>
      </c>
      <c r="DP35" s="14">
        <v>15.3</v>
      </c>
      <c r="DQ35" s="14">
        <v>2.4</v>
      </c>
      <c r="DR35" s="14">
        <v>18.8</v>
      </c>
      <c r="DS35" s="14">
        <v>1.2</v>
      </c>
      <c r="DT35" s="14"/>
      <c r="DU35" s="14">
        <v>5.3</v>
      </c>
      <c r="DV35" s="14">
        <v>0.4</v>
      </c>
      <c r="DW35" s="14">
        <v>6.8</v>
      </c>
      <c r="DX35" s="14">
        <v>2.9</v>
      </c>
      <c r="DY35" s="14">
        <v>3.5</v>
      </c>
      <c r="DZ35" s="14">
        <v>4.5999999999999996</v>
      </c>
      <c r="EA35" s="14">
        <v>6.8</v>
      </c>
      <c r="EB35" s="14">
        <v>25.3</v>
      </c>
      <c r="EC35" s="14">
        <v>29.5</v>
      </c>
      <c r="ED35" s="14">
        <v>3.4</v>
      </c>
      <c r="EE35" s="14">
        <v>6.3</v>
      </c>
      <c r="EF35" s="14">
        <v>0.3</v>
      </c>
      <c r="EG35" s="14">
        <v>0.6</v>
      </c>
      <c r="EH35" s="14">
        <v>39.67</v>
      </c>
      <c r="EI35" s="14">
        <v>4.9000000000000004</v>
      </c>
      <c r="EJ35" s="14">
        <v>1.9</v>
      </c>
      <c r="EK35" s="14">
        <v>6.6</v>
      </c>
      <c r="EL35" s="14">
        <v>3.5</v>
      </c>
      <c r="EM35" s="14">
        <v>4</v>
      </c>
      <c r="EN35" s="14">
        <v>4.0999999999999996</v>
      </c>
      <c r="EO35" s="14">
        <v>16.100000000000001</v>
      </c>
      <c r="EP35" s="14">
        <v>210.7</v>
      </c>
      <c r="EQ35" s="14">
        <v>17.100000000000001</v>
      </c>
      <c r="ER35" s="14">
        <v>114</v>
      </c>
      <c r="ES35" s="14">
        <v>0.6</v>
      </c>
      <c r="ET35" s="14">
        <v>0</v>
      </c>
      <c r="EU35" s="14">
        <v>0</v>
      </c>
      <c r="EV35" s="14">
        <v>85.5</v>
      </c>
      <c r="EW35" s="14">
        <v>3.9</v>
      </c>
      <c r="EX35" s="14">
        <v>1.2</v>
      </c>
      <c r="EY35" s="14">
        <v>2.2000000000000002</v>
      </c>
      <c r="EZ35" s="14">
        <v>1.2</v>
      </c>
      <c r="FA35" s="14">
        <v>15.6</v>
      </c>
      <c r="FB35" s="14">
        <v>7.4</v>
      </c>
      <c r="FC35" s="14">
        <v>8.1</v>
      </c>
      <c r="FD35" s="14">
        <v>16.399999999999999</v>
      </c>
      <c r="FE35" s="14">
        <v>10.1</v>
      </c>
      <c r="FF35" s="14"/>
      <c r="FG35" s="14"/>
      <c r="FH35" s="14">
        <v>19</v>
      </c>
      <c r="FI35" s="14">
        <v>16.3</v>
      </c>
      <c r="FJ35" s="14">
        <v>8.1</v>
      </c>
      <c r="FK35" s="14">
        <v>10</v>
      </c>
      <c r="FL35" s="14">
        <v>11</v>
      </c>
      <c r="FM35" s="14">
        <v>7931.67</v>
      </c>
      <c r="FN35" s="15"/>
      <c r="FO35" s="14">
        <v>20.9</v>
      </c>
      <c r="FP35" s="14">
        <v>3.2</v>
      </c>
      <c r="FQ35" s="14">
        <v>4.3</v>
      </c>
      <c r="FR35" s="14">
        <v>6.4</v>
      </c>
      <c r="FS35" s="14">
        <v>27.4</v>
      </c>
      <c r="FT35" s="14">
        <v>9.5</v>
      </c>
      <c r="FU35" s="14">
        <v>4.5999999999999996</v>
      </c>
      <c r="FV35" s="14">
        <v>7.1</v>
      </c>
      <c r="FW35" s="14">
        <v>83.4</v>
      </c>
    </row>
    <row r="36" spans="1:179" ht="24" customHeight="1" x14ac:dyDescent="0.3">
      <c r="A36" s="16" t="s">
        <v>53</v>
      </c>
      <c r="B36" s="16" t="s">
        <v>899</v>
      </c>
      <c r="C36" s="17">
        <v>21.4</v>
      </c>
      <c r="D36" s="17">
        <v>606.1</v>
      </c>
      <c r="E36" s="17">
        <v>205.6</v>
      </c>
      <c r="F36" s="17"/>
      <c r="G36" s="17"/>
      <c r="H36" s="17">
        <v>21.6</v>
      </c>
      <c r="I36" s="17">
        <v>94</v>
      </c>
      <c r="J36" s="17"/>
      <c r="K36" s="17"/>
      <c r="L36" s="17">
        <v>174.8</v>
      </c>
      <c r="M36" s="17">
        <v>196.1</v>
      </c>
      <c r="N36" s="17">
        <v>199.1</v>
      </c>
      <c r="O36" s="17">
        <v>280.7</v>
      </c>
      <c r="P36" s="17">
        <v>201.8</v>
      </c>
      <c r="Q36" s="17">
        <v>103</v>
      </c>
      <c r="R36" s="17">
        <v>321.2</v>
      </c>
      <c r="S36" s="17">
        <v>4.0999999999999996</v>
      </c>
      <c r="T36" s="17"/>
      <c r="U36" s="17"/>
      <c r="V36" s="17"/>
      <c r="W36" s="17">
        <v>110.7</v>
      </c>
      <c r="X36" s="17">
        <v>7.6</v>
      </c>
      <c r="Y36" s="17">
        <v>5.0999999999999996</v>
      </c>
      <c r="Z36" s="17">
        <v>22.5</v>
      </c>
      <c r="AA36" s="17">
        <v>50.2</v>
      </c>
      <c r="AB36" s="17">
        <v>80.8</v>
      </c>
      <c r="AC36" s="17"/>
      <c r="AD36" s="17"/>
      <c r="AE36" s="17">
        <v>8.5</v>
      </c>
      <c r="AF36" s="17">
        <v>6.5</v>
      </c>
      <c r="AG36" s="17">
        <v>229.6</v>
      </c>
      <c r="AH36" s="17">
        <v>33.5</v>
      </c>
      <c r="AI36" s="17">
        <v>72.5</v>
      </c>
      <c r="AJ36" s="17">
        <v>21.8</v>
      </c>
      <c r="AK36" s="17">
        <v>17.399999999999999</v>
      </c>
      <c r="AL36" s="17">
        <v>14.4</v>
      </c>
      <c r="AM36" s="17">
        <v>56.5</v>
      </c>
      <c r="AN36" s="17">
        <v>172.3</v>
      </c>
      <c r="AO36" s="17">
        <v>174</v>
      </c>
      <c r="AP36" s="17">
        <v>182.1</v>
      </c>
      <c r="AQ36" s="17">
        <v>94.6</v>
      </c>
      <c r="AR36" s="17">
        <v>0</v>
      </c>
      <c r="AS36" s="17">
        <v>0</v>
      </c>
      <c r="AT36" s="17">
        <v>16.7</v>
      </c>
      <c r="AU36" s="17">
        <v>41.6</v>
      </c>
      <c r="AV36" s="17"/>
      <c r="AW36" s="17"/>
      <c r="AX36" s="17">
        <v>6.7</v>
      </c>
      <c r="AY36" s="17">
        <v>75.8</v>
      </c>
      <c r="AZ36" s="17"/>
      <c r="BA36" s="17"/>
      <c r="BB36" s="17"/>
      <c r="BC36" s="17"/>
      <c r="BD36" s="17">
        <v>81.099999999999994</v>
      </c>
      <c r="BE36" s="17">
        <v>0</v>
      </c>
      <c r="BF36" s="17">
        <v>100.2</v>
      </c>
      <c r="BG36" s="17">
        <v>42</v>
      </c>
      <c r="BH36" s="17"/>
      <c r="BI36" s="17"/>
      <c r="BJ36" s="17"/>
      <c r="BK36" s="17">
        <v>79.8</v>
      </c>
      <c r="BL36" s="17">
        <v>164.4</v>
      </c>
      <c r="BM36" s="17">
        <v>162.80000000000001</v>
      </c>
      <c r="BN36" s="17">
        <v>194.1</v>
      </c>
      <c r="BO36" s="17">
        <v>249.1</v>
      </c>
      <c r="BP36" s="17">
        <v>68.099999999999994</v>
      </c>
      <c r="BQ36" s="17">
        <v>33.5</v>
      </c>
      <c r="BR36" s="17"/>
      <c r="BS36" s="17"/>
      <c r="BT36" s="17"/>
      <c r="BU36" s="17"/>
      <c r="BV36" s="17"/>
      <c r="BW36" s="17"/>
      <c r="BX36" s="17">
        <v>3.6</v>
      </c>
      <c r="BY36" s="17">
        <v>2.6</v>
      </c>
      <c r="BZ36" s="17">
        <v>146.80000000000001</v>
      </c>
      <c r="CA36" s="17">
        <v>81.5</v>
      </c>
      <c r="CB36" s="17">
        <v>61.3</v>
      </c>
      <c r="CC36" s="17">
        <v>63.3</v>
      </c>
      <c r="CD36" s="17">
        <v>26.8</v>
      </c>
      <c r="CE36" s="17">
        <v>114.4</v>
      </c>
      <c r="CF36" s="17">
        <v>46.4</v>
      </c>
      <c r="CG36" s="17">
        <v>46.9</v>
      </c>
      <c r="CH36" s="17">
        <v>138.19999999999999</v>
      </c>
      <c r="CI36" s="17">
        <v>140.80000000000001</v>
      </c>
      <c r="CJ36" s="17">
        <v>167.7</v>
      </c>
      <c r="CK36" s="17">
        <v>178.4</v>
      </c>
      <c r="CL36" s="17">
        <v>0</v>
      </c>
      <c r="CM36" s="17"/>
      <c r="CN36" s="17"/>
      <c r="CO36" s="17"/>
      <c r="CP36" s="17">
        <v>203.1</v>
      </c>
      <c r="CQ36" s="17">
        <v>97.8</v>
      </c>
      <c r="CR36" s="17">
        <v>8.4</v>
      </c>
      <c r="CS36" s="17">
        <v>4.8</v>
      </c>
      <c r="CT36" s="17">
        <v>1.2</v>
      </c>
      <c r="CU36" s="17">
        <v>5.3</v>
      </c>
      <c r="CV36" s="17">
        <v>68.900000000000006</v>
      </c>
      <c r="CW36" s="17">
        <v>14</v>
      </c>
      <c r="CX36" s="17">
        <v>0.2</v>
      </c>
      <c r="CY36" s="17">
        <v>0</v>
      </c>
      <c r="CZ36" s="17">
        <v>10</v>
      </c>
      <c r="DA36" s="17">
        <v>3</v>
      </c>
      <c r="DB36" s="17">
        <v>171.3</v>
      </c>
      <c r="DC36" s="17">
        <v>86.8</v>
      </c>
      <c r="DD36" s="17">
        <v>0.4</v>
      </c>
      <c r="DE36" s="17">
        <v>1.3</v>
      </c>
      <c r="DF36" s="17">
        <v>2.6</v>
      </c>
      <c r="DG36" s="17">
        <v>20.5</v>
      </c>
      <c r="DH36" s="17">
        <v>4.9000000000000004</v>
      </c>
      <c r="DI36" s="17">
        <v>3.2</v>
      </c>
      <c r="DJ36" s="17">
        <v>3.6</v>
      </c>
      <c r="DK36" s="17">
        <v>15.1</v>
      </c>
      <c r="DL36" s="17">
        <v>12.5</v>
      </c>
      <c r="DM36" s="17">
        <v>15.5</v>
      </c>
      <c r="DN36" s="17">
        <v>0.9</v>
      </c>
      <c r="DO36" s="17">
        <v>3.9</v>
      </c>
      <c r="DP36" s="17">
        <v>15.1</v>
      </c>
      <c r="DQ36" s="17">
        <v>2.4</v>
      </c>
      <c r="DR36" s="17">
        <v>18.8</v>
      </c>
      <c r="DS36" s="17">
        <v>1.2</v>
      </c>
      <c r="DT36" s="17"/>
      <c r="DU36" s="17">
        <v>5.3</v>
      </c>
      <c r="DV36" s="17">
        <v>0.4</v>
      </c>
      <c r="DW36" s="17">
        <v>6.9</v>
      </c>
      <c r="DX36" s="17">
        <v>2.9</v>
      </c>
      <c r="DY36" s="17">
        <v>3.6</v>
      </c>
      <c r="DZ36" s="17">
        <v>5.0999999999999996</v>
      </c>
      <c r="EA36" s="17">
        <v>7.3</v>
      </c>
      <c r="EB36" s="17">
        <v>33.4</v>
      </c>
      <c r="EC36" s="17">
        <v>29.6</v>
      </c>
      <c r="ED36" s="17">
        <v>6.3</v>
      </c>
      <c r="EE36" s="17">
        <v>8</v>
      </c>
      <c r="EF36" s="17">
        <v>0.5</v>
      </c>
      <c r="EG36" s="17">
        <v>0.4</v>
      </c>
      <c r="EH36" s="17">
        <v>39.25</v>
      </c>
      <c r="EI36" s="17">
        <v>4.7</v>
      </c>
      <c r="EJ36" s="17">
        <v>1.9</v>
      </c>
      <c r="EK36" s="17">
        <v>6.6</v>
      </c>
      <c r="EL36" s="17">
        <v>3.5</v>
      </c>
      <c r="EM36" s="17">
        <v>4</v>
      </c>
      <c r="EN36" s="17">
        <v>4.0999999999999996</v>
      </c>
      <c r="EO36" s="17">
        <v>16.399999999999999</v>
      </c>
      <c r="EP36" s="17">
        <v>210.4</v>
      </c>
      <c r="EQ36" s="17">
        <v>16.5</v>
      </c>
      <c r="ER36" s="17">
        <v>114.8</v>
      </c>
      <c r="ES36" s="17">
        <v>0.6</v>
      </c>
      <c r="ET36" s="17">
        <v>0</v>
      </c>
      <c r="EU36" s="17">
        <v>0</v>
      </c>
      <c r="EV36" s="17">
        <v>85.9</v>
      </c>
      <c r="EW36" s="17">
        <v>3.8</v>
      </c>
      <c r="EX36" s="17">
        <v>2.2000000000000002</v>
      </c>
      <c r="EY36" s="17">
        <v>2.2000000000000002</v>
      </c>
      <c r="EZ36" s="17">
        <v>1.2</v>
      </c>
      <c r="FA36" s="17">
        <v>15.2</v>
      </c>
      <c r="FB36" s="17">
        <v>7.4</v>
      </c>
      <c r="FC36" s="17">
        <v>8.1</v>
      </c>
      <c r="FD36" s="17">
        <v>16.399999999999999</v>
      </c>
      <c r="FE36" s="17">
        <v>9.6999999999999993</v>
      </c>
      <c r="FF36" s="17"/>
      <c r="FG36" s="17"/>
      <c r="FH36" s="17">
        <v>17.100000000000001</v>
      </c>
      <c r="FI36" s="17">
        <v>16.3</v>
      </c>
      <c r="FJ36" s="17">
        <v>7.3</v>
      </c>
      <c r="FK36" s="17">
        <v>11</v>
      </c>
      <c r="FL36" s="17">
        <v>11</v>
      </c>
      <c r="FM36" s="17">
        <v>7868.65</v>
      </c>
      <c r="FN36" s="15"/>
      <c r="FO36" s="17">
        <v>20.7</v>
      </c>
      <c r="FP36" s="17">
        <v>3.2</v>
      </c>
      <c r="FQ36" s="17">
        <v>4.3</v>
      </c>
      <c r="FR36" s="17">
        <v>6.4</v>
      </c>
      <c r="FS36" s="17">
        <v>27.2</v>
      </c>
      <c r="FT36" s="17">
        <v>9.5</v>
      </c>
      <c r="FU36" s="17">
        <v>4.5999999999999996</v>
      </c>
      <c r="FV36" s="17">
        <v>7.1</v>
      </c>
      <c r="FW36" s="17">
        <v>83</v>
      </c>
    </row>
    <row r="37" spans="1:179" ht="24" customHeight="1" x14ac:dyDescent="0.3">
      <c r="A37" s="16" t="s">
        <v>53</v>
      </c>
      <c r="B37" s="16" t="s">
        <v>900</v>
      </c>
      <c r="C37" s="17">
        <v>29</v>
      </c>
      <c r="D37" s="17">
        <v>607.6</v>
      </c>
      <c r="E37" s="17">
        <v>205.1</v>
      </c>
      <c r="F37" s="17"/>
      <c r="G37" s="17"/>
      <c r="H37" s="17">
        <v>22.7</v>
      </c>
      <c r="I37" s="17">
        <v>91.9</v>
      </c>
      <c r="J37" s="17"/>
      <c r="K37" s="17"/>
      <c r="L37" s="17">
        <v>174</v>
      </c>
      <c r="M37" s="17">
        <v>194.5</v>
      </c>
      <c r="N37" s="17">
        <v>197.6</v>
      </c>
      <c r="O37" s="17">
        <v>281.10000000000002</v>
      </c>
      <c r="P37" s="17">
        <v>200.4</v>
      </c>
      <c r="Q37" s="17">
        <v>102.5</v>
      </c>
      <c r="R37" s="17">
        <v>280.8</v>
      </c>
      <c r="S37" s="17">
        <v>4.2</v>
      </c>
      <c r="T37" s="17"/>
      <c r="U37" s="17"/>
      <c r="V37" s="17"/>
      <c r="W37" s="17">
        <v>113.6</v>
      </c>
      <c r="X37" s="17">
        <v>7.8</v>
      </c>
      <c r="Y37" s="17">
        <v>5.2</v>
      </c>
      <c r="Z37" s="17">
        <v>22.2</v>
      </c>
      <c r="AA37" s="17">
        <v>50.1</v>
      </c>
      <c r="AB37" s="17">
        <v>80.599999999999994</v>
      </c>
      <c r="AC37" s="17"/>
      <c r="AD37" s="17"/>
      <c r="AE37" s="17">
        <v>8.5</v>
      </c>
      <c r="AF37" s="17">
        <v>6.5</v>
      </c>
      <c r="AG37" s="17">
        <v>227.4</v>
      </c>
      <c r="AH37" s="17">
        <v>33.6</v>
      </c>
      <c r="AI37" s="17">
        <v>0</v>
      </c>
      <c r="AJ37" s="17">
        <v>23.1</v>
      </c>
      <c r="AK37" s="17">
        <v>17.399999999999999</v>
      </c>
      <c r="AL37" s="17">
        <v>14.4</v>
      </c>
      <c r="AM37" s="17">
        <v>56.6</v>
      </c>
      <c r="AN37" s="17">
        <v>178.6</v>
      </c>
      <c r="AO37" s="17">
        <v>178.7</v>
      </c>
      <c r="AP37" s="17">
        <v>180.6</v>
      </c>
      <c r="AQ37" s="17">
        <v>97.4</v>
      </c>
      <c r="AR37" s="17">
        <v>0</v>
      </c>
      <c r="AS37" s="17">
        <v>0</v>
      </c>
      <c r="AT37" s="17">
        <v>16.8</v>
      </c>
      <c r="AU37" s="17">
        <v>43.2</v>
      </c>
      <c r="AV37" s="17"/>
      <c r="AW37" s="17"/>
      <c r="AX37" s="17">
        <v>6.7</v>
      </c>
      <c r="AY37" s="17">
        <v>75.599999999999994</v>
      </c>
      <c r="AZ37" s="17"/>
      <c r="BA37" s="17"/>
      <c r="BB37" s="17"/>
      <c r="BC37" s="17"/>
      <c r="BD37" s="17">
        <v>83</v>
      </c>
      <c r="BE37" s="17">
        <v>0</v>
      </c>
      <c r="BF37" s="17">
        <v>101.7</v>
      </c>
      <c r="BG37" s="17">
        <v>42.6</v>
      </c>
      <c r="BH37" s="17"/>
      <c r="BI37" s="17"/>
      <c r="BJ37" s="17"/>
      <c r="BK37" s="17">
        <v>80.599999999999994</v>
      </c>
      <c r="BL37" s="17">
        <v>165</v>
      </c>
      <c r="BM37" s="17">
        <v>162.69999999999999</v>
      </c>
      <c r="BN37" s="17">
        <v>194.1</v>
      </c>
      <c r="BO37" s="17">
        <v>249.4</v>
      </c>
      <c r="BP37" s="17">
        <v>69.3</v>
      </c>
      <c r="BQ37" s="17">
        <v>33.4</v>
      </c>
      <c r="BR37" s="17"/>
      <c r="BS37" s="17"/>
      <c r="BT37" s="17"/>
      <c r="BU37" s="17"/>
      <c r="BV37" s="17"/>
      <c r="BW37" s="17"/>
      <c r="BX37" s="17">
        <v>3.6</v>
      </c>
      <c r="BY37" s="17">
        <v>2.6</v>
      </c>
      <c r="BZ37" s="17">
        <v>109</v>
      </c>
      <c r="CA37" s="17">
        <v>75.099999999999994</v>
      </c>
      <c r="CB37" s="17">
        <v>62.5</v>
      </c>
      <c r="CC37" s="17">
        <v>63.5</v>
      </c>
      <c r="CD37" s="17">
        <v>28.4</v>
      </c>
      <c r="CE37" s="17">
        <v>112.2</v>
      </c>
      <c r="CF37" s="17">
        <v>45.9</v>
      </c>
      <c r="CG37" s="17">
        <v>46.6</v>
      </c>
      <c r="CH37" s="17">
        <v>137.5</v>
      </c>
      <c r="CI37" s="17">
        <v>139.9</v>
      </c>
      <c r="CJ37" s="17">
        <v>166.8</v>
      </c>
      <c r="CK37" s="17">
        <v>177.1</v>
      </c>
      <c r="CL37" s="17">
        <v>0</v>
      </c>
      <c r="CM37" s="17"/>
      <c r="CN37" s="17"/>
      <c r="CO37" s="17"/>
      <c r="CP37" s="17">
        <v>203.3</v>
      </c>
      <c r="CQ37" s="17">
        <v>98</v>
      </c>
      <c r="CR37" s="17">
        <v>8.4</v>
      </c>
      <c r="CS37" s="17">
        <v>5</v>
      </c>
      <c r="CT37" s="17">
        <v>1.2</v>
      </c>
      <c r="CU37" s="17">
        <v>3.4</v>
      </c>
      <c r="CV37" s="17">
        <v>68.8</v>
      </c>
      <c r="CW37" s="17">
        <v>15.2</v>
      </c>
      <c r="CX37" s="17">
        <v>0.2</v>
      </c>
      <c r="CY37" s="17">
        <v>8.4</v>
      </c>
      <c r="CZ37" s="17">
        <v>9.8000000000000007</v>
      </c>
      <c r="DA37" s="17">
        <v>1.9</v>
      </c>
      <c r="DB37" s="17">
        <v>171.3</v>
      </c>
      <c r="DC37" s="17">
        <v>86.8</v>
      </c>
      <c r="DD37" s="17">
        <v>0.4</v>
      </c>
      <c r="DE37" s="17">
        <v>1.2</v>
      </c>
      <c r="DF37" s="17">
        <v>2.6</v>
      </c>
      <c r="DG37" s="17">
        <v>16.2</v>
      </c>
      <c r="DH37" s="17">
        <v>4.5999999999999996</v>
      </c>
      <c r="DI37" s="17">
        <v>3.2</v>
      </c>
      <c r="DJ37" s="17">
        <v>3.7</v>
      </c>
      <c r="DK37" s="17">
        <v>15.1</v>
      </c>
      <c r="DL37" s="17">
        <v>12.5</v>
      </c>
      <c r="DM37" s="17">
        <v>15.6</v>
      </c>
      <c r="DN37" s="17">
        <v>0.8</v>
      </c>
      <c r="DO37" s="17">
        <v>4.7</v>
      </c>
      <c r="DP37" s="17">
        <v>15.1</v>
      </c>
      <c r="DQ37" s="17">
        <v>2.4</v>
      </c>
      <c r="DR37" s="17">
        <v>18.8</v>
      </c>
      <c r="DS37" s="17">
        <v>1.2</v>
      </c>
      <c r="DT37" s="17"/>
      <c r="DU37" s="17">
        <v>5.4</v>
      </c>
      <c r="DV37" s="17">
        <v>0.4</v>
      </c>
      <c r="DW37" s="17">
        <v>7</v>
      </c>
      <c r="DX37" s="17">
        <v>2.9</v>
      </c>
      <c r="DY37" s="17">
        <v>3.6</v>
      </c>
      <c r="DZ37" s="17">
        <v>5.5</v>
      </c>
      <c r="EA37" s="17">
        <v>6.6</v>
      </c>
      <c r="EB37" s="17">
        <v>30.6</v>
      </c>
      <c r="EC37" s="17">
        <v>30</v>
      </c>
      <c r="ED37" s="17">
        <v>5.6</v>
      </c>
      <c r="EE37" s="17">
        <v>9.8000000000000007</v>
      </c>
      <c r="EF37" s="17">
        <v>1.1000000000000001</v>
      </c>
      <c r="EG37" s="17">
        <v>0.3</v>
      </c>
      <c r="EH37" s="17">
        <v>39.909999999999997</v>
      </c>
      <c r="EI37" s="17">
        <v>4.7</v>
      </c>
      <c r="EJ37" s="17">
        <v>1.9</v>
      </c>
      <c r="EK37" s="17">
        <v>6.3</v>
      </c>
      <c r="EL37" s="17">
        <v>3.5</v>
      </c>
      <c r="EM37" s="17">
        <v>4</v>
      </c>
      <c r="EN37" s="17">
        <v>4.0999999999999996</v>
      </c>
      <c r="EO37" s="17">
        <v>16</v>
      </c>
      <c r="EP37" s="17">
        <v>211</v>
      </c>
      <c r="EQ37" s="17">
        <v>15.8</v>
      </c>
      <c r="ER37" s="17">
        <v>117</v>
      </c>
      <c r="ES37" s="17">
        <v>0.6</v>
      </c>
      <c r="ET37" s="17">
        <v>0</v>
      </c>
      <c r="EU37" s="17">
        <v>0</v>
      </c>
      <c r="EV37" s="17">
        <v>86.8</v>
      </c>
      <c r="EW37" s="17">
        <v>3.8</v>
      </c>
      <c r="EX37" s="17">
        <v>2.2000000000000002</v>
      </c>
      <c r="EY37" s="17">
        <v>2.2000000000000002</v>
      </c>
      <c r="EZ37" s="17">
        <v>1.2</v>
      </c>
      <c r="FA37" s="17">
        <v>14.5</v>
      </c>
      <c r="FB37" s="17">
        <v>7.4</v>
      </c>
      <c r="FC37" s="17">
        <v>8.1</v>
      </c>
      <c r="FD37" s="17">
        <v>16.2</v>
      </c>
      <c r="FE37" s="17">
        <v>9.9</v>
      </c>
      <c r="FF37" s="17"/>
      <c r="FG37" s="17"/>
      <c r="FH37" s="17">
        <v>17.600000000000001</v>
      </c>
      <c r="FI37" s="17">
        <v>16.3</v>
      </c>
      <c r="FJ37" s="17">
        <v>7.7</v>
      </c>
      <c r="FK37" s="17">
        <v>10.1</v>
      </c>
      <c r="FL37" s="17">
        <v>12.4</v>
      </c>
      <c r="FM37" s="17">
        <v>7738.31</v>
      </c>
      <c r="FN37" s="15"/>
      <c r="FO37" s="17">
        <v>21</v>
      </c>
      <c r="FP37" s="17">
        <v>3.2</v>
      </c>
      <c r="FQ37" s="17">
        <v>4.3</v>
      </c>
      <c r="FR37" s="17">
        <v>6.4</v>
      </c>
      <c r="FS37" s="17">
        <v>27</v>
      </c>
      <c r="FT37" s="17">
        <v>9.5</v>
      </c>
      <c r="FU37" s="17">
        <v>4.5999999999999996</v>
      </c>
      <c r="FV37" s="17">
        <v>7.1</v>
      </c>
      <c r="FW37" s="17">
        <v>83.1</v>
      </c>
    </row>
    <row r="38" spans="1:179" ht="24" customHeight="1" x14ac:dyDescent="0.3">
      <c r="A38" s="16" t="s">
        <v>53</v>
      </c>
      <c r="B38" s="16" t="s">
        <v>901</v>
      </c>
      <c r="C38" s="17">
        <v>21.3</v>
      </c>
      <c r="D38" s="17">
        <v>609.1</v>
      </c>
      <c r="E38" s="17">
        <v>208</v>
      </c>
      <c r="F38" s="17"/>
      <c r="G38" s="17"/>
      <c r="H38" s="17">
        <v>21.6</v>
      </c>
      <c r="I38" s="17">
        <v>91.8</v>
      </c>
      <c r="J38" s="17"/>
      <c r="K38" s="17"/>
      <c r="L38" s="17">
        <v>175.4</v>
      </c>
      <c r="M38" s="17">
        <v>193.7</v>
      </c>
      <c r="N38" s="17">
        <v>196.5</v>
      </c>
      <c r="O38" s="17">
        <v>280.7</v>
      </c>
      <c r="P38" s="17">
        <v>201.7</v>
      </c>
      <c r="Q38" s="17">
        <v>103.1</v>
      </c>
      <c r="R38" s="17">
        <v>322</v>
      </c>
      <c r="S38" s="17">
        <v>4.2</v>
      </c>
      <c r="T38" s="17"/>
      <c r="U38" s="17"/>
      <c r="V38" s="17"/>
      <c r="W38" s="17">
        <v>111.9</v>
      </c>
      <c r="X38" s="17">
        <v>7.9</v>
      </c>
      <c r="Y38" s="17">
        <v>5.2</v>
      </c>
      <c r="Z38" s="17">
        <v>22.1</v>
      </c>
      <c r="AA38" s="17">
        <v>50.5</v>
      </c>
      <c r="AB38" s="17">
        <v>81.400000000000006</v>
      </c>
      <c r="AC38" s="17"/>
      <c r="AD38" s="17"/>
      <c r="AE38" s="17">
        <v>8.5</v>
      </c>
      <c r="AF38" s="17">
        <v>6.5</v>
      </c>
      <c r="AG38" s="17">
        <v>227.4</v>
      </c>
      <c r="AH38" s="17">
        <v>33.4</v>
      </c>
      <c r="AI38" s="17">
        <v>0</v>
      </c>
      <c r="AJ38" s="17">
        <v>22.9</v>
      </c>
      <c r="AK38" s="17">
        <v>17.600000000000001</v>
      </c>
      <c r="AL38" s="17">
        <v>14.5</v>
      </c>
      <c r="AM38" s="17">
        <v>57.1</v>
      </c>
      <c r="AN38" s="17">
        <v>176.5</v>
      </c>
      <c r="AO38" s="17">
        <v>177</v>
      </c>
      <c r="AP38" s="17">
        <v>182</v>
      </c>
      <c r="AQ38" s="17">
        <v>97.3</v>
      </c>
      <c r="AR38" s="17">
        <v>0</v>
      </c>
      <c r="AS38" s="17">
        <v>0</v>
      </c>
      <c r="AT38" s="17">
        <v>16.600000000000001</v>
      </c>
      <c r="AU38" s="17">
        <v>84.6</v>
      </c>
      <c r="AV38" s="17"/>
      <c r="AW38" s="17"/>
      <c r="AX38" s="17">
        <v>6.6</v>
      </c>
      <c r="AY38" s="17">
        <v>75.5</v>
      </c>
      <c r="AZ38" s="17"/>
      <c r="BA38" s="17"/>
      <c r="BB38" s="17"/>
      <c r="BC38" s="17"/>
      <c r="BD38" s="17">
        <v>82.6</v>
      </c>
      <c r="BE38" s="17">
        <v>0</v>
      </c>
      <c r="BF38" s="17">
        <v>100.3</v>
      </c>
      <c r="BG38" s="17">
        <v>42.4</v>
      </c>
      <c r="BH38" s="17"/>
      <c r="BI38" s="17"/>
      <c r="BJ38" s="17"/>
      <c r="BK38" s="17">
        <v>79.900000000000006</v>
      </c>
      <c r="BL38" s="17">
        <v>166.4</v>
      </c>
      <c r="BM38" s="17">
        <v>163.4</v>
      </c>
      <c r="BN38" s="17">
        <v>194.1</v>
      </c>
      <c r="BO38" s="17">
        <v>252.4</v>
      </c>
      <c r="BP38" s="17">
        <v>69.099999999999994</v>
      </c>
      <c r="BQ38" s="17">
        <v>33.6</v>
      </c>
      <c r="BR38" s="17"/>
      <c r="BS38" s="17"/>
      <c r="BT38" s="17"/>
      <c r="BU38" s="17"/>
      <c r="BV38" s="17"/>
      <c r="BW38" s="17"/>
      <c r="BX38" s="17">
        <v>3.6</v>
      </c>
      <c r="BY38" s="17">
        <v>2.6</v>
      </c>
      <c r="BZ38" s="17">
        <v>192.9</v>
      </c>
      <c r="CA38" s="17">
        <v>96.3</v>
      </c>
      <c r="CB38" s="17">
        <v>62.2</v>
      </c>
      <c r="CC38" s="17">
        <v>63.7</v>
      </c>
      <c r="CD38" s="17">
        <v>28.2</v>
      </c>
      <c r="CE38" s="17">
        <v>114.3</v>
      </c>
      <c r="CF38" s="17">
        <v>46.4</v>
      </c>
      <c r="CG38" s="17">
        <v>47.1</v>
      </c>
      <c r="CH38" s="17">
        <v>135.69999999999999</v>
      </c>
      <c r="CI38" s="17">
        <v>139.4</v>
      </c>
      <c r="CJ38" s="17">
        <v>167.5</v>
      </c>
      <c r="CK38" s="17">
        <v>177.1</v>
      </c>
      <c r="CL38" s="17">
        <v>0</v>
      </c>
      <c r="CM38" s="17"/>
      <c r="CN38" s="17"/>
      <c r="CO38" s="17"/>
      <c r="CP38" s="17">
        <v>203.4</v>
      </c>
      <c r="CQ38" s="17">
        <v>98.1</v>
      </c>
      <c r="CR38" s="17">
        <v>8.3000000000000007</v>
      </c>
      <c r="CS38" s="17">
        <v>5</v>
      </c>
      <c r="CT38" s="17">
        <v>1.1000000000000001</v>
      </c>
      <c r="CU38" s="17">
        <v>0.5</v>
      </c>
      <c r="CV38" s="17">
        <v>69.400000000000006</v>
      </c>
      <c r="CW38" s="17">
        <v>13.5</v>
      </c>
      <c r="CX38" s="17">
        <v>0.1</v>
      </c>
      <c r="CY38" s="17">
        <v>8.1999999999999993</v>
      </c>
      <c r="CZ38" s="17">
        <v>9.9</v>
      </c>
      <c r="DA38" s="17">
        <v>2.1</v>
      </c>
      <c r="DB38" s="17">
        <v>170.7</v>
      </c>
      <c r="DC38" s="17">
        <v>86.7</v>
      </c>
      <c r="DD38" s="17">
        <v>0.4</v>
      </c>
      <c r="DE38" s="17">
        <v>1.3</v>
      </c>
      <c r="DF38" s="17">
        <v>2.6</v>
      </c>
      <c r="DG38" s="17">
        <v>16.8</v>
      </c>
      <c r="DH38" s="17">
        <v>3.9</v>
      </c>
      <c r="DI38" s="17">
        <v>3.1</v>
      </c>
      <c r="DJ38" s="17">
        <v>3.7</v>
      </c>
      <c r="DK38" s="17">
        <v>15.1</v>
      </c>
      <c r="DL38" s="17">
        <v>12.4</v>
      </c>
      <c r="DM38" s="17">
        <v>15.6</v>
      </c>
      <c r="DN38" s="17">
        <v>0.5</v>
      </c>
      <c r="DO38" s="17">
        <v>2.9</v>
      </c>
      <c r="DP38" s="17">
        <v>15.7</v>
      </c>
      <c r="DQ38" s="17">
        <v>2.2999999999999998</v>
      </c>
      <c r="DR38" s="17">
        <v>18.8</v>
      </c>
      <c r="DS38" s="17">
        <v>1.2</v>
      </c>
      <c r="DT38" s="17"/>
      <c r="DU38" s="17">
        <v>5.3</v>
      </c>
      <c r="DV38" s="17">
        <v>0.3</v>
      </c>
      <c r="DW38" s="17">
        <v>7</v>
      </c>
      <c r="DX38" s="17">
        <v>2.9</v>
      </c>
      <c r="DY38" s="17">
        <v>3.6</v>
      </c>
      <c r="DZ38" s="17">
        <v>5.3</v>
      </c>
      <c r="EA38" s="17">
        <v>8.9</v>
      </c>
      <c r="EB38" s="17">
        <v>29.2</v>
      </c>
      <c r="EC38" s="17">
        <v>30.2</v>
      </c>
      <c r="ED38" s="17">
        <v>10.7</v>
      </c>
      <c r="EE38" s="17">
        <v>11.6</v>
      </c>
      <c r="EF38" s="17">
        <v>1.7</v>
      </c>
      <c r="EG38" s="17">
        <v>0.8</v>
      </c>
      <c r="EH38" s="17">
        <v>39.1</v>
      </c>
      <c r="EI38" s="17">
        <v>4.7</v>
      </c>
      <c r="EJ38" s="17">
        <v>1.9</v>
      </c>
      <c r="EK38" s="17">
        <v>6.3</v>
      </c>
      <c r="EL38" s="17">
        <v>3.5</v>
      </c>
      <c r="EM38" s="17">
        <v>4</v>
      </c>
      <c r="EN38" s="17">
        <v>4.0999999999999996</v>
      </c>
      <c r="EO38" s="17">
        <v>15.3</v>
      </c>
      <c r="EP38" s="17">
        <v>211.1</v>
      </c>
      <c r="EQ38" s="17">
        <v>14.8</v>
      </c>
      <c r="ER38" s="17">
        <v>118.3</v>
      </c>
      <c r="ES38" s="17">
        <v>0.6</v>
      </c>
      <c r="ET38" s="17">
        <v>0</v>
      </c>
      <c r="EU38" s="17">
        <v>0</v>
      </c>
      <c r="EV38" s="17">
        <v>87.5</v>
      </c>
      <c r="EW38" s="17">
        <v>3.9</v>
      </c>
      <c r="EX38" s="17">
        <v>2.2000000000000002</v>
      </c>
      <c r="EY38" s="17">
        <v>2.2000000000000002</v>
      </c>
      <c r="EZ38" s="17">
        <v>1.2</v>
      </c>
      <c r="FA38" s="17">
        <v>13.5</v>
      </c>
      <c r="FB38" s="17">
        <v>7.4</v>
      </c>
      <c r="FC38" s="17">
        <v>8.1</v>
      </c>
      <c r="FD38" s="17">
        <v>16.2</v>
      </c>
      <c r="FE38" s="17">
        <v>10</v>
      </c>
      <c r="FF38" s="17"/>
      <c r="FG38" s="17"/>
      <c r="FH38" s="17">
        <v>17.100000000000001</v>
      </c>
      <c r="FI38" s="17">
        <v>16.3</v>
      </c>
      <c r="FJ38" s="17">
        <v>10.1</v>
      </c>
      <c r="FK38" s="17">
        <v>11</v>
      </c>
      <c r="FL38" s="17">
        <v>11.2</v>
      </c>
      <c r="FM38" s="17">
        <v>7925.7</v>
      </c>
      <c r="FN38" s="15"/>
      <c r="FO38" s="17">
        <v>20.5</v>
      </c>
      <c r="FP38" s="17">
        <v>3.2</v>
      </c>
      <c r="FQ38" s="17">
        <v>4.3</v>
      </c>
      <c r="FR38" s="17">
        <v>6.4</v>
      </c>
      <c r="FS38" s="17">
        <v>26.9</v>
      </c>
      <c r="FT38" s="17">
        <v>9.5</v>
      </c>
      <c r="FU38" s="17">
        <v>4.5</v>
      </c>
      <c r="FV38" s="17">
        <v>6.9</v>
      </c>
      <c r="FW38" s="17">
        <v>82.2</v>
      </c>
    </row>
    <row r="39" spans="1:179" ht="24" customHeight="1" x14ac:dyDescent="0.3">
      <c r="A39" s="16" t="s">
        <v>53</v>
      </c>
      <c r="B39" s="16" t="s">
        <v>902</v>
      </c>
      <c r="C39" s="17">
        <v>23.4</v>
      </c>
      <c r="D39" s="17">
        <v>609.4</v>
      </c>
      <c r="E39" s="17">
        <v>206.5</v>
      </c>
      <c r="F39" s="17"/>
      <c r="G39" s="17"/>
      <c r="H39" s="17">
        <v>11.2</v>
      </c>
      <c r="I39" s="17">
        <v>90.5</v>
      </c>
      <c r="J39" s="17"/>
      <c r="K39" s="17"/>
      <c r="L39" s="17">
        <v>173.4</v>
      </c>
      <c r="M39" s="17">
        <v>192.3</v>
      </c>
      <c r="N39" s="17">
        <v>195.8</v>
      </c>
      <c r="O39" s="17">
        <v>279.2</v>
      </c>
      <c r="P39" s="17">
        <v>199.6</v>
      </c>
      <c r="Q39" s="17">
        <v>101.2</v>
      </c>
      <c r="R39" s="17">
        <v>375.2</v>
      </c>
      <c r="S39" s="17">
        <v>4.2</v>
      </c>
      <c r="T39" s="17"/>
      <c r="U39" s="17"/>
      <c r="V39" s="17"/>
      <c r="W39" s="17">
        <v>111.2</v>
      </c>
      <c r="X39" s="17">
        <v>8</v>
      </c>
      <c r="Y39" s="17">
        <v>5.2</v>
      </c>
      <c r="Z39" s="17">
        <v>22.3</v>
      </c>
      <c r="AA39" s="17">
        <v>60.3</v>
      </c>
      <c r="AB39" s="17">
        <v>81.099999999999994</v>
      </c>
      <c r="AC39" s="17"/>
      <c r="AD39" s="17"/>
      <c r="AE39" s="17">
        <v>8.5</v>
      </c>
      <c r="AF39" s="17">
        <v>6.5</v>
      </c>
      <c r="AG39" s="17">
        <v>225</v>
      </c>
      <c r="AH39" s="17">
        <v>33</v>
      </c>
      <c r="AI39" s="17">
        <v>0</v>
      </c>
      <c r="AJ39" s="17">
        <v>23.2</v>
      </c>
      <c r="AK39" s="17">
        <v>17.3</v>
      </c>
      <c r="AL39" s="17">
        <v>14.5</v>
      </c>
      <c r="AM39" s="17">
        <v>57</v>
      </c>
      <c r="AN39" s="17">
        <v>177.1</v>
      </c>
      <c r="AO39" s="17">
        <v>178.2</v>
      </c>
      <c r="AP39" s="17">
        <v>181.5</v>
      </c>
      <c r="AQ39" s="17">
        <v>97</v>
      </c>
      <c r="AR39" s="17">
        <v>34.200000000000003</v>
      </c>
      <c r="AS39" s="17">
        <v>0</v>
      </c>
      <c r="AT39" s="17">
        <v>16.600000000000001</v>
      </c>
      <c r="AU39" s="17">
        <v>126.8</v>
      </c>
      <c r="AV39" s="17"/>
      <c r="AW39" s="17"/>
      <c r="AX39" s="17">
        <v>6.7</v>
      </c>
      <c r="AY39" s="17">
        <v>75.8</v>
      </c>
      <c r="AZ39" s="17"/>
      <c r="BA39" s="17"/>
      <c r="BB39" s="17"/>
      <c r="BC39" s="17"/>
      <c r="BD39" s="17">
        <v>82.7</v>
      </c>
      <c r="BE39" s="17">
        <v>0</v>
      </c>
      <c r="BF39" s="17">
        <v>100.6</v>
      </c>
      <c r="BG39" s="17">
        <v>42.7</v>
      </c>
      <c r="BH39" s="17"/>
      <c r="BI39" s="17"/>
      <c r="BJ39" s="17"/>
      <c r="BK39" s="17">
        <v>80.3</v>
      </c>
      <c r="BL39" s="17">
        <v>162.80000000000001</v>
      </c>
      <c r="BM39" s="17">
        <v>160.30000000000001</v>
      </c>
      <c r="BN39" s="17">
        <v>191.6</v>
      </c>
      <c r="BO39" s="17">
        <v>249</v>
      </c>
      <c r="BP39" s="17">
        <v>70.099999999999994</v>
      </c>
      <c r="BQ39" s="17">
        <v>33.799999999999997</v>
      </c>
      <c r="BR39" s="17"/>
      <c r="BS39" s="17"/>
      <c r="BT39" s="17"/>
      <c r="BU39" s="17"/>
      <c r="BV39" s="17"/>
      <c r="BW39" s="17"/>
      <c r="BX39" s="17">
        <v>3.6</v>
      </c>
      <c r="BY39" s="17">
        <v>2.6</v>
      </c>
      <c r="BZ39" s="17">
        <v>189.2</v>
      </c>
      <c r="CA39" s="17">
        <v>95.9</v>
      </c>
      <c r="CB39" s="17">
        <v>62.5</v>
      </c>
      <c r="CC39" s="17">
        <v>63</v>
      </c>
      <c r="CD39" s="17">
        <v>28.4</v>
      </c>
      <c r="CE39" s="17">
        <v>113.6</v>
      </c>
      <c r="CF39" s="17">
        <v>46.3</v>
      </c>
      <c r="CG39" s="17">
        <v>46.9</v>
      </c>
      <c r="CH39" s="17">
        <v>137.1</v>
      </c>
      <c r="CI39" s="17">
        <v>139.1</v>
      </c>
      <c r="CJ39" s="17">
        <v>167</v>
      </c>
      <c r="CK39" s="17">
        <v>176.3</v>
      </c>
      <c r="CL39" s="17">
        <v>0</v>
      </c>
      <c r="CM39" s="17"/>
      <c r="CN39" s="17"/>
      <c r="CO39" s="17"/>
      <c r="CP39" s="17">
        <v>203.1</v>
      </c>
      <c r="CQ39" s="17">
        <v>97.9</v>
      </c>
      <c r="CR39" s="17">
        <v>8.1999999999999993</v>
      </c>
      <c r="CS39" s="17">
        <v>4.7</v>
      </c>
      <c r="CT39" s="17">
        <v>1</v>
      </c>
      <c r="CU39" s="17">
        <v>0</v>
      </c>
      <c r="CV39" s="17">
        <v>68.7</v>
      </c>
      <c r="CW39" s="17">
        <v>14.6</v>
      </c>
      <c r="CX39" s="17">
        <v>0.1</v>
      </c>
      <c r="CY39" s="17">
        <v>8.3000000000000007</v>
      </c>
      <c r="CZ39" s="17">
        <v>9.9</v>
      </c>
      <c r="DA39" s="17">
        <v>1</v>
      </c>
      <c r="DB39" s="17">
        <v>170.6</v>
      </c>
      <c r="DC39" s="17">
        <v>86.5</v>
      </c>
      <c r="DD39" s="17">
        <v>0.4</v>
      </c>
      <c r="DE39" s="17">
        <v>0.7</v>
      </c>
      <c r="DF39" s="17">
        <v>2.5</v>
      </c>
      <c r="DG39" s="17">
        <v>16.3</v>
      </c>
      <c r="DH39" s="17">
        <v>3.7</v>
      </c>
      <c r="DI39" s="17">
        <v>3.1</v>
      </c>
      <c r="DJ39" s="17">
        <v>3.7</v>
      </c>
      <c r="DK39" s="17">
        <v>15.1</v>
      </c>
      <c r="DL39" s="17">
        <v>12.4</v>
      </c>
      <c r="DM39" s="17">
        <v>15.8</v>
      </c>
      <c r="DN39" s="17">
        <v>0.6</v>
      </c>
      <c r="DO39" s="17">
        <v>1.3</v>
      </c>
      <c r="DP39" s="17">
        <v>15.8</v>
      </c>
      <c r="DQ39" s="17">
        <v>2.2999999999999998</v>
      </c>
      <c r="DR39" s="17">
        <v>18.8</v>
      </c>
      <c r="DS39" s="17">
        <v>1.2</v>
      </c>
      <c r="DT39" s="17"/>
      <c r="DU39" s="17">
        <v>5.3</v>
      </c>
      <c r="DV39" s="17">
        <v>0.3</v>
      </c>
      <c r="DW39" s="17">
        <v>6.8</v>
      </c>
      <c r="DX39" s="17">
        <v>2.8</v>
      </c>
      <c r="DY39" s="17">
        <v>3.7</v>
      </c>
      <c r="DZ39" s="17">
        <v>5.5</v>
      </c>
      <c r="EA39" s="17">
        <v>11.8</v>
      </c>
      <c r="EB39" s="17">
        <v>33.700000000000003</v>
      </c>
      <c r="EC39" s="17">
        <v>30.2</v>
      </c>
      <c r="ED39" s="17">
        <v>11.1</v>
      </c>
      <c r="EE39" s="17">
        <v>13.7</v>
      </c>
      <c r="EF39" s="17">
        <v>2</v>
      </c>
      <c r="EG39" s="17">
        <v>1.3</v>
      </c>
      <c r="EH39" s="17">
        <v>39.299999999999997</v>
      </c>
      <c r="EI39" s="17">
        <v>4.7</v>
      </c>
      <c r="EJ39" s="17">
        <v>1.9</v>
      </c>
      <c r="EK39" s="17">
        <v>6.3</v>
      </c>
      <c r="EL39" s="17">
        <v>3.5</v>
      </c>
      <c r="EM39" s="17">
        <v>4</v>
      </c>
      <c r="EN39" s="17">
        <v>4.0999999999999996</v>
      </c>
      <c r="EO39" s="17">
        <v>15.5</v>
      </c>
      <c r="EP39" s="17">
        <v>211.6</v>
      </c>
      <c r="EQ39" s="17">
        <v>13.5</v>
      </c>
      <c r="ER39" s="17">
        <v>119.4</v>
      </c>
      <c r="ES39" s="17">
        <v>0.6</v>
      </c>
      <c r="ET39" s="17">
        <v>0</v>
      </c>
      <c r="EU39" s="17">
        <v>28</v>
      </c>
      <c r="EV39" s="17">
        <v>87.7</v>
      </c>
      <c r="EW39" s="17">
        <v>3.8</v>
      </c>
      <c r="EX39" s="17">
        <v>2.2000000000000002</v>
      </c>
      <c r="EY39" s="17">
        <v>2.2000000000000002</v>
      </c>
      <c r="EZ39" s="17">
        <v>1.2</v>
      </c>
      <c r="FA39" s="17">
        <v>12.2</v>
      </c>
      <c r="FB39" s="17">
        <v>7.4</v>
      </c>
      <c r="FC39" s="17">
        <v>8.1</v>
      </c>
      <c r="FD39" s="17">
        <v>16.399999999999999</v>
      </c>
      <c r="FE39" s="17">
        <v>9</v>
      </c>
      <c r="FF39" s="17"/>
      <c r="FG39" s="17"/>
      <c r="FH39" s="17">
        <v>16.7</v>
      </c>
      <c r="FI39" s="17">
        <v>16.3</v>
      </c>
      <c r="FJ39" s="17">
        <v>6.8</v>
      </c>
      <c r="FK39" s="17">
        <v>11.1</v>
      </c>
      <c r="FL39" s="17">
        <v>11.5</v>
      </c>
      <c r="FM39" s="17">
        <v>8055.8</v>
      </c>
      <c r="FN39" s="15"/>
      <c r="FO39" s="17">
        <v>20.5</v>
      </c>
      <c r="FP39" s="17">
        <v>0.5</v>
      </c>
      <c r="FQ39" s="17">
        <v>4.3</v>
      </c>
      <c r="FR39" s="17">
        <v>6.4</v>
      </c>
      <c r="FS39" s="17">
        <v>26.7</v>
      </c>
      <c r="FT39" s="17">
        <v>9.5</v>
      </c>
      <c r="FU39" s="17">
        <v>4.5</v>
      </c>
      <c r="FV39" s="17">
        <v>6.4</v>
      </c>
      <c r="FW39" s="17">
        <v>78.8</v>
      </c>
    </row>
    <row r="40" spans="1:179" ht="24" customHeight="1" x14ac:dyDescent="0.3">
      <c r="A40" s="16" t="s">
        <v>53</v>
      </c>
      <c r="B40" s="16" t="s">
        <v>903</v>
      </c>
      <c r="C40" s="17">
        <v>24</v>
      </c>
      <c r="D40" s="17">
        <v>604.20000000000005</v>
      </c>
      <c r="E40" s="17">
        <v>203.8</v>
      </c>
      <c r="F40" s="17"/>
      <c r="G40" s="17"/>
      <c r="H40" s="17">
        <v>11</v>
      </c>
      <c r="I40" s="17">
        <v>87.6</v>
      </c>
      <c r="J40" s="17"/>
      <c r="K40" s="17"/>
      <c r="L40" s="17">
        <v>173</v>
      </c>
      <c r="M40" s="17">
        <v>193</v>
      </c>
      <c r="N40" s="17">
        <v>194.6</v>
      </c>
      <c r="O40" s="17">
        <v>278.8</v>
      </c>
      <c r="P40" s="17">
        <v>199.5</v>
      </c>
      <c r="Q40" s="17">
        <v>101.9</v>
      </c>
      <c r="R40" s="17">
        <v>278.60000000000002</v>
      </c>
      <c r="S40" s="17">
        <v>4.2</v>
      </c>
      <c r="T40" s="17"/>
      <c r="U40" s="17"/>
      <c r="V40" s="17"/>
      <c r="W40" s="17">
        <v>109.8</v>
      </c>
      <c r="X40" s="17">
        <v>7.4</v>
      </c>
      <c r="Y40" s="17">
        <v>5.0999999999999996</v>
      </c>
      <c r="Z40" s="17">
        <v>22.1</v>
      </c>
      <c r="AA40" s="17">
        <v>60</v>
      </c>
      <c r="AB40" s="17">
        <v>80.5</v>
      </c>
      <c r="AC40" s="17"/>
      <c r="AD40" s="17"/>
      <c r="AE40" s="17">
        <v>8.5</v>
      </c>
      <c r="AF40" s="17">
        <v>6.5</v>
      </c>
      <c r="AG40" s="17">
        <v>336.5</v>
      </c>
      <c r="AH40" s="17">
        <v>33</v>
      </c>
      <c r="AI40" s="17">
        <v>0</v>
      </c>
      <c r="AJ40" s="17">
        <v>21.4</v>
      </c>
      <c r="AK40" s="17">
        <v>17.3</v>
      </c>
      <c r="AL40" s="17">
        <v>14.4</v>
      </c>
      <c r="AM40" s="17">
        <v>54.3</v>
      </c>
      <c r="AN40" s="17">
        <v>175.6</v>
      </c>
      <c r="AO40" s="17">
        <v>175.8</v>
      </c>
      <c r="AP40" s="17">
        <v>180.5</v>
      </c>
      <c r="AQ40" s="17">
        <v>96.5</v>
      </c>
      <c r="AR40" s="17">
        <v>33.799999999999997</v>
      </c>
      <c r="AS40" s="17">
        <v>0</v>
      </c>
      <c r="AT40" s="17">
        <v>16.3</v>
      </c>
      <c r="AU40" s="17">
        <v>39.1</v>
      </c>
      <c r="AV40" s="17"/>
      <c r="AW40" s="17"/>
      <c r="AX40" s="17">
        <v>6.7</v>
      </c>
      <c r="AY40" s="17">
        <v>75</v>
      </c>
      <c r="AZ40" s="17"/>
      <c r="BA40" s="17"/>
      <c r="BB40" s="17"/>
      <c r="BC40" s="17"/>
      <c r="BD40" s="17">
        <v>81.8</v>
      </c>
      <c r="BE40" s="17">
        <v>0</v>
      </c>
      <c r="BF40" s="17">
        <v>99.3</v>
      </c>
      <c r="BG40" s="17">
        <v>42.4</v>
      </c>
      <c r="BH40" s="17"/>
      <c r="BI40" s="17"/>
      <c r="BJ40" s="17"/>
      <c r="BK40" s="17">
        <v>79.8</v>
      </c>
      <c r="BL40" s="17">
        <v>163.1</v>
      </c>
      <c r="BM40" s="17">
        <v>160.9</v>
      </c>
      <c r="BN40" s="17">
        <v>192.3</v>
      </c>
      <c r="BO40" s="17">
        <v>248</v>
      </c>
      <c r="BP40" s="17">
        <v>67.8</v>
      </c>
      <c r="BQ40" s="17">
        <v>32.799999999999997</v>
      </c>
      <c r="BR40" s="17"/>
      <c r="BS40" s="17"/>
      <c r="BT40" s="17"/>
      <c r="BU40" s="17"/>
      <c r="BV40" s="17"/>
      <c r="BW40" s="17"/>
      <c r="BX40" s="17">
        <v>3.6</v>
      </c>
      <c r="BY40" s="17">
        <v>2.6</v>
      </c>
      <c r="BZ40" s="17">
        <v>86.3</v>
      </c>
      <c r="CA40" s="17">
        <v>69.099999999999994</v>
      </c>
      <c r="CB40" s="17">
        <v>63.6</v>
      </c>
      <c r="CC40" s="17">
        <v>62.6</v>
      </c>
      <c r="CD40" s="17">
        <v>26.8</v>
      </c>
      <c r="CE40" s="17">
        <v>113.9</v>
      </c>
      <c r="CF40" s="17">
        <v>46</v>
      </c>
      <c r="CG40" s="17">
        <v>46.8</v>
      </c>
      <c r="CH40" s="17">
        <v>137.1</v>
      </c>
      <c r="CI40" s="17">
        <v>139.69999999999999</v>
      </c>
      <c r="CJ40" s="17">
        <v>166.2</v>
      </c>
      <c r="CK40" s="17">
        <v>177.9</v>
      </c>
      <c r="CL40" s="17">
        <v>0</v>
      </c>
      <c r="CM40" s="17"/>
      <c r="CN40" s="17"/>
      <c r="CO40" s="17"/>
      <c r="CP40" s="17">
        <v>202.2</v>
      </c>
      <c r="CQ40" s="17">
        <v>97.7</v>
      </c>
      <c r="CR40" s="17">
        <v>8.4</v>
      </c>
      <c r="CS40" s="17">
        <v>4.7</v>
      </c>
      <c r="CT40" s="17">
        <v>0.9</v>
      </c>
      <c r="CU40" s="17">
        <v>0</v>
      </c>
      <c r="CV40" s="17">
        <v>66.900000000000006</v>
      </c>
      <c r="CW40" s="17">
        <v>15.3</v>
      </c>
      <c r="CX40" s="17">
        <v>0.1</v>
      </c>
      <c r="CY40" s="17">
        <v>8.1</v>
      </c>
      <c r="CZ40" s="17">
        <v>9.9</v>
      </c>
      <c r="DA40" s="17">
        <v>1.2</v>
      </c>
      <c r="DB40" s="17">
        <v>167.9</v>
      </c>
      <c r="DC40" s="17">
        <v>85.5</v>
      </c>
      <c r="DD40" s="17">
        <v>0.4</v>
      </c>
      <c r="DE40" s="17">
        <v>0.5</v>
      </c>
      <c r="DF40" s="17">
        <v>2.5</v>
      </c>
      <c r="DG40" s="17">
        <v>16.2</v>
      </c>
      <c r="DH40" s="17">
        <v>3.3</v>
      </c>
      <c r="DI40" s="17">
        <v>3.1</v>
      </c>
      <c r="DJ40" s="17">
        <v>3.7</v>
      </c>
      <c r="DK40" s="17">
        <v>15.1</v>
      </c>
      <c r="DL40" s="17">
        <v>12.4</v>
      </c>
      <c r="DM40" s="17">
        <v>15.8</v>
      </c>
      <c r="DN40" s="17">
        <v>0.4</v>
      </c>
      <c r="DO40" s="17">
        <v>1.4</v>
      </c>
      <c r="DP40" s="17">
        <v>15.2</v>
      </c>
      <c r="DQ40" s="17">
        <v>2.2999999999999998</v>
      </c>
      <c r="DR40" s="17">
        <v>19</v>
      </c>
      <c r="DS40" s="17">
        <v>1.1000000000000001</v>
      </c>
      <c r="DT40" s="17"/>
      <c r="DU40" s="17">
        <v>5.2</v>
      </c>
      <c r="DV40" s="17">
        <v>0.3</v>
      </c>
      <c r="DW40" s="17">
        <v>6.8</v>
      </c>
      <c r="DX40" s="17">
        <v>2.4</v>
      </c>
      <c r="DY40" s="17">
        <v>3.5</v>
      </c>
      <c r="DZ40" s="17">
        <v>5.4</v>
      </c>
      <c r="EA40" s="17">
        <v>12.5</v>
      </c>
      <c r="EB40" s="17">
        <v>35</v>
      </c>
      <c r="EC40" s="17">
        <v>29.9</v>
      </c>
      <c r="ED40" s="17">
        <v>10.199999999999999</v>
      </c>
      <c r="EE40" s="17">
        <v>13</v>
      </c>
      <c r="EF40" s="17">
        <v>1.7</v>
      </c>
      <c r="EG40" s="17">
        <v>0.7</v>
      </c>
      <c r="EH40" s="17">
        <v>38.490299999999998</v>
      </c>
      <c r="EI40" s="17">
        <v>4.7</v>
      </c>
      <c r="EJ40" s="17">
        <v>1.9</v>
      </c>
      <c r="EK40" s="17">
        <v>6.3</v>
      </c>
      <c r="EL40" s="17">
        <v>3.5</v>
      </c>
      <c r="EM40" s="17">
        <v>4</v>
      </c>
      <c r="EN40" s="17">
        <v>4.0999999999999996</v>
      </c>
      <c r="EO40" s="17">
        <v>14.8</v>
      </c>
      <c r="EP40" s="17">
        <v>209.7</v>
      </c>
      <c r="EQ40" s="17">
        <v>11.8</v>
      </c>
      <c r="ER40" s="17">
        <v>118.9</v>
      </c>
      <c r="ES40" s="17">
        <v>0.6</v>
      </c>
      <c r="ET40" s="17">
        <v>57.6</v>
      </c>
      <c r="EU40" s="17">
        <v>54.8</v>
      </c>
      <c r="EV40" s="17">
        <v>86.9</v>
      </c>
      <c r="EW40" s="17">
        <v>3.8</v>
      </c>
      <c r="EX40" s="17">
        <v>2.2000000000000002</v>
      </c>
      <c r="EY40" s="17">
        <v>2.2000000000000002</v>
      </c>
      <c r="EZ40" s="17">
        <v>1.2</v>
      </c>
      <c r="FA40" s="17">
        <v>10.6</v>
      </c>
      <c r="FB40" s="17">
        <v>7.5</v>
      </c>
      <c r="FC40" s="17">
        <v>8.1</v>
      </c>
      <c r="FD40" s="17">
        <v>16.3</v>
      </c>
      <c r="FE40" s="17">
        <v>9.1999999999999993</v>
      </c>
      <c r="FF40" s="17"/>
      <c r="FG40" s="17"/>
      <c r="FH40" s="17">
        <v>17.8</v>
      </c>
      <c r="FI40" s="17">
        <v>16.3</v>
      </c>
      <c r="FJ40" s="17">
        <v>7.8</v>
      </c>
      <c r="FK40" s="17">
        <v>11.1</v>
      </c>
      <c r="FL40" s="17">
        <v>14.1</v>
      </c>
      <c r="FM40" s="17">
        <v>7894.7902999999997</v>
      </c>
      <c r="FN40" s="15"/>
      <c r="FO40" s="17">
        <v>20.2</v>
      </c>
      <c r="FP40" s="17">
        <v>0</v>
      </c>
      <c r="FQ40" s="17">
        <v>6.7</v>
      </c>
      <c r="FR40" s="17">
        <v>6.4</v>
      </c>
      <c r="FS40" s="17">
        <v>26.7</v>
      </c>
      <c r="FT40" s="17">
        <v>9.5</v>
      </c>
      <c r="FU40" s="17">
        <v>4.4000000000000004</v>
      </c>
      <c r="FV40" s="17">
        <v>6.3</v>
      </c>
      <c r="FW40" s="17">
        <v>80.2</v>
      </c>
    </row>
    <row r="41" spans="1:179" ht="24" customHeight="1" x14ac:dyDescent="0.3">
      <c r="A41" s="16" t="s">
        <v>53</v>
      </c>
      <c r="B41" s="16" t="s">
        <v>904</v>
      </c>
      <c r="C41" s="17">
        <v>26</v>
      </c>
      <c r="D41" s="17">
        <v>606.4</v>
      </c>
      <c r="E41" s="17">
        <v>206.1</v>
      </c>
      <c r="F41" s="17"/>
      <c r="G41" s="17"/>
      <c r="H41" s="17">
        <v>11</v>
      </c>
      <c r="I41" s="17">
        <v>88.1</v>
      </c>
      <c r="J41" s="17"/>
      <c r="K41" s="17"/>
      <c r="L41" s="17">
        <v>173.2</v>
      </c>
      <c r="M41" s="17">
        <v>193.3</v>
      </c>
      <c r="N41" s="17">
        <v>195.1</v>
      </c>
      <c r="O41" s="17">
        <v>279.89999999999998</v>
      </c>
      <c r="P41" s="17">
        <v>198.3</v>
      </c>
      <c r="Q41" s="17">
        <v>101.4</v>
      </c>
      <c r="R41" s="17">
        <v>341.9</v>
      </c>
      <c r="S41" s="17">
        <v>4.0999999999999996</v>
      </c>
      <c r="T41" s="17"/>
      <c r="U41" s="17"/>
      <c r="V41" s="17"/>
      <c r="W41" s="17">
        <v>111.5</v>
      </c>
      <c r="X41" s="17">
        <v>7.8</v>
      </c>
      <c r="Y41" s="17">
        <v>5.2</v>
      </c>
      <c r="Z41" s="17">
        <v>22.1</v>
      </c>
      <c r="AA41" s="17">
        <v>60.3</v>
      </c>
      <c r="AB41" s="17">
        <v>81</v>
      </c>
      <c r="AC41" s="17"/>
      <c r="AD41" s="17"/>
      <c r="AE41" s="17">
        <v>8.5</v>
      </c>
      <c r="AF41" s="17">
        <v>6.5</v>
      </c>
      <c r="AG41" s="17">
        <v>289.5</v>
      </c>
      <c r="AH41" s="17">
        <v>32.299999999999997</v>
      </c>
      <c r="AI41" s="17">
        <v>0</v>
      </c>
      <c r="AJ41" s="17">
        <v>21.3</v>
      </c>
      <c r="AK41" s="17">
        <v>17.399999999999999</v>
      </c>
      <c r="AL41" s="17">
        <v>14.4</v>
      </c>
      <c r="AM41" s="17">
        <v>57.9</v>
      </c>
      <c r="AN41" s="17">
        <v>176.9</v>
      </c>
      <c r="AO41" s="17">
        <v>177.2</v>
      </c>
      <c r="AP41" s="17">
        <v>181.1</v>
      </c>
      <c r="AQ41" s="17">
        <v>96.7</v>
      </c>
      <c r="AR41" s="17">
        <v>34.9</v>
      </c>
      <c r="AS41" s="17">
        <v>0</v>
      </c>
      <c r="AT41" s="17">
        <v>16.399999999999999</v>
      </c>
      <c r="AU41" s="17">
        <v>45.6</v>
      </c>
      <c r="AV41" s="17"/>
      <c r="AW41" s="17"/>
      <c r="AX41" s="17">
        <v>6.7</v>
      </c>
      <c r="AY41" s="17">
        <v>76.3</v>
      </c>
      <c r="AZ41" s="17"/>
      <c r="BA41" s="17"/>
      <c r="BB41" s="17"/>
      <c r="BC41" s="17"/>
      <c r="BD41" s="17">
        <v>82.3</v>
      </c>
      <c r="BE41" s="17">
        <v>0</v>
      </c>
      <c r="BF41" s="17">
        <v>100.4</v>
      </c>
      <c r="BG41" s="17">
        <v>42.5</v>
      </c>
      <c r="BH41" s="17"/>
      <c r="BI41" s="17"/>
      <c r="BJ41" s="17"/>
      <c r="BK41" s="17">
        <v>80.099999999999994</v>
      </c>
      <c r="BL41" s="17">
        <v>160.80000000000001</v>
      </c>
      <c r="BM41" s="17">
        <v>159.30000000000001</v>
      </c>
      <c r="BN41" s="17">
        <v>191</v>
      </c>
      <c r="BO41" s="17">
        <v>249.3</v>
      </c>
      <c r="BP41" s="17">
        <v>68.5</v>
      </c>
      <c r="BQ41" s="17">
        <v>33.1</v>
      </c>
      <c r="BR41" s="17"/>
      <c r="BS41" s="17"/>
      <c r="BT41" s="17"/>
      <c r="BU41" s="17"/>
      <c r="BV41" s="17"/>
      <c r="BW41" s="17"/>
      <c r="BX41" s="17">
        <v>3.6</v>
      </c>
      <c r="BY41" s="17">
        <v>2.6</v>
      </c>
      <c r="BZ41" s="17">
        <v>129.80000000000001</v>
      </c>
      <c r="CA41" s="17">
        <v>83.1</v>
      </c>
      <c r="CB41" s="17">
        <v>65.400000000000006</v>
      </c>
      <c r="CC41" s="17">
        <v>62.8</v>
      </c>
      <c r="CD41" s="17">
        <v>27.7</v>
      </c>
      <c r="CE41" s="17">
        <v>113.6</v>
      </c>
      <c r="CF41" s="17">
        <v>46.1</v>
      </c>
      <c r="CG41" s="17">
        <v>46.8</v>
      </c>
      <c r="CH41" s="17">
        <v>137.6</v>
      </c>
      <c r="CI41" s="17">
        <v>140.30000000000001</v>
      </c>
      <c r="CJ41" s="17">
        <v>166.8</v>
      </c>
      <c r="CK41" s="17">
        <v>176.9</v>
      </c>
      <c r="CL41" s="17">
        <v>0</v>
      </c>
      <c r="CM41" s="17"/>
      <c r="CN41" s="17"/>
      <c r="CO41" s="17"/>
      <c r="CP41" s="17">
        <v>202.2</v>
      </c>
      <c r="CQ41" s="17">
        <v>97.4</v>
      </c>
      <c r="CR41" s="17">
        <v>8.4</v>
      </c>
      <c r="CS41" s="17">
        <v>4.7</v>
      </c>
      <c r="CT41" s="17">
        <v>0.8</v>
      </c>
      <c r="CU41" s="17">
        <v>0</v>
      </c>
      <c r="CV41" s="17">
        <v>65.099999999999994</v>
      </c>
      <c r="CW41" s="17">
        <v>15.5</v>
      </c>
      <c r="CX41" s="17">
        <v>0</v>
      </c>
      <c r="CY41" s="17">
        <v>8.3000000000000007</v>
      </c>
      <c r="CZ41" s="17">
        <v>9.9</v>
      </c>
      <c r="DA41" s="17">
        <v>1.3</v>
      </c>
      <c r="DB41" s="17">
        <v>164.1</v>
      </c>
      <c r="DC41" s="17">
        <v>83.3</v>
      </c>
      <c r="DD41" s="17">
        <v>0.4</v>
      </c>
      <c r="DE41" s="17">
        <v>0</v>
      </c>
      <c r="DF41" s="17">
        <v>2.5</v>
      </c>
      <c r="DG41" s="17">
        <v>16</v>
      </c>
      <c r="DH41" s="17">
        <v>3.6</v>
      </c>
      <c r="DI41" s="17">
        <v>3.1</v>
      </c>
      <c r="DJ41" s="17">
        <v>3.7</v>
      </c>
      <c r="DK41" s="17">
        <v>15.1</v>
      </c>
      <c r="DL41" s="17">
        <v>12.2</v>
      </c>
      <c r="DM41" s="17">
        <v>15.6</v>
      </c>
      <c r="DN41" s="17">
        <v>0</v>
      </c>
      <c r="DO41" s="17">
        <v>0.6</v>
      </c>
      <c r="DP41" s="17">
        <v>13.9</v>
      </c>
      <c r="DQ41" s="17">
        <v>2.2999999999999998</v>
      </c>
      <c r="DR41" s="17">
        <v>19.2</v>
      </c>
      <c r="DS41" s="17">
        <v>1.1000000000000001</v>
      </c>
      <c r="DT41" s="17"/>
      <c r="DU41" s="17">
        <v>5.2</v>
      </c>
      <c r="DV41" s="17">
        <v>0.2</v>
      </c>
      <c r="DW41" s="17">
        <v>6.3</v>
      </c>
      <c r="DX41" s="17">
        <v>2.1</v>
      </c>
      <c r="DY41" s="17">
        <v>3.5</v>
      </c>
      <c r="DZ41" s="17">
        <v>5.4</v>
      </c>
      <c r="EA41" s="17">
        <v>13.4</v>
      </c>
      <c r="EB41" s="17">
        <v>37.700000000000003</v>
      </c>
      <c r="EC41" s="17">
        <v>29.2</v>
      </c>
      <c r="ED41" s="17">
        <v>6.9</v>
      </c>
      <c r="EE41" s="17">
        <v>8.1999999999999993</v>
      </c>
      <c r="EF41" s="17">
        <v>0.8</v>
      </c>
      <c r="EG41" s="17">
        <v>0.5</v>
      </c>
      <c r="EH41" s="17">
        <v>37.293100000000003</v>
      </c>
      <c r="EI41" s="17">
        <v>4.7</v>
      </c>
      <c r="EJ41" s="17">
        <v>1.9</v>
      </c>
      <c r="EK41" s="17">
        <v>6.3</v>
      </c>
      <c r="EL41" s="17">
        <v>3.5</v>
      </c>
      <c r="EM41" s="17">
        <v>4</v>
      </c>
      <c r="EN41" s="17">
        <v>4.0999999999999996</v>
      </c>
      <c r="EO41" s="17">
        <v>17</v>
      </c>
      <c r="EP41" s="17">
        <v>202.9</v>
      </c>
      <c r="EQ41" s="17">
        <v>9.8000000000000007</v>
      </c>
      <c r="ER41" s="17">
        <v>115.3</v>
      </c>
      <c r="ES41" s="17">
        <v>0.6</v>
      </c>
      <c r="ET41" s="17">
        <v>88.9</v>
      </c>
      <c r="EU41" s="17">
        <v>77.2</v>
      </c>
      <c r="EV41" s="17">
        <v>84.2</v>
      </c>
      <c r="EW41" s="17">
        <v>3.8</v>
      </c>
      <c r="EX41" s="17">
        <v>2.2000000000000002</v>
      </c>
      <c r="EY41" s="17">
        <v>2.2000000000000002</v>
      </c>
      <c r="EZ41" s="17">
        <v>1.2</v>
      </c>
      <c r="FA41" s="17">
        <v>8.6999999999999993</v>
      </c>
      <c r="FB41" s="17">
        <v>7.4</v>
      </c>
      <c r="FC41" s="17">
        <v>8.1</v>
      </c>
      <c r="FD41" s="17">
        <v>16.8</v>
      </c>
      <c r="FE41" s="17">
        <v>9.1999999999999993</v>
      </c>
      <c r="FF41" s="17"/>
      <c r="FG41" s="17"/>
      <c r="FH41" s="17">
        <v>17.399999999999999</v>
      </c>
      <c r="FI41" s="17">
        <v>16.3</v>
      </c>
      <c r="FJ41" s="17">
        <v>9.6999999999999993</v>
      </c>
      <c r="FK41" s="17">
        <v>11.1</v>
      </c>
      <c r="FL41" s="17">
        <v>13.4</v>
      </c>
      <c r="FM41" s="17">
        <v>8017.5931</v>
      </c>
      <c r="FN41" s="15"/>
      <c r="FO41" s="17">
        <v>20.100000000000001</v>
      </c>
      <c r="FP41" s="17">
        <v>0</v>
      </c>
      <c r="FQ41" s="17">
        <v>6.4</v>
      </c>
      <c r="FR41" s="17">
        <v>6.4</v>
      </c>
      <c r="FS41" s="17">
        <v>26.6</v>
      </c>
      <c r="FT41" s="17">
        <v>9.5</v>
      </c>
      <c r="FU41" s="17">
        <v>4.4000000000000004</v>
      </c>
      <c r="FV41" s="17">
        <v>6.1</v>
      </c>
      <c r="FW41" s="17">
        <v>79.5</v>
      </c>
    </row>
    <row r="42" spans="1:179" ht="24" customHeight="1" x14ac:dyDescent="0.3">
      <c r="A42" s="18" t="s">
        <v>53</v>
      </c>
      <c r="B42" s="18" t="s">
        <v>905</v>
      </c>
      <c r="C42" s="19">
        <v>26.2</v>
      </c>
      <c r="D42" s="19">
        <v>609.70000000000005</v>
      </c>
      <c r="E42" s="19">
        <v>205.9</v>
      </c>
      <c r="F42" s="19"/>
      <c r="G42" s="19"/>
      <c r="H42" s="19">
        <v>11.2</v>
      </c>
      <c r="I42" s="19">
        <v>90.3</v>
      </c>
      <c r="J42" s="19"/>
      <c r="K42" s="19"/>
      <c r="L42" s="19">
        <v>173</v>
      </c>
      <c r="M42" s="19">
        <v>191.9</v>
      </c>
      <c r="N42" s="19">
        <v>195.5</v>
      </c>
      <c r="O42" s="19">
        <v>279.3</v>
      </c>
      <c r="P42" s="19">
        <v>199.4</v>
      </c>
      <c r="Q42" s="19">
        <v>101.6</v>
      </c>
      <c r="R42" s="19">
        <v>377.1</v>
      </c>
      <c r="S42" s="19">
        <v>4.2</v>
      </c>
      <c r="T42" s="19"/>
      <c r="U42" s="19"/>
      <c r="V42" s="19"/>
      <c r="W42" s="19">
        <v>110.7</v>
      </c>
      <c r="X42" s="19">
        <v>8.1999999999999993</v>
      </c>
      <c r="Y42" s="19">
        <v>5.2</v>
      </c>
      <c r="Z42" s="19">
        <v>22.1</v>
      </c>
      <c r="AA42" s="19">
        <v>60.4</v>
      </c>
      <c r="AB42" s="19">
        <v>79.900000000000006</v>
      </c>
      <c r="AC42" s="19"/>
      <c r="AD42" s="19"/>
      <c r="AE42" s="19">
        <v>8.5</v>
      </c>
      <c r="AF42" s="19">
        <v>6.5</v>
      </c>
      <c r="AG42" s="19">
        <v>290.5</v>
      </c>
      <c r="AH42" s="19">
        <v>32.4</v>
      </c>
      <c r="AI42" s="19">
        <v>0</v>
      </c>
      <c r="AJ42" s="19">
        <v>21.3</v>
      </c>
      <c r="AK42" s="19">
        <v>17.399999999999999</v>
      </c>
      <c r="AL42" s="19">
        <v>13.7</v>
      </c>
      <c r="AM42" s="19">
        <v>56.9</v>
      </c>
      <c r="AN42" s="19">
        <v>177.7</v>
      </c>
      <c r="AO42" s="19">
        <v>177.4</v>
      </c>
      <c r="AP42" s="19">
        <v>181.8</v>
      </c>
      <c r="AQ42" s="19">
        <v>97.1</v>
      </c>
      <c r="AR42" s="19">
        <v>35.200000000000003</v>
      </c>
      <c r="AS42" s="19">
        <v>0</v>
      </c>
      <c r="AT42" s="19">
        <v>16.5</v>
      </c>
      <c r="AU42" s="19">
        <v>119.1</v>
      </c>
      <c r="AV42" s="19"/>
      <c r="AW42" s="19"/>
      <c r="AX42" s="19">
        <v>6.5</v>
      </c>
      <c r="AY42" s="19">
        <v>77.900000000000006</v>
      </c>
      <c r="AZ42" s="19"/>
      <c r="BA42" s="19"/>
      <c r="BB42" s="19"/>
      <c r="BC42" s="19"/>
      <c r="BD42" s="19">
        <v>82.5</v>
      </c>
      <c r="BE42" s="19">
        <v>0</v>
      </c>
      <c r="BF42" s="19">
        <v>103.2</v>
      </c>
      <c r="BG42" s="19">
        <v>42.9</v>
      </c>
      <c r="BH42" s="19"/>
      <c r="BI42" s="19"/>
      <c r="BJ42" s="19"/>
      <c r="BK42" s="19">
        <v>80.2</v>
      </c>
      <c r="BL42" s="19">
        <v>161.9</v>
      </c>
      <c r="BM42" s="19">
        <v>160.69999999999999</v>
      </c>
      <c r="BN42" s="19">
        <v>191.6</v>
      </c>
      <c r="BO42" s="19">
        <v>249.7</v>
      </c>
      <c r="BP42" s="19">
        <v>69.2</v>
      </c>
      <c r="BQ42" s="19">
        <v>33.799999999999997</v>
      </c>
      <c r="BR42" s="19"/>
      <c r="BS42" s="19"/>
      <c r="BT42" s="19"/>
      <c r="BU42" s="19"/>
      <c r="BV42" s="19"/>
      <c r="BW42" s="19"/>
      <c r="BX42" s="19">
        <v>3.6</v>
      </c>
      <c r="BY42" s="19">
        <v>2.2999999999999998</v>
      </c>
      <c r="BZ42" s="19">
        <v>180.5</v>
      </c>
      <c r="CA42" s="19">
        <v>94.4</v>
      </c>
      <c r="CB42" s="19">
        <v>65.8</v>
      </c>
      <c r="CC42" s="19">
        <v>62.9</v>
      </c>
      <c r="CD42" s="19">
        <v>29.2</v>
      </c>
      <c r="CE42" s="19">
        <v>113.5</v>
      </c>
      <c r="CF42" s="19">
        <v>46.1</v>
      </c>
      <c r="CG42" s="19">
        <v>46.7</v>
      </c>
      <c r="CH42" s="19">
        <v>138.30000000000001</v>
      </c>
      <c r="CI42" s="19">
        <v>140.80000000000001</v>
      </c>
      <c r="CJ42" s="19">
        <v>167</v>
      </c>
      <c r="CK42" s="19">
        <v>177.1</v>
      </c>
      <c r="CL42" s="19">
        <v>0</v>
      </c>
      <c r="CM42" s="19"/>
      <c r="CN42" s="19"/>
      <c r="CO42" s="19"/>
      <c r="CP42" s="19">
        <v>202.4</v>
      </c>
      <c r="CQ42" s="19">
        <v>97.2</v>
      </c>
      <c r="CR42" s="19">
        <v>8.1999999999999993</v>
      </c>
      <c r="CS42" s="19">
        <v>4.8</v>
      </c>
      <c r="CT42" s="19">
        <v>0.6</v>
      </c>
      <c r="CU42" s="19">
        <v>0</v>
      </c>
      <c r="CV42" s="19">
        <v>53.5</v>
      </c>
      <c r="CW42" s="19">
        <v>14.9</v>
      </c>
      <c r="CX42" s="19">
        <v>0</v>
      </c>
      <c r="CY42" s="19">
        <v>8.1999999999999993</v>
      </c>
      <c r="CZ42" s="19">
        <v>10</v>
      </c>
      <c r="DA42" s="19">
        <v>1.2</v>
      </c>
      <c r="DB42" s="19">
        <v>146.80000000000001</v>
      </c>
      <c r="DC42" s="19">
        <v>74.5</v>
      </c>
      <c r="DD42" s="19">
        <v>0.4</v>
      </c>
      <c r="DE42" s="19">
        <v>0</v>
      </c>
      <c r="DF42" s="19">
        <v>2.6</v>
      </c>
      <c r="DG42" s="19">
        <v>16</v>
      </c>
      <c r="DH42" s="19">
        <v>3.6</v>
      </c>
      <c r="DI42" s="19">
        <v>3.1</v>
      </c>
      <c r="DJ42" s="19">
        <v>3.6</v>
      </c>
      <c r="DK42" s="19">
        <v>15.1</v>
      </c>
      <c r="DL42" s="19">
        <v>11.9</v>
      </c>
      <c r="DM42" s="19">
        <v>15</v>
      </c>
      <c r="DN42" s="19">
        <v>0</v>
      </c>
      <c r="DO42" s="19">
        <v>0.5</v>
      </c>
      <c r="DP42" s="19">
        <v>10.199999999999999</v>
      </c>
      <c r="DQ42" s="19">
        <v>2.1</v>
      </c>
      <c r="DR42" s="19">
        <v>19.2</v>
      </c>
      <c r="DS42" s="19">
        <v>1.2</v>
      </c>
      <c r="DT42" s="19"/>
      <c r="DU42" s="19">
        <v>5.0999999999999996</v>
      </c>
      <c r="DV42" s="19">
        <v>0.2</v>
      </c>
      <c r="DW42" s="19">
        <v>6.3</v>
      </c>
      <c r="DX42" s="19">
        <v>2.2000000000000002</v>
      </c>
      <c r="DY42" s="19">
        <v>3.7</v>
      </c>
      <c r="DZ42" s="19">
        <v>5.5</v>
      </c>
      <c r="EA42" s="19">
        <v>14.7</v>
      </c>
      <c r="EB42" s="19">
        <v>28.1</v>
      </c>
      <c r="EC42" s="19">
        <v>22.8</v>
      </c>
      <c r="ED42" s="19">
        <v>4.7</v>
      </c>
      <c r="EE42" s="19">
        <v>8</v>
      </c>
      <c r="EF42" s="19">
        <v>0.8</v>
      </c>
      <c r="EG42" s="19">
        <v>0.2</v>
      </c>
      <c r="EH42" s="19">
        <v>34.53</v>
      </c>
      <c r="EI42" s="19">
        <v>4.7</v>
      </c>
      <c r="EJ42" s="19">
        <v>1.9</v>
      </c>
      <c r="EK42" s="19">
        <v>6.3</v>
      </c>
      <c r="EL42" s="19">
        <v>3.5</v>
      </c>
      <c r="EM42" s="19">
        <v>4</v>
      </c>
      <c r="EN42" s="19">
        <v>4.0999999999999996</v>
      </c>
      <c r="EO42" s="19">
        <v>16.600000000000001</v>
      </c>
      <c r="EP42" s="19">
        <v>183.6</v>
      </c>
      <c r="EQ42" s="19">
        <v>7.4</v>
      </c>
      <c r="ER42" s="19">
        <v>88.9</v>
      </c>
      <c r="ES42" s="19">
        <v>0.6</v>
      </c>
      <c r="ET42" s="19">
        <v>96.1</v>
      </c>
      <c r="EU42" s="19">
        <v>82</v>
      </c>
      <c r="EV42" s="19">
        <v>75.099999999999994</v>
      </c>
      <c r="EW42" s="19">
        <v>3.8</v>
      </c>
      <c r="EX42" s="19">
        <v>2.2999999999999998</v>
      </c>
      <c r="EY42" s="19">
        <v>2.2000000000000002</v>
      </c>
      <c r="EZ42" s="19">
        <v>1.2</v>
      </c>
      <c r="FA42" s="19">
        <v>6.6</v>
      </c>
      <c r="FB42" s="19">
        <v>7.4</v>
      </c>
      <c r="FC42" s="19">
        <v>8.1</v>
      </c>
      <c r="FD42" s="19">
        <v>16.100000000000001</v>
      </c>
      <c r="FE42" s="19">
        <v>9</v>
      </c>
      <c r="FF42" s="19"/>
      <c r="FG42" s="19"/>
      <c r="FH42" s="19">
        <v>17.600000000000001</v>
      </c>
      <c r="FI42" s="19">
        <v>16.3</v>
      </c>
      <c r="FJ42" s="19">
        <v>7.9</v>
      </c>
      <c r="FK42" s="19">
        <v>11.1</v>
      </c>
      <c r="FL42" s="19">
        <v>12.5</v>
      </c>
      <c r="FM42" s="19">
        <v>8092.63</v>
      </c>
      <c r="FN42" s="15"/>
      <c r="FO42" s="19">
        <v>20.100000000000001</v>
      </c>
      <c r="FP42" s="19">
        <v>0</v>
      </c>
      <c r="FQ42" s="19">
        <v>6.4</v>
      </c>
      <c r="FR42" s="19">
        <v>6.4</v>
      </c>
      <c r="FS42" s="19">
        <v>26.9</v>
      </c>
      <c r="FT42" s="19">
        <v>9.5</v>
      </c>
      <c r="FU42" s="19">
        <v>4.4000000000000004</v>
      </c>
      <c r="FV42" s="19">
        <v>6.1</v>
      </c>
      <c r="FW42" s="19">
        <v>79.8</v>
      </c>
    </row>
    <row r="43" spans="1:179" ht="24" customHeight="1" x14ac:dyDescent="0.3">
      <c r="A43" s="13" t="s">
        <v>53</v>
      </c>
      <c r="B43" s="13" t="s">
        <v>906</v>
      </c>
      <c r="C43" s="14">
        <v>153.4</v>
      </c>
      <c r="D43" s="14">
        <v>608.4</v>
      </c>
      <c r="E43" s="14">
        <v>206.1</v>
      </c>
      <c r="F43" s="14"/>
      <c r="G43" s="14"/>
      <c r="H43" s="14">
        <v>11.1</v>
      </c>
      <c r="I43" s="14">
        <v>90</v>
      </c>
      <c r="J43" s="14"/>
      <c r="K43" s="14"/>
      <c r="L43" s="14">
        <v>173.7</v>
      </c>
      <c r="M43" s="14">
        <v>192.7</v>
      </c>
      <c r="N43" s="14">
        <v>196.3</v>
      </c>
      <c r="O43" s="14">
        <v>278.39999999999998</v>
      </c>
      <c r="P43" s="14">
        <v>198.4</v>
      </c>
      <c r="Q43" s="14">
        <v>101.5</v>
      </c>
      <c r="R43" s="14">
        <v>373.6</v>
      </c>
      <c r="S43" s="14">
        <v>4.2</v>
      </c>
      <c r="T43" s="14"/>
      <c r="U43" s="14"/>
      <c r="V43" s="14"/>
      <c r="W43" s="14">
        <v>112.9</v>
      </c>
      <c r="X43" s="14">
        <v>8.1</v>
      </c>
      <c r="Y43" s="14">
        <v>5.2</v>
      </c>
      <c r="Z43" s="14">
        <v>22.5</v>
      </c>
      <c r="AA43" s="14">
        <v>69.2</v>
      </c>
      <c r="AB43" s="14">
        <v>79</v>
      </c>
      <c r="AC43" s="14"/>
      <c r="AD43" s="14"/>
      <c r="AE43" s="14">
        <v>8.5</v>
      </c>
      <c r="AF43" s="14">
        <v>6.5</v>
      </c>
      <c r="AG43" s="14">
        <v>449</v>
      </c>
      <c r="AH43" s="14">
        <v>31</v>
      </c>
      <c r="AI43" s="14">
        <v>19.5</v>
      </c>
      <c r="AJ43" s="14">
        <v>21.2</v>
      </c>
      <c r="AK43" s="14">
        <v>17.5</v>
      </c>
      <c r="AL43" s="14">
        <v>14.1</v>
      </c>
      <c r="AM43" s="14">
        <v>56.8</v>
      </c>
      <c r="AN43" s="14">
        <v>176</v>
      </c>
      <c r="AO43" s="14">
        <v>177.5</v>
      </c>
      <c r="AP43" s="14">
        <v>180.9</v>
      </c>
      <c r="AQ43" s="14">
        <v>97.3</v>
      </c>
      <c r="AR43" s="14">
        <v>34.9</v>
      </c>
      <c r="AS43" s="14">
        <v>0</v>
      </c>
      <c r="AT43" s="14">
        <v>16.600000000000001</v>
      </c>
      <c r="AU43" s="14">
        <v>64.5</v>
      </c>
      <c r="AV43" s="14"/>
      <c r="AW43" s="14"/>
      <c r="AX43" s="14">
        <v>6.7</v>
      </c>
      <c r="AY43" s="14">
        <v>77.400000000000006</v>
      </c>
      <c r="AZ43" s="14"/>
      <c r="BA43" s="14"/>
      <c r="BB43" s="14"/>
      <c r="BC43" s="14"/>
      <c r="BD43" s="14">
        <v>82.5</v>
      </c>
      <c r="BE43" s="14">
        <v>0</v>
      </c>
      <c r="BF43" s="14">
        <v>148.4</v>
      </c>
      <c r="BG43" s="14">
        <v>42.8</v>
      </c>
      <c r="BH43" s="14"/>
      <c r="BI43" s="14"/>
      <c r="BJ43" s="14"/>
      <c r="BK43" s="14">
        <v>80.2</v>
      </c>
      <c r="BL43" s="14">
        <v>161.69999999999999</v>
      </c>
      <c r="BM43" s="14">
        <v>159.9</v>
      </c>
      <c r="BN43" s="14">
        <v>190.8</v>
      </c>
      <c r="BO43" s="14">
        <v>247.6</v>
      </c>
      <c r="BP43" s="14">
        <v>69.2</v>
      </c>
      <c r="BQ43" s="14">
        <v>33.9</v>
      </c>
      <c r="BR43" s="14"/>
      <c r="BS43" s="14"/>
      <c r="BT43" s="14"/>
      <c r="BU43" s="14"/>
      <c r="BV43" s="14"/>
      <c r="BW43" s="14"/>
      <c r="BX43" s="14">
        <v>3.6</v>
      </c>
      <c r="BY43" s="14">
        <v>2</v>
      </c>
      <c r="BZ43" s="14">
        <v>165</v>
      </c>
      <c r="CA43" s="14">
        <v>89.2</v>
      </c>
      <c r="CB43" s="14">
        <v>65.8</v>
      </c>
      <c r="CC43" s="14">
        <v>62.8</v>
      </c>
      <c r="CD43" s="14">
        <v>30.6</v>
      </c>
      <c r="CE43" s="14">
        <v>114.7</v>
      </c>
      <c r="CF43" s="14">
        <v>46.9</v>
      </c>
      <c r="CG43" s="14">
        <v>47.8</v>
      </c>
      <c r="CH43" s="14">
        <v>137.5</v>
      </c>
      <c r="CI43" s="14">
        <v>140.30000000000001</v>
      </c>
      <c r="CJ43" s="14">
        <v>166.9</v>
      </c>
      <c r="CK43" s="14">
        <v>178.3</v>
      </c>
      <c r="CL43" s="14">
        <v>0</v>
      </c>
      <c r="CM43" s="14"/>
      <c r="CN43" s="14"/>
      <c r="CO43" s="14"/>
      <c r="CP43" s="14">
        <v>202.1</v>
      </c>
      <c r="CQ43" s="14">
        <v>97.7</v>
      </c>
      <c r="CR43" s="14">
        <v>8.1999999999999993</v>
      </c>
      <c r="CS43" s="14">
        <v>4.7</v>
      </c>
      <c r="CT43" s="14">
        <v>0.3</v>
      </c>
      <c r="CU43" s="14">
        <v>0</v>
      </c>
      <c r="CV43" s="14">
        <v>27.2</v>
      </c>
      <c r="CW43" s="14">
        <v>13.8</v>
      </c>
      <c r="CX43" s="14">
        <v>0</v>
      </c>
      <c r="CY43" s="14">
        <v>8.3000000000000007</v>
      </c>
      <c r="CZ43" s="14">
        <v>9.9</v>
      </c>
      <c r="DA43" s="14">
        <v>1.2</v>
      </c>
      <c r="DB43" s="14">
        <v>77.2</v>
      </c>
      <c r="DC43" s="14">
        <v>41.9</v>
      </c>
      <c r="DD43" s="14">
        <v>0.4</v>
      </c>
      <c r="DE43" s="14">
        <v>0.4</v>
      </c>
      <c r="DF43" s="14">
        <v>2.5</v>
      </c>
      <c r="DG43" s="14">
        <v>16.100000000000001</v>
      </c>
      <c r="DH43" s="14">
        <v>3.8</v>
      </c>
      <c r="DI43" s="14">
        <v>3.1</v>
      </c>
      <c r="DJ43" s="14">
        <v>3.6</v>
      </c>
      <c r="DK43" s="14">
        <v>15.1</v>
      </c>
      <c r="DL43" s="14">
        <v>11.1</v>
      </c>
      <c r="DM43" s="14">
        <v>13.9</v>
      </c>
      <c r="DN43" s="14">
        <v>0</v>
      </c>
      <c r="DO43" s="14">
        <v>0</v>
      </c>
      <c r="DP43" s="14">
        <v>3.2</v>
      </c>
      <c r="DQ43" s="14">
        <v>2.1</v>
      </c>
      <c r="DR43" s="14">
        <v>19.2</v>
      </c>
      <c r="DS43" s="14">
        <v>1.2</v>
      </c>
      <c r="DT43" s="14"/>
      <c r="DU43" s="14">
        <v>5.4</v>
      </c>
      <c r="DV43" s="14">
        <v>0.1</v>
      </c>
      <c r="DW43" s="14">
        <v>6.3</v>
      </c>
      <c r="DX43" s="14">
        <v>2.4</v>
      </c>
      <c r="DY43" s="14">
        <v>3.6</v>
      </c>
      <c r="DZ43" s="14">
        <v>6</v>
      </c>
      <c r="EA43" s="14">
        <v>17</v>
      </c>
      <c r="EB43" s="14">
        <v>22.5</v>
      </c>
      <c r="EC43" s="14">
        <v>12.8</v>
      </c>
      <c r="ED43" s="14">
        <v>4.2</v>
      </c>
      <c r="EE43" s="14">
        <v>9.5</v>
      </c>
      <c r="EF43" s="14">
        <v>0.4</v>
      </c>
      <c r="EG43" s="14">
        <v>0.1</v>
      </c>
      <c r="EH43" s="14">
        <v>19.75</v>
      </c>
      <c r="EI43" s="14">
        <v>4.7</v>
      </c>
      <c r="EJ43" s="14">
        <v>1.9</v>
      </c>
      <c r="EK43" s="14">
        <v>6.6</v>
      </c>
      <c r="EL43" s="14">
        <v>3.6</v>
      </c>
      <c r="EM43" s="14">
        <v>4.2</v>
      </c>
      <c r="EN43" s="14">
        <v>4.3</v>
      </c>
      <c r="EO43" s="14">
        <v>13.8</v>
      </c>
      <c r="EP43" s="14">
        <v>112.1</v>
      </c>
      <c r="EQ43" s="14">
        <v>4.9000000000000004</v>
      </c>
      <c r="ER43" s="14">
        <v>48.5</v>
      </c>
      <c r="ES43" s="14">
        <v>0.6</v>
      </c>
      <c r="ET43" s="14">
        <v>94.2</v>
      </c>
      <c r="EU43" s="14">
        <v>69.3</v>
      </c>
      <c r="EV43" s="14">
        <v>40</v>
      </c>
      <c r="EW43" s="14">
        <v>3.8</v>
      </c>
      <c r="EX43" s="14">
        <v>2.2999999999999998</v>
      </c>
      <c r="EY43" s="14">
        <v>2.2000000000000002</v>
      </c>
      <c r="EZ43" s="14">
        <v>1.2</v>
      </c>
      <c r="FA43" s="14">
        <v>4.3</v>
      </c>
      <c r="FB43" s="14">
        <v>7.5</v>
      </c>
      <c r="FC43" s="14">
        <v>8.1</v>
      </c>
      <c r="FD43" s="14">
        <v>16.2</v>
      </c>
      <c r="FE43" s="14">
        <v>9</v>
      </c>
      <c r="FF43" s="14"/>
      <c r="FG43" s="14"/>
      <c r="FH43" s="14">
        <v>17</v>
      </c>
      <c r="FI43" s="14">
        <v>16.3</v>
      </c>
      <c r="FJ43" s="14">
        <v>8.6999999999999993</v>
      </c>
      <c r="FK43" s="14">
        <v>10.3</v>
      </c>
      <c r="FL43" s="14">
        <v>12.2</v>
      </c>
      <c r="FM43" s="14">
        <v>8035.05</v>
      </c>
      <c r="FN43" s="15"/>
      <c r="FO43" s="14">
        <v>19.899999999999999</v>
      </c>
      <c r="FP43" s="14">
        <v>0</v>
      </c>
      <c r="FQ43" s="14">
        <v>6.4</v>
      </c>
      <c r="FR43" s="14">
        <v>6.4</v>
      </c>
      <c r="FS43" s="14">
        <v>27</v>
      </c>
      <c r="FT43" s="14">
        <v>9.5</v>
      </c>
      <c r="FU43" s="14">
        <v>4.4000000000000004</v>
      </c>
      <c r="FV43" s="14">
        <v>6.2</v>
      </c>
      <c r="FW43" s="14">
        <v>79.8</v>
      </c>
    </row>
    <row r="44" spans="1:179" ht="24" customHeight="1" x14ac:dyDescent="0.3">
      <c r="A44" s="16" t="s">
        <v>53</v>
      </c>
      <c r="B44" s="16" t="s">
        <v>907</v>
      </c>
      <c r="C44" s="17">
        <v>185.4</v>
      </c>
      <c r="D44" s="17">
        <v>606.29999999999995</v>
      </c>
      <c r="E44" s="17">
        <v>204.6</v>
      </c>
      <c r="F44" s="17"/>
      <c r="G44" s="17"/>
      <c r="H44" s="17">
        <v>11</v>
      </c>
      <c r="I44" s="17">
        <v>83.1</v>
      </c>
      <c r="J44" s="17"/>
      <c r="K44" s="17"/>
      <c r="L44" s="17">
        <v>174.1</v>
      </c>
      <c r="M44" s="17">
        <v>193.7</v>
      </c>
      <c r="N44" s="17">
        <v>196.1</v>
      </c>
      <c r="O44" s="17">
        <v>279.5</v>
      </c>
      <c r="P44" s="17">
        <v>199.5</v>
      </c>
      <c r="Q44" s="17">
        <v>102.1</v>
      </c>
      <c r="R44" s="17">
        <v>374.8</v>
      </c>
      <c r="S44" s="17">
        <v>4.2</v>
      </c>
      <c r="T44" s="17"/>
      <c r="U44" s="17"/>
      <c r="V44" s="17"/>
      <c r="W44" s="17">
        <v>110.2</v>
      </c>
      <c r="X44" s="17">
        <v>7.6</v>
      </c>
      <c r="Y44" s="17">
        <v>5</v>
      </c>
      <c r="Z44" s="17">
        <v>22.5</v>
      </c>
      <c r="AA44" s="17">
        <v>80.400000000000006</v>
      </c>
      <c r="AB44" s="17">
        <v>77.400000000000006</v>
      </c>
      <c r="AC44" s="17"/>
      <c r="AD44" s="17"/>
      <c r="AE44" s="17">
        <v>8.5</v>
      </c>
      <c r="AF44" s="17">
        <v>6.5</v>
      </c>
      <c r="AG44" s="17">
        <v>448.5</v>
      </c>
      <c r="AH44" s="17">
        <v>31.6</v>
      </c>
      <c r="AI44" s="17">
        <v>52.2</v>
      </c>
      <c r="AJ44" s="17">
        <v>20.5</v>
      </c>
      <c r="AK44" s="17">
        <v>17.8</v>
      </c>
      <c r="AL44" s="17">
        <v>14.3</v>
      </c>
      <c r="AM44" s="17">
        <v>56.2</v>
      </c>
      <c r="AN44" s="17">
        <v>176.4</v>
      </c>
      <c r="AO44" s="17">
        <v>176.7</v>
      </c>
      <c r="AP44" s="17">
        <v>181.4</v>
      </c>
      <c r="AQ44" s="17">
        <v>96.4</v>
      </c>
      <c r="AR44" s="17">
        <v>34.9</v>
      </c>
      <c r="AS44" s="17">
        <v>0</v>
      </c>
      <c r="AT44" s="17">
        <v>16.600000000000001</v>
      </c>
      <c r="AU44" s="17">
        <v>137.30000000000001</v>
      </c>
      <c r="AV44" s="17"/>
      <c r="AW44" s="17"/>
      <c r="AX44" s="17">
        <v>6.6</v>
      </c>
      <c r="AY44" s="17">
        <v>110.4</v>
      </c>
      <c r="AZ44" s="17"/>
      <c r="BA44" s="17"/>
      <c r="BB44" s="17"/>
      <c r="BC44" s="17"/>
      <c r="BD44" s="17">
        <v>82.1</v>
      </c>
      <c r="BE44" s="17">
        <v>0</v>
      </c>
      <c r="BF44" s="17">
        <v>150.9</v>
      </c>
      <c r="BG44" s="17">
        <v>42.7</v>
      </c>
      <c r="BH44" s="17"/>
      <c r="BI44" s="17"/>
      <c r="BJ44" s="17"/>
      <c r="BK44" s="17">
        <v>80</v>
      </c>
      <c r="BL44" s="17">
        <v>161.80000000000001</v>
      </c>
      <c r="BM44" s="17">
        <v>160.4</v>
      </c>
      <c r="BN44" s="17">
        <v>191.3</v>
      </c>
      <c r="BO44" s="17">
        <v>248.8</v>
      </c>
      <c r="BP44" s="17">
        <v>68</v>
      </c>
      <c r="BQ44" s="17">
        <v>33</v>
      </c>
      <c r="BR44" s="17"/>
      <c r="BS44" s="17"/>
      <c r="BT44" s="17"/>
      <c r="BU44" s="17"/>
      <c r="BV44" s="17"/>
      <c r="BW44" s="17"/>
      <c r="BX44" s="17">
        <v>3.6</v>
      </c>
      <c r="BY44" s="17">
        <v>2.1</v>
      </c>
      <c r="BZ44" s="17">
        <v>245.3</v>
      </c>
      <c r="CA44" s="17">
        <v>95.2</v>
      </c>
      <c r="CB44" s="17">
        <v>65.3</v>
      </c>
      <c r="CC44" s="17">
        <v>62.8</v>
      </c>
      <c r="CD44" s="17">
        <v>30.3</v>
      </c>
      <c r="CE44" s="17">
        <v>115.9</v>
      </c>
      <c r="CF44" s="17">
        <v>47.6</v>
      </c>
      <c r="CG44" s="17">
        <v>48.4</v>
      </c>
      <c r="CH44" s="17">
        <v>138.69999999999999</v>
      </c>
      <c r="CI44" s="17">
        <v>141.4</v>
      </c>
      <c r="CJ44" s="17">
        <v>166.9</v>
      </c>
      <c r="CK44" s="17">
        <v>180.2</v>
      </c>
      <c r="CL44" s="17">
        <v>0</v>
      </c>
      <c r="CM44" s="17"/>
      <c r="CN44" s="17"/>
      <c r="CO44" s="17"/>
      <c r="CP44" s="17">
        <v>202.8</v>
      </c>
      <c r="CQ44" s="17">
        <v>97.7</v>
      </c>
      <c r="CR44" s="17">
        <v>8.3000000000000007</v>
      </c>
      <c r="CS44" s="17">
        <v>4.8</v>
      </c>
      <c r="CT44" s="17">
        <v>0.1</v>
      </c>
      <c r="CU44" s="17">
        <v>0</v>
      </c>
      <c r="CV44" s="17">
        <v>8.1</v>
      </c>
      <c r="CW44" s="17">
        <v>13.3</v>
      </c>
      <c r="CX44" s="17">
        <v>0</v>
      </c>
      <c r="CY44" s="17">
        <v>8.1999999999999993</v>
      </c>
      <c r="CZ44" s="17">
        <v>9.9</v>
      </c>
      <c r="DA44" s="17">
        <v>1.2</v>
      </c>
      <c r="DB44" s="17">
        <v>26.2</v>
      </c>
      <c r="DC44" s="17">
        <v>13.6</v>
      </c>
      <c r="DD44" s="17">
        <v>0.4</v>
      </c>
      <c r="DE44" s="17">
        <v>1.2</v>
      </c>
      <c r="DF44" s="17">
        <v>2.5</v>
      </c>
      <c r="DG44" s="17">
        <v>16.100000000000001</v>
      </c>
      <c r="DH44" s="17">
        <v>3.8</v>
      </c>
      <c r="DI44" s="17">
        <v>3.1</v>
      </c>
      <c r="DJ44" s="17">
        <v>3.6</v>
      </c>
      <c r="DK44" s="17">
        <v>15.1</v>
      </c>
      <c r="DL44" s="17">
        <v>6.4</v>
      </c>
      <c r="DM44" s="17">
        <v>10.1</v>
      </c>
      <c r="DN44" s="17">
        <v>0</v>
      </c>
      <c r="DO44" s="17">
        <v>0</v>
      </c>
      <c r="DP44" s="17">
        <v>0.1</v>
      </c>
      <c r="DQ44" s="17">
        <v>2.1</v>
      </c>
      <c r="DR44" s="17">
        <v>19.2</v>
      </c>
      <c r="DS44" s="17">
        <v>1.2</v>
      </c>
      <c r="DT44" s="17"/>
      <c r="DU44" s="17">
        <v>5</v>
      </c>
      <c r="DV44" s="17">
        <v>0.1</v>
      </c>
      <c r="DW44" s="17">
        <v>6.3</v>
      </c>
      <c r="DX44" s="17">
        <v>2.6</v>
      </c>
      <c r="DY44" s="17">
        <v>3.4</v>
      </c>
      <c r="DZ44" s="17">
        <v>6</v>
      </c>
      <c r="EA44" s="17">
        <v>16.7</v>
      </c>
      <c r="EB44" s="17">
        <v>22.4</v>
      </c>
      <c r="EC44" s="17">
        <v>3.1</v>
      </c>
      <c r="ED44" s="17">
        <v>8.8000000000000007</v>
      </c>
      <c r="EE44" s="17">
        <v>16.899999999999999</v>
      </c>
      <c r="EF44" s="17">
        <v>0.6</v>
      </c>
      <c r="EG44" s="17">
        <v>0.1</v>
      </c>
      <c r="EH44" s="17">
        <v>5.24</v>
      </c>
      <c r="EI44" s="17">
        <v>6.4</v>
      </c>
      <c r="EJ44" s="17">
        <v>1.9</v>
      </c>
      <c r="EK44" s="17">
        <v>6.6</v>
      </c>
      <c r="EL44" s="17">
        <v>3.6</v>
      </c>
      <c r="EM44" s="17">
        <v>4.2</v>
      </c>
      <c r="EN44" s="17">
        <v>4.3</v>
      </c>
      <c r="EO44" s="17">
        <v>15.7</v>
      </c>
      <c r="EP44" s="17">
        <v>31.6</v>
      </c>
      <c r="EQ44" s="17">
        <v>2.2999999999999998</v>
      </c>
      <c r="ER44" s="17">
        <v>11.3</v>
      </c>
      <c r="ES44" s="17">
        <v>0.6</v>
      </c>
      <c r="ET44" s="17">
        <v>84.3</v>
      </c>
      <c r="EU44" s="17">
        <v>63.2</v>
      </c>
      <c r="EV44" s="17">
        <v>11.5</v>
      </c>
      <c r="EW44" s="17">
        <v>3.9</v>
      </c>
      <c r="EX44" s="17">
        <v>2.4</v>
      </c>
      <c r="EY44" s="17">
        <v>2.2000000000000002</v>
      </c>
      <c r="EZ44" s="17">
        <v>1.2</v>
      </c>
      <c r="FA44" s="17">
        <v>2</v>
      </c>
      <c r="FB44" s="17">
        <v>7.5</v>
      </c>
      <c r="FC44" s="17">
        <v>8.1</v>
      </c>
      <c r="FD44" s="17">
        <v>16.5</v>
      </c>
      <c r="FE44" s="17">
        <v>8.5</v>
      </c>
      <c r="FF44" s="17"/>
      <c r="FG44" s="17"/>
      <c r="FH44" s="17">
        <v>17.899999999999999</v>
      </c>
      <c r="FI44" s="17">
        <v>16.3</v>
      </c>
      <c r="FJ44" s="17">
        <v>7.4</v>
      </c>
      <c r="FK44" s="17">
        <v>11.2</v>
      </c>
      <c r="FL44" s="17">
        <v>11.1</v>
      </c>
      <c r="FM44" s="17">
        <v>8013.04</v>
      </c>
      <c r="FN44" s="15"/>
      <c r="FO44" s="17">
        <v>19.8</v>
      </c>
      <c r="FP44" s="17">
        <v>0</v>
      </c>
      <c r="FQ44" s="17">
        <v>6.4</v>
      </c>
      <c r="FR44" s="17">
        <v>6.4</v>
      </c>
      <c r="FS44" s="17">
        <v>27.2</v>
      </c>
      <c r="FT44" s="17">
        <v>9.5</v>
      </c>
      <c r="FU44" s="17">
        <v>4.5999999999999996</v>
      </c>
      <c r="FV44" s="17">
        <v>6.2</v>
      </c>
      <c r="FW44" s="17">
        <v>80.099999999999994</v>
      </c>
    </row>
    <row r="45" spans="1:179" ht="24" customHeight="1" x14ac:dyDescent="0.3">
      <c r="A45" s="16" t="s">
        <v>53</v>
      </c>
      <c r="B45" s="16" t="s">
        <v>908</v>
      </c>
      <c r="C45" s="17">
        <v>200.2</v>
      </c>
      <c r="D45" s="17">
        <v>607.6</v>
      </c>
      <c r="E45" s="17">
        <v>206</v>
      </c>
      <c r="F45" s="17"/>
      <c r="G45" s="17"/>
      <c r="H45" s="17">
        <v>11.2</v>
      </c>
      <c r="I45" s="17">
        <v>84.4</v>
      </c>
      <c r="J45" s="17"/>
      <c r="K45" s="17"/>
      <c r="L45" s="17">
        <v>172.9</v>
      </c>
      <c r="M45" s="17">
        <v>194.6</v>
      </c>
      <c r="N45" s="17">
        <v>197.6</v>
      </c>
      <c r="O45" s="17">
        <v>280.3</v>
      </c>
      <c r="P45" s="17">
        <v>201</v>
      </c>
      <c r="Q45" s="17">
        <v>104.2</v>
      </c>
      <c r="R45" s="17">
        <v>305</v>
      </c>
      <c r="S45" s="17">
        <v>4.2</v>
      </c>
      <c r="T45" s="17"/>
      <c r="U45" s="17"/>
      <c r="V45" s="17"/>
      <c r="W45" s="17">
        <v>111.8</v>
      </c>
      <c r="X45" s="17">
        <v>7.8</v>
      </c>
      <c r="Y45" s="17">
        <v>5.0999999999999996</v>
      </c>
      <c r="Z45" s="17">
        <v>22.4</v>
      </c>
      <c r="AA45" s="17">
        <v>80</v>
      </c>
      <c r="AB45" s="17">
        <v>76.599999999999994</v>
      </c>
      <c r="AC45" s="17"/>
      <c r="AD45" s="17"/>
      <c r="AE45" s="17">
        <v>8.5</v>
      </c>
      <c r="AF45" s="17">
        <v>6.5</v>
      </c>
      <c r="AG45" s="17">
        <v>448.8</v>
      </c>
      <c r="AH45" s="17">
        <v>31.1</v>
      </c>
      <c r="AI45" s="17">
        <v>65.400000000000006</v>
      </c>
      <c r="AJ45" s="17">
        <v>21.2</v>
      </c>
      <c r="AK45" s="17">
        <v>17.600000000000001</v>
      </c>
      <c r="AL45" s="17">
        <v>14.3</v>
      </c>
      <c r="AM45" s="17">
        <v>57.3</v>
      </c>
      <c r="AN45" s="17">
        <v>177.1</v>
      </c>
      <c r="AO45" s="17">
        <v>177.4</v>
      </c>
      <c r="AP45" s="17">
        <v>181.1</v>
      </c>
      <c r="AQ45" s="17">
        <v>96.6</v>
      </c>
      <c r="AR45" s="17">
        <v>35</v>
      </c>
      <c r="AS45" s="17">
        <v>0</v>
      </c>
      <c r="AT45" s="17">
        <v>16.8</v>
      </c>
      <c r="AU45" s="17">
        <v>59.1</v>
      </c>
      <c r="AV45" s="17"/>
      <c r="AW45" s="17"/>
      <c r="AX45" s="17">
        <v>6.6</v>
      </c>
      <c r="AY45" s="17">
        <v>110.2</v>
      </c>
      <c r="AZ45" s="17"/>
      <c r="BA45" s="17"/>
      <c r="BB45" s="17"/>
      <c r="BC45" s="17"/>
      <c r="BD45" s="17">
        <v>82.4</v>
      </c>
      <c r="BE45" s="17">
        <v>0</v>
      </c>
      <c r="BF45" s="17">
        <v>123.1</v>
      </c>
      <c r="BG45" s="17">
        <v>42.5</v>
      </c>
      <c r="BH45" s="17"/>
      <c r="BI45" s="17"/>
      <c r="BJ45" s="17"/>
      <c r="BK45" s="17">
        <v>80.099999999999994</v>
      </c>
      <c r="BL45" s="17">
        <v>163.6</v>
      </c>
      <c r="BM45" s="17">
        <v>161.9</v>
      </c>
      <c r="BN45" s="17">
        <v>190.3</v>
      </c>
      <c r="BO45" s="17">
        <v>250.6</v>
      </c>
      <c r="BP45" s="17">
        <v>68.8</v>
      </c>
      <c r="BQ45" s="17">
        <v>33.700000000000003</v>
      </c>
      <c r="BR45" s="17"/>
      <c r="BS45" s="17"/>
      <c r="BT45" s="17"/>
      <c r="BU45" s="17"/>
      <c r="BV45" s="17"/>
      <c r="BW45" s="17"/>
      <c r="BX45" s="17">
        <v>3.6</v>
      </c>
      <c r="BY45" s="17">
        <v>1.6</v>
      </c>
      <c r="BZ45" s="17">
        <v>149.1</v>
      </c>
      <c r="CA45" s="17">
        <v>89.8</v>
      </c>
      <c r="CB45" s="17">
        <v>65.7</v>
      </c>
      <c r="CC45" s="17">
        <v>62.9</v>
      </c>
      <c r="CD45" s="17">
        <v>30.5</v>
      </c>
      <c r="CE45" s="17">
        <v>116.1</v>
      </c>
      <c r="CF45" s="17">
        <v>48</v>
      </c>
      <c r="CG45" s="17">
        <v>48.6</v>
      </c>
      <c r="CH45" s="17">
        <v>139</v>
      </c>
      <c r="CI45" s="17">
        <v>142.1</v>
      </c>
      <c r="CJ45" s="17">
        <v>166.8</v>
      </c>
      <c r="CK45" s="17">
        <v>180.5</v>
      </c>
      <c r="CL45" s="17">
        <v>174.9</v>
      </c>
      <c r="CM45" s="17"/>
      <c r="CN45" s="17"/>
      <c r="CO45" s="17"/>
      <c r="CP45" s="17">
        <v>203.5</v>
      </c>
      <c r="CQ45" s="17">
        <v>98</v>
      </c>
      <c r="CR45" s="17">
        <v>5.6</v>
      </c>
      <c r="CS45" s="17">
        <v>4.8</v>
      </c>
      <c r="CT45" s="17">
        <v>0</v>
      </c>
      <c r="CU45" s="17">
        <v>0</v>
      </c>
      <c r="CV45" s="17">
        <v>0</v>
      </c>
      <c r="CW45" s="17">
        <v>12.1</v>
      </c>
      <c r="CX45" s="17">
        <v>0</v>
      </c>
      <c r="CY45" s="17">
        <v>8.1</v>
      </c>
      <c r="CZ45" s="17">
        <v>9.9</v>
      </c>
      <c r="DA45" s="17">
        <v>1.2</v>
      </c>
      <c r="DB45" s="17">
        <v>0.7</v>
      </c>
      <c r="DC45" s="17">
        <v>0.3</v>
      </c>
      <c r="DD45" s="17">
        <v>0.4</v>
      </c>
      <c r="DE45" s="17">
        <v>1.2</v>
      </c>
      <c r="DF45" s="17">
        <v>2.5</v>
      </c>
      <c r="DG45" s="17">
        <v>16.399999999999999</v>
      </c>
      <c r="DH45" s="17">
        <v>3.7</v>
      </c>
      <c r="DI45" s="17">
        <v>3.1</v>
      </c>
      <c r="DJ45" s="17">
        <v>3.6</v>
      </c>
      <c r="DK45" s="17">
        <v>15.1</v>
      </c>
      <c r="DL45" s="17">
        <v>1.8</v>
      </c>
      <c r="DM45" s="17">
        <v>3.1</v>
      </c>
      <c r="DN45" s="17">
        <v>0</v>
      </c>
      <c r="DO45" s="17">
        <v>0</v>
      </c>
      <c r="DP45" s="17">
        <v>0</v>
      </c>
      <c r="DQ45" s="17">
        <v>2.1</v>
      </c>
      <c r="DR45" s="17">
        <v>19.2</v>
      </c>
      <c r="DS45" s="17">
        <v>1.3</v>
      </c>
      <c r="DT45" s="17"/>
      <c r="DU45" s="17">
        <v>5.0999999999999996</v>
      </c>
      <c r="DV45" s="17">
        <v>0</v>
      </c>
      <c r="DW45" s="17">
        <v>6.3</v>
      </c>
      <c r="DX45" s="17">
        <v>2.9</v>
      </c>
      <c r="DY45" s="17">
        <v>3.7</v>
      </c>
      <c r="DZ45" s="17">
        <v>6.1</v>
      </c>
      <c r="EA45" s="17">
        <v>16.100000000000001</v>
      </c>
      <c r="EB45" s="17">
        <v>16.7</v>
      </c>
      <c r="EC45" s="17">
        <v>0</v>
      </c>
      <c r="ED45" s="17">
        <v>12.5</v>
      </c>
      <c r="EE45" s="17">
        <v>20.399999999999999</v>
      </c>
      <c r="EF45" s="17">
        <v>1</v>
      </c>
      <c r="EG45" s="17">
        <v>0.2</v>
      </c>
      <c r="EH45" s="17">
        <v>0.23</v>
      </c>
      <c r="EI45" s="17">
        <v>8.1</v>
      </c>
      <c r="EJ45" s="17">
        <v>1.9</v>
      </c>
      <c r="EK45" s="17">
        <v>6.9</v>
      </c>
      <c r="EL45" s="17">
        <v>3.7</v>
      </c>
      <c r="EM45" s="17">
        <v>4.2</v>
      </c>
      <c r="EN45" s="17">
        <v>4.3</v>
      </c>
      <c r="EO45" s="17">
        <v>14.7</v>
      </c>
      <c r="EP45" s="17">
        <v>0.3</v>
      </c>
      <c r="EQ45" s="17">
        <v>0.1</v>
      </c>
      <c r="ER45" s="17">
        <v>0</v>
      </c>
      <c r="ES45" s="17">
        <v>0.6</v>
      </c>
      <c r="ET45" s="17">
        <v>66</v>
      </c>
      <c r="EU45" s="17">
        <v>48.2</v>
      </c>
      <c r="EV45" s="17">
        <v>0.1</v>
      </c>
      <c r="EW45" s="17">
        <v>3.9</v>
      </c>
      <c r="EX45" s="17">
        <v>2.2999999999999998</v>
      </c>
      <c r="EY45" s="17">
        <v>2.2000000000000002</v>
      </c>
      <c r="EZ45" s="17">
        <v>1.2</v>
      </c>
      <c r="FA45" s="17">
        <v>0</v>
      </c>
      <c r="FB45" s="17">
        <v>7.5</v>
      </c>
      <c r="FC45" s="17">
        <v>8</v>
      </c>
      <c r="FD45" s="17">
        <v>16.2</v>
      </c>
      <c r="FE45" s="17">
        <v>8.9</v>
      </c>
      <c r="FF45" s="17"/>
      <c r="FG45" s="17"/>
      <c r="FH45" s="17">
        <v>18.2</v>
      </c>
      <c r="FI45" s="17">
        <v>16.3</v>
      </c>
      <c r="FJ45" s="17">
        <v>9.1999999999999993</v>
      </c>
      <c r="FK45" s="17">
        <v>11.2</v>
      </c>
      <c r="FL45" s="17">
        <v>12.3</v>
      </c>
      <c r="FM45" s="17">
        <v>7805.13</v>
      </c>
      <c r="FN45" s="15"/>
      <c r="FO45" s="17">
        <v>19.899999999999999</v>
      </c>
      <c r="FP45" s="17">
        <v>0</v>
      </c>
      <c r="FQ45" s="17">
        <v>10.3</v>
      </c>
      <c r="FR45" s="17">
        <v>6.4</v>
      </c>
      <c r="FS45" s="17">
        <v>27.5</v>
      </c>
      <c r="FT45" s="17">
        <v>9.5</v>
      </c>
      <c r="FU45" s="17">
        <v>4.8</v>
      </c>
      <c r="FV45" s="17">
        <v>6.1</v>
      </c>
      <c r="FW45" s="17">
        <v>84.5</v>
      </c>
    </row>
    <row r="46" spans="1:179" ht="24" customHeight="1" x14ac:dyDescent="0.3">
      <c r="A46" s="16" t="s">
        <v>53</v>
      </c>
      <c r="B46" s="16" t="s">
        <v>909</v>
      </c>
      <c r="C46" s="17">
        <v>201.2</v>
      </c>
      <c r="D46" s="17">
        <v>607</v>
      </c>
      <c r="E46" s="17">
        <v>206.3</v>
      </c>
      <c r="F46" s="17"/>
      <c r="G46" s="17"/>
      <c r="H46" s="17">
        <v>11</v>
      </c>
      <c r="I46" s="17">
        <v>90.2</v>
      </c>
      <c r="J46" s="17"/>
      <c r="K46" s="17"/>
      <c r="L46" s="17">
        <v>175.8</v>
      </c>
      <c r="M46" s="17">
        <v>195.8</v>
      </c>
      <c r="N46" s="17">
        <v>198.4</v>
      </c>
      <c r="O46" s="17">
        <v>281.89999999999998</v>
      </c>
      <c r="P46" s="17">
        <v>202.7</v>
      </c>
      <c r="Q46" s="17">
        <v>104.4</v>
      </c>
      <c r="R46" s="17">
        <v>341</v>
      </c>
      <c r="S46" s="17">
        <v>4.2</v>
      </c>
      <c r="T46" s="17"/>
      <c r="U46" s="17"/>
      <c r="V46" s="17"/>
      <c r="W46" s="17">
        <v>112.1</v>
      </c>
      <c r="X46" s="17">
        <v>7.8</v>
      </c>
      <c r="Y46" s="17">
        <v>5.2</v>
      </c>
      <c r="Z46" s="17">
        <v>22.5</v>
      </c>
      <c r="AA46" s="17">
        <v>80</v>
      </c>
      <c r="AB46" s="17">
        <v>76.599999999999994</v>
      </c>
      <c r="AC46" s="17"/>
      <c r="AD46" s="17"/>
      <c r="AE46" s="17">
        <v>8.5</v>
      </c>
      <c r="AF46" s="17">
        <v>6.5</v>
      </c>
      <c r="AG46" s="17">
        <v>403.6</v>
      </c>
      <c r="AH46" s="17">
        <v>30.8</v>
      </c>
      <c r="AI46" s="17">
        <v>44.9</v>
      </c>
      <c r="AJ46" s="17">
        <v>20.3</v>
      </c>
      <c r="AK46" s="17">
        <v>17.2</v>
      </c>
      <c r="AL46" s="17">
        <v>14.3</v>
      </c>
      <c r="AM46" s="17">
        <v>57</v>
      </c>
      <c r="AN46" s="17">
        <v>182.5</v>
      </c>
      <c r="AO46" s="17">
        <v>182.5</v>
      </c>
      <c r="AP46" s="17">
        <v>186.6</v>
      </c>
      <c r="AQ46" s="17">
        <v>96.7</v>
      </c>
      <c r="AR46" s="17">
        <v>34.9</v>
      </c>
      <c r="AS46" s="17">
        <v>0</v>
      </c>
      <c r="AT46" s="17">
        <v>17</v>
      </c>
      <c r="AU46" s="17">
        <v>41.4</v>
      </c>
      <c r="AV46" s="17"/>
      <c r="AW46" s="17"/>
      <c r="AX46" s="17">
        <v>6.8</v>
      </c>
      <c r="AY46" s="17">
        <v>110</v>
      </c>
      <c r="AZ46" s="17"/>
      <c r="BA46" s="17"/>
      <c r="BB46" s="17"/>
      <c r="BC46" s="17"/>
      <c r="BD46" s="17">
        <v>82.3</v>
      </c>
      <c r="BE46" s="17">
        <v>0</v>
      </c>
      <c r="BF46" s="17">
        <v>120.8</v>
      </c>
      <c r="BG46" s="17">
        <v>42.6</v>
      </c>
      <c r="BH46" s="17"/>
      <c r="BI46" s="17"/>
      <c r="BJ46" s="17"/>
      <c r="BK46" s="17">
        <v>80.099999999999994</v>
      </c>
      <c r="BL46" s="17">
        <v>165</v>
      </c>
      <c r="BM46" s="17">
        <v>163</v>
      </c>
      <c r="BN46" s="17">
        <v>193.8</v>
      </c>
      <c r="BO46" s="17">
        <v>253.4</v>
      </c>
      <c r="BP46" s="17">
        <v>69.2</v>
      </c>
      <c r="BQ46" s="17">
        <v>33.9</v>
      </c>
      <c r="BR46" s="17"/>
      <c r="BS46" s="17"/>
      <c r="BT46" s="17"/>
      <c r="BU46" s="17"/>
      <c r="BV46" s="17"/>
      <c r="BW46" s="17"/>
      <c r="BX46" s="17">
        <v>3.6</v>
      </c>
      <c r="BY46" s="17">
        <v>1.6</v>
      </c>
      <c r="BZ46" s="17">
        <v>142.1</v>
      </c>
      <c r="CA46" s="17">
        <v>81.400000000000006</v>
      </c>
      <c r="CB46" s="17">
        <v>66.599999999999994</v>
      </c>
      <c r="CC46" s="17">
        <v>63.4</v>
      </c>
      <c r="CD46" s="17">
        <v>30.4</v>
      </c>
      <c r="CE46" s="17">
        <v>116.5</v>
      </c>
      <c r="CF46" s="17">
        <v>48.1</v>
      </c>
      <c r="CG46" s="17">
        <v>48.8</v>
      </c>
      <c r="CH46" s="17">
        <v>139.30000000000001</v>
      </c>
      <c r="CI46" s="17">
        <v>142.19999999999999</v>
      </c>
      <c r="CJ46" s="17">
        <v>167.6</v>
      </c>
      <c r="CK46" s="17">
        <v>181.3</v>
      </c>
      <c r="CL46" s="17">
        <v>175.6</v>
      </c>
      <c r="CM46" s="17"/>
      <c r="CN46" s="17"/>
      <c r="CO46" s="17"/>
      <c r="CP46" s="17">
        <v>204.2</v>
      </c>
      <c r="CQ46" s="17">
        <v>98.5</v>
      </c>
      <c r="CR46" s="17">
        <v>5.6</v>
      </c>
      <c r="CS46" s="17">
        <v>5</v>
      </c>
      <c r="CT46" s="17">
        <v>0</v>
      </c>
      <c r="CU46" s="17">
        <v>0</v>
      </c>
      <c r="CV46" s="17">
        <v>0</v>
      </c>
      <c r="CW46" s="17">
        <v>13.4</v>
      </c>
      <c r="CX46" s="17">
        <v>0</v>
      </c>
      <c r="CY46" s="17">
        <v>8.1999999999999993</v>
      </c>
      <c r="CZ46" s="17">
        <v>10</v>
      </c>
      <c r="DA46" s="17">
        <v>1.2</v>
      </c>
      <c r="DB46" s="17">
        <v>0</v>
      </c>
      <c r="DC46" s="17">
        <v>0</v>
      </c>
      <c r="DD46" s="17">
        <v>0.5</v>
      </c>
      <c r="DE46" s="17">
        <v>1.2</v>
      </c>
      <c r="DF46" s="17">
        <v>2.6</v>
      </c>
      <c r="DG46" s="17">
        <v>16.5</v>
      </c>
      <c r="DH46" s="17">
        <v>3.7</v>
      </c>
      <c r="DI46" s="17">
        <v>3.1</v>
      </c>
      <c r="DJ46" s="17">
        <v>3.6</v>
      </c>
      <c r="DK46" s="17">
        <v>15.1</v>
      </c>
      <c r="DL46" s="17">
        <v>0.1</v>
      </c>
      <c r="DM46" s="17">
        <v>0.1</v>
      </c>
      <c r="DN46" s="17">
        <v>0</v>
      </c>
      <c r="DO46" s="17">
        <v>0</v>
      </c>
      <c r="DP46" s="17">
        <v>0</v>
      </c>
      <c r="DQ46" s="17">
        <v>2.1</v>
      </c>
      <c r="DR46" s="17">
        <v>19.3</v>
      </c>
      <c r="DS46" s="17">
        <v>1.4</v>
      </c>
      <c r="DT46" s="17"/>
      <c r="DU46" s="17">
        <v>5.3</v>
      </c>
      <c r="DV46" s="17">
        <v>0</v>
      </c>
      <c r="DW46" s="17">
        <v>6.4</v>
      </c>
      <c r="DX46" s="17">
        <v>2.9</v>
      </c>
      <c r="DY46" s="17">
        <v>3.5</v>
      </c>
      <c r="DZ46" s="17">
        <v>5.9</v>
      </c>
      <c r="EA46" s="17">
        <v>16.2</v>
      </c>
      <c r="EB46" s="17">
        <v>10.8</v>
      </c>
      <c r="EC46" s="17">
        <v>0</v>
      </c>
      <c r="ED46" s="17">
        <v>11.6</v>
      </c>
      <c r="EE46" s="17">
        <v>21</v>
      </c>
      <c r="EF46" s="17">
        <v>0.8</v>
      </c>
      <c r="EG46" s="17">
        <v>0.2</v>
      </c>
      <c r="EH46" s="17">
        <v>0</v>
      </c>
      <c r="EI46" s="17">
        <v>7.3</v>
      </c>
      <c r="EJ46" s="17">
        <v>1.9</v>
      </c>
      <c r="EK46" s="17">
        <v>6.9</v>
      </c>
      <c r="EL46" s="17">
        <v>3.7</v>
      </c>
      <c r="EM46" s="17">
        <v>4.3</v>
      </c>
      <c r="EN46" s="17">
        <v>4.4000000000000004</v>
      </c>
      <c r="EO46" s="17">
        <v>13</v>
      </c>
      <c r="EP46" s="17">
        <v>0</v>
      </c>
      <c r="EQ46" s="17">
        <v>0</v>
      </c>
      <c r="ER46" s="17">
        <v>0</v>
      </c>
      <c r="ES46" s="17">
        <v>0.6</v>
      </c>
      <c r="ET46" s="17">
        <v>44.4</v>
      </c>
      <c r="EU46" s="17">
        <v>36.299999999999997</v>
      </c>
      <c r="EV46" s="17">
        <v>0</v>
      </c>
      <c r="EW46" s="17">
        <v>3.8</v>
      </c>
      <c r="EX46" s="17">
        <v>2.2999999999999998</v>
      </c>
      <c r="EY46" s="17">
        <v>2.2000000000000002</v>
      </c>
      <c r="EZ46" s="17">
        <v>1.2</v>
      </c>
      <c r="FA46" s="17">
        <v>0</v>
      </c>
      <c r="FB46" s="17">
        <v>7.4</v>
      </c>
      <c r="FC46" s="17">
        <v>8.1</v>
      </c>
      <c r="FD46" s="17">
        <v>16.2</v>
      </c>
      <c r="FE46" s="17">
        <v>9.1</v>
      </c>
      <c r="FF46" s="17"/>
      <c r="FG46" s="17"/>
      <c r="FH46" s="17">
        <v>16.8</v>
      </c>
      <c r="FI46" s="17">
        <v>16.3</v>
      </c>
      <c r="FJ46" s="17">
        <v>8.9</v>
      </c>
      <c r="FK46" s="17">
        <v>11.2</v>
      </c>
      <c r="FL46" s="17">
        <v>14.3</v>
      </c>
      <c r="FM46" s="17">
        <v>7738.8</v>
      </c>
      <c r="FN46" s="15"/>
      <c r="FO46" s="17">
        <v>20</v>
      </c>
      <c r="FP46" s="17">
        <v>7.7</v>
      </c>
      <c r="FQ46" s="17">
        <v>11.6</v>
      </c>
      <c r="FR46" s="17">
        <v>6.4</v>
      </c>
      <c r="FS46" s="17">
        <v>27.6</v>
      </c>
      <c r="FT46" s="17">
        <v>9.5</v>
      </c>
      <c r="FU46" s="17">
        <v>4.9000000000000004</v>
      </c>
      <c r="FV46" s="17">
        <v>16.100000000000001</v>
      </c>
      <c r="FW46" s="17">
        <v>103.8</v>
      </c>
    </row>
    <row r="47" spans="1:179" ht="24" customHeight="1" x14ac:dyDescent="0.3">
      <c r="A47" s="16" t="s">
        <v>53</v>
      </c>
      <c r="B47" s="16" t="s">
        <v>910</v>
      </c>
      <c r="C47" s="17">
        <v>150.80000000000001</v>
      </c>
      <c r="D47" s="17">
        <v>607.5</v>
      </c>
      <c r="E47" s="17">
        <v>206.4</v>
      </c>
      <c r="F47" s="17"/>
      <c r="G47" s="17"/>
      <c r="H47" s="17">
        <v>10.8</v>
      </c>
      <c r="I47" s="17">
        <v>91</v>
      </c>
      <c r="J47" s="17"/>
      <c r="K47" s="17"/>
      <c r="L47" s="17">
        <v>178.2</v>
      </c>
      <c r="M47" s="17">
        <v>197.3</v>
      </c>
      <c r="N47" s="17">
        <v>200.6</v>
      </c>
      <c r="O47" s="17">
        <v>284.89999999999998</v>
      </c>
      <c r="P47" s="17">
        <v>203.8</v>
      </c>
      <c r="Q47" s="17">
        <v>105.4</v>
      </c>
      <c r="R47" s="17">
        <v>374</v>
      </c>
      <c r="S47" s="17">
        <v>4.2</v>
      </c>
      <c r="T47" s="17"/>
      <c r="U47" s="17"/>
      <c r="V47" s="17"/>
      <c r="W47" s="17">
        <v>110.3</v>
      </c>
      <c r="X47" s="17">
        <v>7.7</v>
      </c>
      <c r="Y47" s="17">
        <v>5.2</v>
      </c>
      <c r="Z47" s="17">
        <v>22.7</v>
      </c>
      <c r="AA47" s="17">
        <v>80.099999999999994</v>
      </c>
      <c r="AB47" s="17">
        <v>76.8</v>
      </c>
      <c r="AC47" s="17"/>
      <c r="AD47" s="17"/>
      <c r="AE47" s="17">
        <v>8.5</v>
      </c>
      <c r="AF47" s="17">
        <v>6.5</v>
      </c>
      <c r="AG47" s="17">
        <v>400.5</v>
      </c>
      <c r="AH47" s="17">
        <v>31</v>
      </c>
      <c r="AI47" s="17">
        <v>87.9</v>
      </c>
      <c r="AJ47" s="17">
        <v>20.5</v>
      </c>
      <c r="AK47" s="17">
        <v>17.399999999999999</v>
      </c>
      <c r="AL47" s="17">
        <v>14.3</v>
      </c>
      <c r="AM47" s="17">
        <v>56.6</v>
      </c>
      <c r="AN47" s="17">
        <v>183.6</v>
      </c>
      <c r="AO47" s="17">
        <v>183.9</v>
      </c>
      <c r="AP47" s="17">
        <v>187.2</v>
      </c>
      <c r="AQ47" s="17">
        <v>96</v>
      </c>
      <c r="AR47" s="17">
        <v>33.9</v>
      </c>
      <c r="AS47" s="17">
        <v>0</v>
      </c>
      <c r="AT47" s="17">
        <v>15.8</v>
      </c>
      <c r="AU47" s="17">
        <v>94</v>
      </c>
      <c r="AV47" s="17"/>
      <c r="AW47" s="17"/>
      <c r="AX47" s="17">
        <v>6.8</v>
      </c>
      <c r="AY47" s="17">
        <v>109.9</v>
      </c>
      <c r="AZ47" s="17"/>
      <c r="BA47" s="17"/>
      <c r="BB47" s="17"/>
      <c r="BC47" s="17"/>
      <c r="BD47" s="17">
        <v>93.9</v>
      </c>
      <c r="BE47" s="17">
        <v>30.4</v>
      </c>
      <c r="BF47" s="17">
        <v>120.2</v>
      </c>
      <c r="BG47" s="17">
        <v>42.6</v>
      </c>
      <c r="BH47" s="17"/>
      <c r="BI47" s="17"/>
      <c r="BJ47" s="17"/>
      <c r="BK47" s="17">
        <v>79.900000000000006</v>
      </c>
      <c r="BL47" s="17">
        <v>166.7</v>
      </c>
      <c r="BM47" s="17">
        <v>164.9</v>
      </c>
      <c r="BN47" s="17">
        <v>195.7</v>
      </c>
      <c r="BO47" s="17">
        <v>256.5</v>
      </c>
      <c r="BP47" s="17">
        <v>68</v>
      </c>
      <c r="BQ47" s="17">
        <v>34.1</v>
      </c>
      <c r="BR47" s="17"/>
      <c r="BS47" s="17"/>
      <c r="BT47" s="17"/>
      <c r="BU47" s="17"/>
      <c r="BV47" s="17"/>
      <c r="BW47" s="17"/>
      <c r="BX47" s="17">
        <v>3.6</v>
      </c>
      <c r="BY47" s="17">
        <v>1.6</v>
      </c>
      <c r="BZ47" s="17">
        <v>191.2</v>
      </c>
      <c r="CA47" s="17">
        <v>84.6</v>
      </c>
      <c r="CB47" s="17">
        <v>66.400000000000006</v>
      </c>
      <c r="CC47" s="17">
        <v>63.3</v>
      </c>
      <c r="CD47" s="17">
        <v>30.3</v>
      </c>
      <c r="CE47" s="17">
        <v>116.6</v>
      </c>
      <c r="CF47" s="17">
        <v>48.2</v>
      </c>
      <c r="CG47" s="17">
        <v>49</v>
      </c>
      <c r="CH47" s="17">
        <v>140.1</v>
      </c>
      <c r="CI47" s="17">
        <v>142.9</v>
      </c>
      <c r="CJ47" s="17">
        <v>167.6</v>
      </c>
      <c r="CK47" s="17">
        <v>181.9</v>
      </c>
      <c r="CL47" s="17">
        <v>172.5</v>
      </c>
      <c r="CM47" s="17"/>
      <c r="CN47" s="17"/>
      <c r="CO47" s="17"/>
      <c r="CP47" s="17">
        <v>205.5</v>
      </c>
      <c r="CQ47" s="17">
        <v>99</v>
      </c>
      <c r="CR47" s="17">
        <v>8.4</v>
      </c>
      <c r="CS47" s="17">
        <v>5</v>
      </c>
      <c r="CT47" s="17">
        <v>0</v>
      </c>
      <c r="CU47" s="17">
        <v>0</v>
      </c>
      <c r="CV47" s="17">
        <v>0</v>
      </c>
      <c r="CW47" s="17">
        <v>13</v>
      </c>
      <c r="CX47" s="17">
        <v>0</v>
      </c>
      <c r="CY47" s="17">
        <v>8.1</v>
      </c>
      <c r="CZ47" s="17">
        <v>10</v>
      </c>
      <c r="DA47" s="17">
        <v>1.2</v>
      </c>
      <c r="DB47" s="17">
        <v>0</v>
      </c>
      <c r="DC47" s="17">
        <v>0</v>
      </c>
      <c r="DD47" s="17">
        <v>0.5</v>
      </c>
      <c r="DE47" s="17">
        <v>1.2</v>
      </c>
      <c r="DF47" s="17">
        <v>2.6</v>
      </c>
      <c r="DG47" s="17">
        <v>16.3</v>
      </c>
      <c r="DH47" s="17">
        <v>3.8</v>
      </c>
      <c r="DI47" s="17">
        <v>3.1</v>
      </c>
      <c r="DJ47" s="17">
        <v>3.6</v>
      </c>
      <c r="DK47" s="17">
        <v>15.1</v>
      </c>
      <c r="DL47" s="17">
        <v>0</v>
      </c>
      <c r="DM47" s="17">
        <v>0</v>
      </c>
      <c r="DN47" s="17">
        <v>0</v>
      </c>
      <c r="DO47" s="17">
        <v>0</v>
      </c>
      <c r="DP47" s="17">
        <v>0</v>
      </c>
      <c r="DQ47" s="17">
        <v>2.1</v>
      </c>
      <c r="DR47" s="17">
        <v>19.399999999999999</v>
      </c>
      <c r="DS47" s="17">
        <v>1.4</v>
      </c>
      <c r="DT47" s="17"/>
      <c r="DU47" s="17">
        <v>5.0999999999999996</v>
      </c>
      <c r="DV47" s="17">
        <v>0</v>
      </c>
      <c r="DW47" s="17">
        <v>6.3</v>
      </c>
      <c r="DX47" s="17">
        <v>3</v>
      </c>
      <c r="DY47" s="17">
        <v>3.6</v>
      </c>
      <c r="DZ47" s="17">
        <v>6</v>
      </c>
      <c r="EA47" s="17">
        <v>13.8</v>
      </c>
      <c r="EB47" s="17">
        <v>10.8</v>
      </c>
      <c r="EC47" s="17">
        <v>0</v>
      </c>
      <c r="ED47" s="17">
        <v>12.5</v>
      </c>
      <c r="EE47" s="17">
        <v>24.9</v>
      </c>
      <c r="EF47" s="17">
        <v>1</v>
      </c>
      <c r="EG47" s="17">
        <v>0.2</v>
      </c>
      <c r="EH47" s="17">
        <v>0</v>
      </c>
      <c r="EI47" s="17">
        <v>6.5</v>
      </c>
      <c r="EJ47" s="17">
        <v>1.9</v>
      </c>
      <c r="EK47" s="17">
        <v>6.9</v>
      </c>
      <c r="EL47" s="17">
        <v>3.8</v>
      </c>
      <c r="EM47" s="17">
        <v>4.4000000000000004</v>
      </c>
      <c r="EN47" s="17">
        <v>4.5</v>
      </c>
      <c r="EO47" s="17">
        <v>13.1</v>
      </c>
      <c r="EP47" s="17">
        <v>0</v>
      </c>
      <c r="EQ47" s="17">
        <v>0</v>
      </c>
      <c r="ER47" s="17">
        <v>0</v>
      </c>
      <c r="ES47" s="17">
        <v>0.6</v>
      </c>
      <c r="ET47" s="17">
        <v>48.8</v>
      </c>
      <c r="EU47" s="17">
        <v>50.3</v>
      </c>
      <c r="EV47" s="17">
        <v>0</v>
      </c>
      <c r="EW47" s="17">
        <v>3.9</v>
      </c>
      <c r="EX47" s="17">
        <v>2.2999999999999998</v>
      </c>
      <c r="EY47" s="17">
        <v>2.2000000000000002</v>
      </c>
      <c r="EZ47" s="17">
        <v>1.2</v>
      </c>
      <c r="FA47" s="17">
        <v>0</v>
      </c>
      <c r="FB47" s="17">
        <v>7.5</v>
      </c>
      <c r="FC47" s="17">
        <v>8.1</v>
      </c>
      <c r="FD47" s="17">
        <v>16.3</v>
      </c>
      <c r="FE47" s="17">
        <v>8.6</v>
      </c>
      <c r="FF47" s="17"/>
      <c r="FG47" s="17"/>
      <c r="FH47" s="17">
        <v>17.899999999999999</v>
      </c>
      <c r="FI47" s="17">
        <v>16.3</v>
      </c>
      <c r="FJ47" s="17">
        <v>7.7</v>
      </c>
      <c r="FK47" s="17">
        <v>11.2</v>
      </c>
      <c r="FL47" s="17">
        <v>12</v>
      </c>
      <c r="FM47" s="17">
        <v>7947.2</v>
      </c>
      <c r="FN47" s="15"/>
      <c r="FO47" s="17">
        <v>19.899999999999999</v>
      </c>
      <c r="FP47" s="17">
        <v>8</v>
      </c>
      <c r="FQ47" s="17">
        <v>10.4</v>
      </c>
      <c r="FR47" s="17">
        <v>6.4</v>
      </c>
      <c r="FS47" s="17">
        <v>27.7</v>
      </c>
      <c r="FT47" s="17">
        <v>9.5</v>
      </c>
      <c r="FU47" s="17">
        <v>5.0999999999999996</v>
      </c>
      <c r="FV47" s="17">
        <v>16.100000000000001</v>
      </c>
      <c r="FW47" s="17">
        <v>103.1</v>
      </c>
    </row>
    <row r="48" spans="1:179" ht="24" customHeight="1" x14ac:dyDescent="0.3">
      <c r="A48" s="16" t="s">
        <v>53</v>
      </c>
      <c r="B48" s="16" t="s">
        <v>911</v>
      </c>
      <c r="C48" s="17">
        <v>173.6</v>
      </c>
      <c r="D48" s="17">
        <v>650.1</v>
      </c>
      <c r="E48" s="17">
        <v>215.3</v>
      </c>
      <c r="F48" s="17"/>
      <c r="G48" s="17"/>
      <c r="H48" s="17">
        <v>24.3</v>
      </c>
      <c r="I48" s="17">
        <v>89.4</v>
      </c>
      <c r="J48" s="17"/>
      <c r="K48" s="17"/>
      <c r="L48" s="17">
        <v>178.6</v>
      </c>
      <c r="M48" s="17">
        <v>197.4</v>
      </c>
      <c r="N48" s="17">
        <v>200.8</v>
      </c>
      <c r="O48" s="17">
        <v>286.2</v>
      </c>
      <c r="P48" s="17">
        <v>205.2</v>
      </c>
      <c r="Q48" s="17">
        <v>105.5</v>
      </c>
      <c r="R48" s="17">
        <v>366.1</v>
      </c>
      <c r="S48" s="17">
        <v>4.2</v>
      </c>
      <c r="T48" s="17"/>
      <c r="U48" s="17"/>
      <c r="V48" s="17"/>
      <c r="W48" s="17">
        <v>109.4</v>
      </c>
      <c r="X48" s="17">
        <v>7.9</v>
      </c>
      <c r="Y48" s="17">
        <v>5.2</v>
      </c>
      <c r="Z48" s="17">
        <v>22.5</v>
      </c>
      <c r="AA48" s="17">
        <v>80.099999999999994</v>
      </c>
      <c r="AB48" s="17">
        <v>76.900000000000006</v>
      </c>
      <c r="AC48" s="17"/>
      <c r="AD48" s="17"/>
      <c r="AE48" s="17">
        <v>8.5</v>
      </c>
      <c r="AF48" s="17">
        <v>6.5</v>
      </c>
      <c r="AG48" s="17">
        <v>399.6</v>
      </c>
      <c r="AH48" s="17">
        <v>31</v>
      </c>
      <c r="AI48" s="17">
        <v>116.1</v>
      </c>
      <c r="AJ48" s="17">
        <v>20.9</v>
      </c>
      <c r="AK48" s="17">
        <v>17.399999999999999</v>
      </c>
      <c r="AL48" s="17">
        <v>14.3</v>
      </c>
      <c r="AM48" s="17">
        <v>57.1</v>
      </c>
      <c r="AN48" s="17">
        <v>182.8</v>
      </c>
      <c r="AO48" s="17">
        <v>182.5</v>
      </c>
      <c r="AP48" s="17">
        <v>186.8</v>
      </c>
      <c r="AQ48" s="17">
        <v>96.5</v>
      </c>
      <c r="AR48" s="17">
        <v>34.9</v>
      </c>
      <c r="AS48" s="17">
        <v>0</v>
      </c>
      <c r="AT48" s="17">
        <v>16.100000000000001</v>
      </c>
      <c r="AU48" s="17">
        <v>48.9</v>
      </c>
      <c r="AV48" s="17"/>
      <c r="AW48" s="17"/>
      <c r="AX48" s="17">
        <v>6.8</v>
      </c>
      <c r="AY48" s="17">
        <v>110.3</v>
      </c>
      <c r="AZ48" s="17"/>
      <c r="BA48" s="17"/>
      <c r="BB48" s="17"/>
      <c r="BC48" s="17"/>
      <c r="BD48" s="17">
        <v>94.1</v>
      </c>
      <c r="BE48" s="17">
        <v>30.3</v>
      </c>
      <c r="BF48" s="17">
        <v>121</v>
      </c>
      <c r="BG48" s="17">
        <v>44.7</v>
      </c>
      <c r="BH48" s="17"/>
      <c r="BI48" s="17"/>
      <c r="BJ48" s="17"/>
      <c r="BK48" s="17">
        <v>80.099999999999994</v>
      </c>
      <c r="BL48" s="17">
        <v>167.1</v>
      </c>
      <c r="BM48" s="17">
        <v>165.1</v>
      </c>
      <c r="BN48" s="17">
        <v>196.4</v>
      </c>
      <c r="BO48" s="17">
        <v>258.5</v>
      </c>
      <c r="BP48" s="17">
        <v>69.099999999999994</v>
      </c>
      <c r="BQ48" s="17">
        <v>34.1</v>
      </c>
      <c r="BR48" s="17"/>
      <c r="BS48" s="17"/>
      <c r="BT48" s="17"/>
      <c r="BU48" s="17"/>
      <c r="BV48" s="17"/>
      <c r="BW48" s="17"/>
      <c r="BX48" s="17">
        <v>3.6</v>
      </c>
      <c r="BY48" s="17">
        <v>1.5</v>
      </c>
      <c r="BZ48" s="17">
        <v>177.1</v>
      </c>
      <c r="CA48" s="17">
        <v>97.9</v>
      </c>
      <c r="CB48" s="17">
        <v>67.2</v>
      </c>
      <c r="CC48" s="17">
        <v>62.8</v>
      </c>
      <c r="CD48" s="17">
        <v>30</v>
      </c>
      <c r="CE48" s="17">
        <v>116.3</v>
      </c>
      <c r="CF48" s="17">
        <v>48</v>
      </c>
      <c r="CG48" s="17">
        <v>49</v>
      </c>
      <c r="CH48" s="17">
        <v>140</v>
      </c>
      <c r="CI48" s="17">
        <v>142.80000000000001</v>
      </c>
      <c r="CJ48" s="17">
        <v>167.4</v>
      </c>
      <c r="CK48" s="17">
        <v>181.4</v>
      </c>
      <c r="CL48" s="17">
        <v>174</v>
      </c>
      <c r="CM48" s="17"/>
      <c r="CN48" s="17"/>
      <c r="CO48" s="17"/>
      <c r="CP48" s="17">
        <v>207.3</v>
      </c>
      <c r="CQ48" s="17">
        <v>100</v>
      </c>
      <c r="CR48" s="17">
        <v>8.5</v>
      </c>
      <c r="CS48" s="17">
        <v>5</v>
      </c>
      <c r="CT48" s="17">
        <v>0</v>
      </c>
      <c r="CU48" s="17">
        <v>3.4</v>
      </c>
      <c r="CV48" s="17">
        <v>0</v>
      </c>
      <c r="CW48" s="17">
        <v>14.4</v>
      </c>
      <c r="CX48" s="17">
        <v>0</v>
      </c>
      <c r="CY48" s="17">
        <v>8.1999999999999993</v>
      </c>
      <c r="CZ48" s="17">
        <v>9.9</v>
      </c>
      <c r="DA48" s="17">
        <v>1.2</v>
      </c>
      <c r="DB48" s="17">
        <v>0</v>
      </c>
      <c r="DC48" s="17">
        <v>0</v>
      </c>
      <c r="DD48" s="17">
        <v>0.5</v>
      </c>
      <c r="DE48" s="17">
        <v>1.3</v>
      </c>
      <c r="DF48" s="17">
        <v>2.6</v>
      </c>
      <c r="DG48" s="17">
        <v>16.399999999999999</v>
      </c>
      <c r="DH48" s="17">
        <v>3.8</v>
      </c>
      <c r="DI48" s="17">
        <v>3.1</v>
      </c>
      <c r="DJ48" s="17">
        <v>3.6</v>
      </c>
      <c r="DK48" s="17">
        <v>15.1</v>
      </c>
      <c r="DL48" s="17">
        <v>0</v>
      </c>
      <c r="DM48" s="17">
        <v>0</v>
      </c>
      <c r="DN48" s="17">
        <v>0.3</v>
      </c>
      <c r="DO48" s="17">
        <v>2.1</v>
      </c>
      <c r="DP48" s="17">
        <v>0</v>
      </c>
      <c r="DQ48" s="17">
        <v>2.1</v>
      </c>
      <c r="DR48" s="17">
        <v>20</v>
      </c>
      <c r="DS48" s="17">
        <v>1.4</v>
      </c>
      <c r="DT48" s="17"/>
      <c r="DU48" s="17">
        <v>5.0999999999999996</v>
      </c>
      <c r="DV48" s="17">
        <v>0</v>
      </c>
      <c r="DW48" s="17">
        <v>6.3</v>
      </c>
      <c r="DX48" s="17">
        <v>2.9</v>
      </c>
      <c r="DY48" s="17">
        <v>3.6</v>
      </c>
      <c r="DZ48" s="17">
        <v>6</v>
      </c>
      <c r="EA48" s="17">
        <v>10.4</v>
      </c>
      <c r="EB48" s="17">
        <v>12.9</v>
      </c>
      <c r="EC48" s="17">
        <v>0</v>
      </c>
      <c r="ED48" s="17">
        <v>6.5</v>
      </c>
      <c r="EE48" s="17">
        <v>17.3</v>
      </c>
      <c r="EF48" s="17">
        <v>0.2</v>
      </c>
      <c r="EG48" s="17">
        <v>0</v>
      </c>
      <c r="EH48" s="17">
        <v>0</v>
      </c>
      <c r="EI48" s="17">
        <v>6.5</v>
      </c>
      <c r="EJ48" s="17">
        <v>1.8</v>
      </c>
      <c r="EK48" s="17">
        <v>6.9</v>
      </c>
      <c r="EL48" s="17">
        <v>3.8</v>
      </c>
      <c r="EM48" s="17">
        <v>4.4000000000000004</v>
      </c>
      <c r="EN48" s="17">
        <v>4.5</v>
      </c>
      <c r="EO48" s="17">
        <v>14.2</v>
      </c>
      <c r="EP48" s="17">
        <v>0</v>
      </c>
      <c r="EQ48" s="17">
        <v>0</v>
      </c>
      <c r="ER48" s="17">
        <v>0</v>
      </c>
      <c r="ES48" s="17">
        <v>0.6</v>
      </c>
      <c r="ET48" s="17">
        <v>35</v>
      </c>
      <c r="EU48" s="17">
        <v>29.7</v>
      </c>
      <c r="EV48" s="17">
        <v>0</v>
      </c>
      <c r="EW48" s="17">
        <v>3.9</v>
      </c>
      <c r="EX48" s="17">
        <v>2.2999999999999998</v>
      </c>
      <c r="EY48" s="17">
        <v>2.2000000000000002</v>
      </c>
      <c r="EZ48" s="17">
        <v>1.2</v>
      </c>
      <c r="FA48" s="17">
        <v>0</v>
      </c>
      <c r="FB48" s="17">
        <v>7.5</v>
      </c>
      <c r="FC48" s="17">
        <v>8.1</v>
      </c>
      <c r="FD48" s="17">
        <v>16.600000000000001</v>
      </c>
      <c r="FE48" s="17">
        <v>9.1999999999999993</v>
      </c>
      <c r="FF48" s="17"/>
      <c r="FG48" s="17"/>
      <c r="FH48" s="17">
        <v>17.8</v>
      </c>
      <c r="FI48" s="17">
        <v>16.3</v>
      </c>
      <c r="FJ48" s="17">
        <v>7.5</v>
      </c>
      <c r="FK48" s="17">
        <v>11.2</v>
      </c>
      <c r="FL48" s="17">
        <v>9.8000000000000007</v>
      </c>
      <c r="FM48" s="17">
        <v>7977.6</v>
      </c>
      <c r="FN48" s="15"/>
      <c r="FO48" s="17">
        <v>19.7</v>
      </c>
      <c r="FP48" s="17">
        <v>8</v>
      </c>
      <c r="FQ48" s="17">
        <v>10.4</v>
      </c>
      <c r="FR48" s="17">
        <v>6.4</v>
      </c>
      <c r="FS48" s="17">
        <v>27.8</v>
      </c>
      <c r="FT48" s="17">
        <v>9.5</v>
      </c>
      <c r="FU48" s="17">
        <v>5.2</v>
      </c>
      <c r="FV48" s="17">
        <v>16</v>
      </c>
      <c r="FW48" s="17">
        <v>103</v>
      </c>
    </row>
    <row r="49" spans="1:179" ht="24" customHeight="1" x14ac:dyDescent="0.3">
      <c r="A49" s="16" t="s">
        <v>53</v>
      </c>
      <c r="B49" s="16" t="s">
        <v>912</v>
      </c>
      <c r="C49" s="17">
        <v>126.5</v>
      </c>
      <c r="D49" s="17">
        <v>653.29999999999995</v>
      </c>
      <c r="E49" s="17">
        <v>217.4</v>
      </c>
      <c r="F49" s="17"/>
      <c r="G49" s="17"/>
      <c r="H49" s="17">
        <v>30.2</v>
      </c>
      <c r="I49" s="17">
        <v>90.1</v>
      </c>
      <c r="J49" s="17"/>
      <c r="K49" s="17"/>
      <c r="L49" s="17">
        <v>178.3</v>
      </c>
      <c r="M49" s="17">
        <v>197.6</v>
      </c>
      <c r="N49" s="17">
        <v>198.3</v>
      </c>
      <c r="O49" s="17">
        <v>287</v>
      </c>
      <c r="P49" s="17">
        <v>205</v>
      </c>
      <c r="Q49" s="17">
        <v>105.6</v>
      </c>
      <c r="R49" s="17">
        <v>373.9</v>
      </c>
      <c r="S49" s="17">
        <v>4.2</v>
      </c>
      <c r="T49" s="17"/>
      <c r="U49" s="17"/>
      <c r="V49" s="17"/>
      <c r="W49" s="17">
        <v>112.1</v>
      </c>
      <c r="X49" s="17">
        <v>8.3000000000000007</v>
      </c>
      <c r="Y49" s="17">
        <v>5.4</v>
      </c>
      <c r="Z49" s="17">
        <v>22.4</v>
      </c>
      <c r="AA49" s="17">
        <v>83.9</v>
      </c>
      <c r="AB49" s="17">
        <v>77</v>
      </c>
      <c r="AC49" s="17"/>
      <c r="AD49" s="17"/>
      <c r="AE49" s="17">
        <v>8.5</v>
      </c>
      <c r="AF49" s="17">
        <v>6.5</v>
      </c>
      <c r="AG49" s="17">
        <v>300.89999999999998</v>
      </c>
      <c r="AH49" s="17">
        <v>31</v>
      </c>
      <c r="AI49" s="17">
        <v>106.8</v>
      </c>
      <c r="AJ49" s="17">
        <v>20.7</v>
      </c>
      <c r="AK49" s="17">
        <v>17.600000000000001</v>
      </c>
      <c r="AL49" s="17">
        <v>14.3</v>
      </c>
      <c r="AM49" s="17">
        <v>57.2</v>
      </c>
      <c r="AN49" s="17">
        <v>183.1</v>
      </c>
      <c r="AO49" s="17">
        <v>183.2</v>
      </c>
      <c r="AP49" s="17">
        <v>186.9</v>
      </c>
      <c r="AQ49" s="17">
        <v>98.4</v>
      </c>
      <c r="AR49" s="17">
        <v>36.299999999999997</v>
      </c>
      <c r="AS49" s="17">
        <v>0</v>
      </c>
      <c r="AT49" s="17">
        <v>16.5</v>
      </c>
      <c r="AU49" s="17">
        <v>95</v>
      </c>
      <c r="AV49" s="17"/>
      <c r="AW49" s="17"/>
      <c r="AX49" s="17">
        <v>6.7</v>
      </c>
      <c r="AY49" s="17">
        <v>111</v>
      </c>
      <c r="AZ49" s="17"/>
      <c r="BA49" s="17"/>
      <c r="BB49" s="17"/>
      <c r="BC49" s="17"/>
      <c r="BD49" s="17">
        <v>94.5</v>
      </c>
      <c r="BE49" s="17">
        <v>29.7</v>
      </c>
      <c r="BF49" s="17">
        <v>149.69999999999999</v>
      </c>
      <c r="BG49" s="17">
        <v>44.5</v>
      </c>
      <c r="BH49" s="17"/>
      <c r="BI49" s="17"/>
      <c r="BJ49" s="17"/>
      <c r="BK49" s="17">
        <v>80.5</v>
      </c>
      <c r="BL49" s="17">
        <v>166.5</v>
      </c>
      <c r="BM49" s="17">
        <v>164.3</v>
      </c>
      <c r="BN49" s="17">
        <v>195</v>
      </c>
      <c r="BO49" s="17">
        <v>258.60000000000002</v>
      </c>
      <c r="BP49" s="17">
        <v>72</v>
      </c>
      <c r="BQ49" s="17">
        <v>35.200000000000003</v>
      </c>
      <c r="BR49" s="17"/>
      <c r="BS49" s="17"/>
      <c r="BT49" s="17"/>
      <c r="BU49" s="17"/>
      <c r="BV49" s="17"/>
      <c r="BW49" s="17"/>
      <c r="BX49" s="17">
        <v>3.6</v>
      </c>
      <c r="BY49" s="17">
        <v>1.5</v>
      </c>
      <c r="BZ49" s="17">
        <v>204.5</v>
      </c>
      <c r="CA49" s="17">
        <v>103.2</v>
      </c>
      <c r="CB49" s="17">
        <v>67.599999999999994</v>
      </c>
      <c r="CC49" s="17">
        <v>64.099999999999994</v>
      </c>
      <c r="CD49" s="17">
        <v>29.8</v>
      </c>
      <c r="CE49" s="17">
        <v>116.3</v>
      </c>
      <c r="CF49" s="17">
        <v>48.3</v>
      </c>
      <c r="CG49" s="17">
        <v>49</v>
      </c>
      <c r="CH49" s="17">
        <v>139.80000000000001</v>
      </c>
      <c r="CI49" s="17">
        <v>142.5</v>
      </c>
      <c r="CJ49" s="17">
        <v>167.2</v>
      </c>
      <c r="CK49" s="17">
        <v>181.5</v>
      </c>
      <c r="CL49" s="17">
        <v>176.6</v>
      </c>
      <c r="CM49" s="17"/>
      <c r="CN49" s="17"/>
      <c r="CO49" s="17"/>
      <c r="CP49" s="17">
        <v>207.7</v>
      </c>
      <c r="CQ49" s="17">
        <v>100.5</v>
      </c>
      <c r="CR49" s="17">
        <v>8.5</v>
      </c>
      <c r="CS49" s="17">
        <v>5.0999999999999996</v>
      </c>
      <c r="CT49" s="17">
        <v>0</v>
      </c>
      <c r="CU49" s="17">
        <v>6.2</v>
      </c>
      <c r="CV49" s="17">
        <v>0</v>
      </c>
      <c r="CW49" s="17">
        <v>15.5</v>
      </c>
      <c r="CX49" s="17">
        <v>0</v>
      </c>
      <c r="CY49" s="17">
        <v>8.3000000000000007</v>
      </c>
      <c r="CZ49" s="17">
        <v>9.9</v>
      </c>
      <c r="DA49" s="17">
        <v>2.9</v>
      </c>
      <c r="DB49" s="17">
        <v>0</v>
      </c>
      <c r="DC49" s="17">
        <v>0</v>
      </c>
      <c r="DD49" s="17">
        <v>0.5</v>
      </c>
      <c r="DE49" s="17">
        <v>1.2</v>
      </c>
      <c r="DF49" s="17">
        <v>2.5</v>
      </c>
      <c r="DG49" s="17">
        <v>16.7</v>
      </c>
      <c r="DH49" s="17">
        <v>4.2</v>
      </c>
      <c r="DI49" s="17">
        <v>3</v>
      </c>
      <c r="DJ49" s="17">
        <v>3.6</v>
      </c>
      <c r="DK49" s="17">
        <v>15.1</v>
      </c>
      <c r="DL49" s="17">
        <v>0</v>
      </c>
      <c r="DM49" s="17">
        <v>0</v>
      </c>
      <c r="DN49" s="17">
        <v>0.7</v>
      </c>
      <c r="DO49" s="17">
        <v>3.9</v>
      </c>
      <c r="DP49" s="17">
        <v>0</v>
      </c>
      <c r="DQ49" s="17">
        <v>2.1</v>
      </c>
      <c r="DR49" s="17">
        <v>20</v>
      </c>
      <c r="DS49" s="17">
        <v>1.4</v>
      </c>
      <c r="DT49" s="17"/>
      <c r="DU49" s="17">
        <v>5.3</v>
      </c>
      <c r="DV49" s="17">
        <v>0</v>
      </c>
      <c r="DW49" s="17">
        <v>6.3</v>
      </c>
      <c r="DX49" s="17">
        <v>3</v>
      </c>
      <c r="DY49" s="17">
        <v>3.7</v>
      </c>
      <c r="DZ49" s="17">
        <v>6.1</v>
      </c>
      <c r="EA49" s="17">
        <v>8</v>
      </c>
      <c r="EB49" s="17">
        <v>12.6</v>
      </c>
      <c r="EC49" s="17">
        <v>0</v>
      </c>
      <c r="ED49" s="17">
        <v>6.1</v>
      </c>
      <c r="EE49" s="17">
        <v>15.9</v>
      </c>
      <c r="EF49" s="17">
        <v>0.2</v>
      </c>
      <c r="EG49" s="17">
        <v>0</v>
      </c>
      <c r="EH49" s="17">
        <v>0</v>
      </c>
      <c r="EI49" s="17">
        <v>6.4</v>
      </c>
      <c r="EJ49" s="17">
        <v>1.8</v>
      </c>
      <c r="EK49" s="17">
        <v>6.9</v>
      </c>
      <c r="EL49" s="17">
        <v>3.7</v>
      </c>
      <c r="EM49" s="17">
        <v>4.4000000000000004</v>
      </c>
      <c r="EN49" s="17">
        <v>4.5</v>
      </c>
      <c r="EO49" s="17">
        <v>15.5</v>
      </c>
      <c r="EP49" s="17">
        <v>0</v>
      </c>
      <c r="EQ49" s="17">
        <v>0</v>
      </c>
      <c r="ER49" s="17">
        <v>0</v>
      </c>
      <c r="ES49" s="17">
        <v>0.6</v>
      </c>
      <c r="ET49" s="17">
        <v>30.9</v>
      </c>
      <c r="EU49" s="17">
        <v>21.7</v>
      </c>
      <c r="EV49" s="17">
        <v>0</v>
      </c>
      <c r="EW49" s="17">
        <v>3.9</v>
      </c>
      <c r="EX49" s="17">
        <v>2.2999999999999998</v>
      </c>
      <c r="EY49" s="17">
        <v>2.2000000000000002</v>
      </c>
      <c r="EZ49" s="17">
        <v>1.2</v>
      </c>
      <c r="FA49" s="17">
        <v>0</v>
      </c>
      <c r="FB49" s="17">
        <v>7.4</v>
      </c>
      <c r="FC49" s="17">
        <v>8.1</v>
      </c>
      <c r="FD49" s="17">
        <v>16.600000000000001</v>
      </c>
      <c r="FE49" s="17">
        <v>9.1</v>
      </c>
      <c r="FF49" s="17"/>
      <c r="FG49" s="17"/>
      <c r="FH49" s="17">
        <v>18.100000000000001</v>
      </c>
      <c r="FI49" s="17">
        <v>16.3</v>
      </c>
      <c r="FJ49" s="17">
        <v>7.7</v>
      </c>
      <c r="FK49" s="17">
        <v>11.2</v>
      </c>
      <c r="FL49" s="17">
        <v>12.3</v>
      </c>
      <c r="FM49" s="17">
        <v>7962.6</v>
      </c>
      <c r="FN49" s="15"/>
      <c r="FO49" s="17">
        <v>19.600000000000001</v>
      </c>
      <c r="FP49" s="17">
        <v>8</v>
      </c>
      <c r="FQ49" s="17">
        <v>10.8</v>
      </c>
      <c r="FR49" s="17">
        <v>6.4</v>
      </c>
      <c r="FS49" s="17">
        <v>27.8</v>
      </c>
      <c r="FT49" s="17">
        <v>9.5</v>
      </c>
      <c r="FU49" s="17">
        <v>5.2</v>
      </c>
      <c r="FV49" s="17">
        <v>16.100000000000001</v>
      </c>
      <c r="FW49" s="17">
        <v>103.4</v>
      </c>
    </row>
    <row r="50" spans="1:179" ht="24" customHeight="1" x14ac:dyDescent="0.3">
      <c r="A50" s="18" t="s">
        <v>53</v>
      </c>
      <c r="B50" s="18" t="s">
        <v>913</v>
      </c>
      <c r="C50" s="19">
        <v>123.4</v>
      </c>
      <c r="D50" s="19">
        <v>648.79999999999995</v>
      </c>
      <c r="E50" s="19">
        <v>217.1</v>
      </c>
      <c r="F50" s="19"/>
      <c r="G50" s="19"/>
      <c r="H50" s="19">
        <v>30.1</v>
      </c>
      <c r="I50" s="19">
        <v>88.2</v>
      </c>
      <c r="J50" s="19"/>
      <c r="K50" s="19"/>
      <c r="L50" s="19">
        <v>178.9</v>
      </c>
      <c r="M50" s="19">
        <v>198.1</v>
      </c>
      <c r="N50" s="19">
        <v>199.8</v>
      </c>
      <c r="O50" s="19">
        <v>286.89999999999998</v>
      </c>
      <c r="P50" s="19">
        <v>205.3</v>
      </c>
      <c r="Q50" s="19">
        <v>105.2</v>
      </c>
      <c r="R50" s="19">
        <v>373.9</v>
      </c>
      <c r="S50" s="19">
        <v>4.2</v>
      </c>
      <c r="T50" s="19"/>
      <c r="U50" s="19"/>
      <c r="V50" s="19"/>
      <c r="W50" s="19">
        <v>105.2</v>
      </c>
      <c r="X50" s="19">
        <v>7.7</v>
      </c>
      <c r="Y50" s="19">
        <v>5.3</v>
      </c>
      <c r="Z50" s="19">
        <v>22.4</v>
      </c>
      <c r="AA50" s="19">
        <v>85.2</v>
      </c>
      <c r="AB50" s="19">
        <v>76.8</v>
      </c>
      <c r="AC50" s="19"/>
      <c r="AD50" s="19"/>
      <c r="AE50" s="19">
        <v>8.5</v>
      </c>
      <c r="AF50" s="19">
        <v>6.5</v>
      </c>
      <c r="AG50" s="19">
        <v>300</v>
      </c>
      <c r="AH50" s="19">
        <v>30.6</v>
      </c>
      <c r="AI50" s="19">
        <v>135.6</v>
      </c>
      <c r="AJ50" s="19">
        <v>19.7</v>
      </c>
      <c r="AK50" s="19">
        <v>17.600000000000001</v>
      </c>
      <c r="AL50" s="19">
        <v>14.3</v>
      </c>
      <c r="AM50" s="19">
        <v>56.6</v>
      </c>
      <c r="AN50" s="19">
        <v>183.1</v>
      </c>
      <c r="AO50" s="19">
        <v>183</v>
      </c>
      <c r="AP50" s="19">
        <v>187.1</v>
      </c>
      <c r="AQ50" s="19">
        <v>96.8</v>
      </c>
      <c r="AR50" s="19">
        <v>36.700000000000003</v>
      </c>
      <c r="AS50" s="19">
        <v>0</v>
      </c>
      <c r="AT50" s="19">
        <v>16.2</v>
      </c>
      <c r="AU50" s="19">
        <v>45.7</v>
      </c>
      <c r="AV50" s="19"/>
      <c r="AW50" s="19"/>
      <c r="AX50" s="19">
        <v>6.7</v>
      </c>
      <c r="AY50" s="19">
        <v>110.5</v>
      </c>
      <c r="AZ50" s="19"/>
      <c r="BA50" s="19"/>
      <c r="BB50" s="19"/>
      <c r="BC50" s="19"/>
      <c r="BD50" s="19">
        <v>93.8</v>
      </c>
      <c r="BE50" s="19">
        <v>30.3</v>
      </c>
      <c r="BF50" s="19">
        <v>150.80000000000001</v>
      </c>
      <c r="BG50" s="19">
        <v>44.9</v>
      </c>
      <c r="BH50" s="19"/>
      <c r="BI50" s="19"/>
      <c r="BJ50" s="19"/>
      <c r="BK50" s="19">
        <v>80.599999999999994</v>
      </c>
      <c r="BL50" s="19">
        <v>166.3</v>
      </c>
      <c r="BM50" s="19">
        <v>163.9</v>
      </c>
      <c r="BN50" s="19">
        <v>196.3</v>
      </c>
      <c r="BO50" s="19">
        <v>260.2</v>
      </c>
      <c r="BP50" s="19">
        <v>72.099999999999994</v>
      </c>
      <c r="BQ50" s="19">
        <v>35.5</v>
      </c>
      <c r="BR50" s="19"/>
      <c r="BS50" s="19"/>
      <c r="BT50" s="19"/>
      <c r="BU50" s="19"/>
      <c r="BV50" s="19"/>
      <c r="BW50" s="19"/>
      <c r="BX50" s="19">
        <v>3.6</v>
      </c>
      <c r="BY50" s="19">
        <v>1.3</v>
      </c>
      <c r="BZ50" s="19">
        <v>220.7</v>
      </c>
      <c r="CA50" s="19">
        <v>98.2</v>
      </c>
      <c r="CB50" s="19">
        <v>65.400000000000006</v>
      </c>
      <c r="CC50" s="19">
        <v>64</v>
      </c>
      <c r="CD50" s="19">
        <v>29.5</v>
      </c>
      <c r="CE50" s="19">
        <v>116.5</v>
      </c>
      <c r="CF50" s="19">
        <v>48.5</v>
      </c>
      <c r="CG50" s="19">
        <v>49.2</v>
      </c>
      <c r="CH50" s="19">
        <v>140</v>
      </c>
      <c r="CI50" s="19">
        <v>142.9</v>
      </c>
      <c r="CJ50" s="19">
        <v>167.3</v>
      </c>
      <c r="CK50" s="19">
        <v>182.1</v>
      </c>
      <c r="CL50" s="19">
        <v>174.6</v>
      </c>
      <c r="CM50" s="19"/>
      <c r="CN50" s="19"/>
      <c r="CO50" s="19"/>
      <c r="CP50" s="19">
        <v>208.1</v>
      </c>
      <c r="CQ50" s="19">
        <v>100.7</v>
      </c>
      <c r="CR50" s="19">
        <v>8.5</v>
      </c>
      <c r="CS50" s="19">
        <v>5.0999999999999996</v>
      </c>
      <c r="CT50" s="19">
        <v>0</v>
      </c>
      <c r="CU50" s="19">
        <v>13</v>
      </c>
      <c r="CV50" s="19">
        <v>0</v>
      </c>
      <c r="CW50" s="19">
        <v>14.8</v>
      </c>
      <c r="CX50" s="19">
        <v>0</v>
      </c>
      <c r="CY50" s="19">
        <v>8.1</v>
      </c>
      <c r="CZ50" s="19">
        <v>9.9</v>
      </c>
      <c r="DA50" s="19">
        <v>2.7</v>
      </c>
      <c r="DB50" s="19">
        <v>0</v>
      </c>
      <c r="DC50" s="19">
        <v>0</v>
      </c>
      <c r="DD50" s="19">
        <v>0.4</v>
      </c>
      <c r="DE50" s="19">
        <v>1.2</v>
      </c>
      <c r="DF50" s="19">
        <v>2.6</v>
      </c>
      <c r="DG50" s="19">
        <v>16.2</v>
      </c>
      <c r="DH50" s="19">
        <v>4.4000000000000004</v>
      </c>
      <c r="DI50" s="19">
        <v>3</v>
      </c>
      <c r="DJ50" s="19">
        <v>3.5</v>
      </c>
      <c r="DK50" s="19">
        <v>15.1</v>
      </c>
      <c r="DL50" s="19">
        <v>0</v>
      </c>
      <c r="DM50" s="19">
        <v>0</v>
      </c>
      <c r="DN50" s="19">
        <v>2</v>
      </c>
      <c r="DO50" s="19">
        <v>8.3000000000000007</v>
      </c>
      <c r="DP50" s="19">
        <v>0</v>
      </c>
      <c r="DQ50" s="19">
        <v>2.1</v>
      </c>
      <c r="DR50" s="19">
        <v>20</v>
      </c>
      <c r="DS50" s="19">
        <v>1.5</v>
      </c>
      <c r="DT50" s="19"/>
      <c r="DU50" s="19">
        <v>5.0999999999999996</v>
      </c>
      <c r="DV50" s="19">
        <v>0</v>
      </c>
      <c r="DW50" s="19">
        <v>6.3</v>
      </c>
      <c r="DX50" s="19">
        <v>3</v>
      </c>
      <c r="DY50" s="19">
        <v>3.7</v>
      </c>
      <c r="DZ50" s="19">
        <v>5.6</v>
      </c>
      <c r="EA50" s="19">
        <v>7.4</v>
      </c>
      <c r="EB50" s="19">
        <v>10.9</v>
      </c>
      <c r="EC50" s="19">
        <v>0</v>
      </c>
      <c r="ED50" s="19">
        <v>8.1</v>
      </c>
      <c r="EE50" s="19">
        <v>19.600000000000001</v>
      </c>
      <c r="EF50" s="19">
        <v>0.3</v>
      </c>
      <c r="EG50" s="19">
        <v>0</v>
      </c>
      <c r="EH50" s="19">
        <v>0</v>
      </c>
      <c r="EI50" s="19">
        <v>6.4</v>
      </c>
      <c r="EJ50" s="19">
        <v>1.8</v>
      </c>
      <c r="EK50" s="19">
        <v>6.9</v>
      </c>
      <c r="EL50" s="19">
        <v>3.7</v>
      </c>
      <c r="EM50" s="19">
        <v>4.4000000000000004</v>
      </c>
      <c r="EN50" s="19">
        <v>4.5</v>
      </c>
      <c r="EO50" s="19">
        <v>14.7</v>
      </c>
      <c r="EP50" s="19">
        <v>0</v>
      </c>
      <c r="EQ50" s="19">
        <v>0</v>
      </c>
      <c r="ER50" s="19">
        <v>0</v>
      </c>
      <c r="ES50" s="19">
        <v>0.6</v>
      </c>
      <c r="ET50" s="19">
        <v>17.7</v>
      </c>
      <c r="EU50" s="19">
        <v>13.1</v>
      </c>
      <c r="EV50" s="19">
        <v>0</v>
      </c>
      <c r="EW50" s="19">
        <v>3.9</v>
      </c>
      <c r="EX50" s="19">
        <v>2.2999999999999998</v>
      </c>
      <c r="EY50" s="19">
        <v>2.2000000000000002</v>
      </c>
      <c r="EZ50" s="19">
        <v>1.2</v>
      </c>
      <c r="FA50" s="19">
        <v>0</v>
      </c>
      <c r="FB50" s="19">
        <v>7.5</v>
      </c>
      <c r="FC50" s="19">
        <v>8.1</v>
      </c>
      <c r="FD50" s="19">
        <v>16.5</v>
      </c>
      <c r="FE50" s="19">
        <v>9.6</v>
      </c>
      <c r="FF50" s="19"/>
      <c r="FG50" s="19"/>
      <c r="FH50" s="19">
        <v>17.600000000000001</v>
      </c>
      <c r="FI50" s="19">
        <v>16.3</v>
      </c>
      <c r="FJ50" s="19">
        <v>9.3000000000000007</v>
      </c>
      <c r="FK50" s="19">
        <v>11.1</v>
      </c>
      <c r="FL50" s="19">
        <v>12.1</v>
      </c>
      <c r="FM50" s="19">
        <v>7928.9</v>
      </c>
      <c r="FN50" s="15"/>
      <c r="FO50" s="19">
        <v>20.100000000000001</v>
      </c>
      <c r="FP50" s="19">
        <v>8</v>
      </c>
      <c r="FQ50" s="19">
        <v>11.1</v>
      </c>
      <c r="FR50" s="19">
        <v>6.4</v>
      </c>
      <c r="FS50" s="19">
        <v>27.9</v>
      </c>
      <c r="FT50" s="19">
        <v>9.5</v>
      </c>
      <c r="FU50" s="19">
        <v>5.3</v>
      </c>
      <c r="FV50" s="19">
        <v>16.100000000000001</v>
      </c>
      <c r="FW50" s="19">
        <v>104.4</v>
      </c>
    </row>
    <row r="51" spans="1:179" ht="24" customHeight="1" x14ac:dyDescent="0.3">
      <c r="A51" s="13" t="s">
        <v>53</v>
      </c>
      <c r="B51" s="13" t="s">
        <v>914</v>
      </c>
      <c r="C51" s="14">
        <v>120.5</v>
      </c>
      <c r="D51" s="14">
        <v>648.5</v>
      </c>
      <c r="E51" s="14">
        <v>217</v>
      </c>
      <c r="F51" s="14"/>
      <c r="G51" s="14"/>
      <c r="H51" s="14">
        <v>30</v>
      </c>
      <c r="I51" s="14">
        <v>85.8</v>
      </c>
      <c r="J51" s="14"/>
      <c r="K51" s="14"/>
      <c r="L51" s="14">
        <v>179.1</v>
      </c>
      <c r="M51" s="14">
        <v>199</v>
      </c>
      <c r="N51" s="14">
        <v>199.4</v>
      </c>
      <c r="O51" s="14">
        <v>288.10000000000002</v>
      </c>
      <c r="P51" s="14">
        <v>206.3</v>
      </c>
      <c r="Q51" s="14">
        <v>105.9</v>
      </c>
      <c r="R51" s="14">
        <v>374.3</v>
      </c>
      <c r="S51" s="14">
        <v>4.2</v>
      </c>
      <c r="T51" s="14"/>
      <c r="U51" s="14"/>
      <c r="V51" s="14"/>
      <c r="W51" s="14">
        <v>109.5</v>
      </c>
      <c r="X51" s="14">
        <v>7.6</v>
      </c>
      <c r="Y51" s="14">
        <v>5.2</v>
      </c>
      <c r="Z51" s="14">
        <v>22.5</v>
      </c>
      <c r="AA51" s="14">
        <v>85.2</v>
      </c>
      <c r="AB51" s="14">
        <v>76.900000000000006</v>
      </c>
      <c r="AC51" s="14"/>
      <c r="AD51" s="14"/>
      <c r="AE51" s="14">
        <v>8.5</v>
      </c>
      <c r="AF51" s="14">
        <v>6.5</v>
      </c>
      <c r="AG51" s="14">
        <v>300.3</v>
      </c>
      <c r="AH51" s="14">
        <v>30</v>
      </c>
      <c r="AI51" s="14">
        <v>133.30000000000001</v>
      </c>
      <c r="AJ51" s="14">
        <v>19.600000000000001</v>
      </c>
      <c r="AK51" s="14">
        <v>17.399999999999999</v>
      </c>
      <c r="AL51" s="14">
        <v>14.3</v>
      </c>
      <c r="AM51" s="14">
        <v>57.2</v>
      </c>
      <c r="AN51" s="14">
        <v>182.6</v>
      </c>
      <c r="AO51" s="14">
        <v>182.7</v>
      </c>
      <c r="AP51" s="14">
        <v>187.2</v>
      </c>
      <c r="AQ51" s="14">
        <v>95.4</v>
      </c>
      <c r="AR51" s="14">
        <v>35.799999999999997</v>
      </c>
      <c r="AS51" s="14">
        <v>0</v>
      </c>
      <c r="AT51" s="14">
        <v>16.100000000000001</v>
      </c>
      <c r="AU51" s="14">
        <v>43.8</v>
      </c>
      <c r="AV51" s="14"/>
      <c r="AW51" s="14"/>
      <c r="AX51" s="14">
        <v>6.8</v>
      </c>
      <c r="AY51" s="14">
        <v>110.3</v>
      </c>
      <c r="AZ51" s="14"/>
      <c r="BA51" s="14"/>
      <c r="BB51" s="14"/>
      <c r="BC51" s="14"/>
      <c r="BD51" s="14">
        <v>93.4</v>
      </c>
      <c r="BE51" s="14">
        <v>30.1</v>
      </c>
      <c r="BF51" s="14">
        <v>150.30000000000001</v>
      </c>
      <c r="BG51" s="14">
        <v>44.9</v>
      </c>
      <c r="BH51" s="14"/>
      <c r="BI51" s="14"/>
      <c r="BJ51" s="14"/>
      <c r="BK51" s="14">
        <v>80.599999999999994</v>
      </c>
      <c r="BL51" s="14">
        <v>166.9</v>
      </c>
      <c r="BM51" s="14">
        <v>165.6</v>
      </c>
      <c r="BN51" s="14">
        <v>197.6</v>
      </c>
      <c r="BO51" s="14">
        <v>260.39999999999998</v>
      </c>
      <c r="BP51" s="14">
        <v>72.5</v>
      </c>
      <c r="BQ51" s="14">
        <v>35.6</v>
      </c>
      <c r="BR51" s="14"/>
      <c r="BS51" s="14"/>
      <c r="BT51" s="14"/>
      <c r="BU51" s="14"/>
      <c r="BV51" s="14"/>
      <c r="BW51" s="14"/>
      <c r="BX51" s="14">
        <v>3.6</v>
      </c>
      <c r="BY51" s="14">
        <v>1.3</v>
      </c>
      <c r="BZ51" s="14">
        <v>225.9</v>
      </c>
      <c r="CA51" s="14">
        <v>91.6</v>
      </c>
      <c r="CB51" s="14">
        <v>63.4</v>
      </c>
      <c r="CC51" s="14">
        <v>64</v>
      </c>
      <c r="CD51" s="14">
        <v>29.7</v>
      </c>
      <c r="CE51" s="14">
        <v>117.1</v>
      </c>
      <c r="CF51" s="14">
        <v>48.5</v>
      </c>
      <c r="CG51" s="14">
        <v>49.3</v>
      </c>
      <c r="CH51" s="14">
        <v>140.30000000000001</v>
      </c>
      <c r="CI51" s="14">
        <v>143.5</v>
      </c>
      <c r="CJ51" s="14">
        <v>168.4</v>
      </c>
      <c r="CK51" s="14">
        <v>183</v>
      </c>
      <c r="CL51" s="14">
        <v>172.6</v>
      </c>
      <c r="CM51" s="14"/>
      <c r="CN51" s="14"/>
      <c r="CO51" s="14"/>
      <c r="CP51" s="14">
        <v>208.1</v>
      </c>
      <c r="CQ51" s="14">
        <v>100.7</v>
      </c>
      <c r="CR51" s="14">
        <v>8.4</v>
      </c>
      <c r="CS51" s="14">
        <v>5.0999999999999996</v>
      </c>
      <c r="CT51" s="14">
        <v>0</v>
      </c>
      <c r="CU51" s="14">
        <v>28.6</v>
      </c>
      <c r="CV51" s="14">
        <v>0</v>
      </c>
      <c r="CW51" s="14">
        <v>13.2</v>
      </c>
      <c r="CX51" s="14">
        <v>0</v>
      </c>
      <c r="CY51" s="14">
        <v>8.1</v>
      </c>
      <c r="CZ51" s="14">
        <v>10</v>
      </c>
      <c r="DA51" s="14">
        <v>2.6</v>
      </c>
      <c r="DB51" s="14">
        <v>0</v>
      </c>
      <c r="DC51" s="14">
        <v>0</v>
      </c>
      <c r="DD51" s="14">
        <v>0.4</v>
      </c>
      <c r="DE51" s="14">
        <v>1.2</v>
      </c>
      <c r="DF51" s="14">
        <v>2.6</v>
      </c>
      <c r="DG51" s="14">
        <v>16.2</v>
      </c>
      <c r="DH51" s="14">
        <v>4.3</v>
      </c>
      <c r="DI51" s="14">
        <v>3.1</v>
      </c>
      <c r="DJ51" s="14">
        <v>3.5</v>
      </c>
      <c r="DK51" s="14">
        <v>15.1</v>
      </c>
      <c r="DL51" s="14">
        <v>0</v>
      </c>
      <c r="DM51" s="14">
        <v>0</v>
      </c>
      <c r="DN51" s="14">
        <v>4.0999999999999996</v>
      </c>
      <c r="DO51" s="14">
        <v>14.8</v>
      </c>
      <c r="DP51" s="14">
        <v>0</v>
      </c>
      <c r="DQ51" s="14">
        <v>2.1</v>
      </c>
      <c r="DR51" s="14">
        <v>20</v>
      </c>
      <c r="DS51" s="14">
        <v>1.4</v>
      </c>
      <c r="DT51" s="14"/>
      <c r="DU51" s="14">
        <v>5.0999999999999996</v>
      </c>
      <c r="DV51" s="14">
        <v>0</v>
      </c>
      <c r="DW51" s="14">
        <v>6.3</v>
      </c>
      <c r="DX51" s="14">
        <v>3.1</v>
      </c>
      <c r="DY51" s="14">
        <v>3.5</v>
      </c>
      <c r="DZ51" s="14">
        <v>5.5</v>
      </c>
      <c r="EA51" s="14">
        <v>6.9</v>
      </c>
      <c r="EB51" s="14">
        <v>6.6</v>
      </c>
      <c r="EC51" s="14">
        <v>0</v>
      </c>
      <c r="ED51" s="14">
        <v>1.8</v>
      </c>
      <c r="EE51" s="14">
        <v>7.8</v>
      </c>
      <c r="EF51" s="14">
        <v>0</v>
      </c>
      <c r="EG51" s="14">
        <v>0</v>
      </c>
      <c r="EH51" s="14">
        <v>0</v>
      </c>
      <c r="EI51" s="14">
        <v>6.2</v>
      </c>
      <c r="EJ51" s="14">
        <v>1.8</v>
      </c>
      <c r="EK51" s="14">
        <v>6.9</v>
      </c>
      <c r="EL51" s="14">
        <v>3.7</v>
      </c>
      <c r="EM51" s="14">
        <v>4.4000000000000004</v>
      </c>
      <c r="EN51" s="14">
        <v>4.5</v>
      </c>
      <c r="EO51" s="14">
        <v>14.5</v>
      </c>
      <c r="EP51" s="14">
        <v>0</v>
      </c>
      <c r="EQ51" s="14">
        <v>0</v>
      </c>
      <c r="ER51" s="14">
        <v>0</v>
      </c>
      <c r="ES51" s="14">
        <v>0.6</v>
      </c>
      <c r="ET51" s="14">
        <v>7.6</v>
      </c>
      <c r="EU51" s="14">
        <v>6.9</v>
      </c>
      <c r="EV51" s="14">
        <v>0</v>
      </c>
      <c r="EW51" s="14">
        <v>3.9</v>
      </c>
      <c r="EX51" s="14">
        <v>2.2999999999999998</v>
      </c>
      <c r="EY51" s="14">
        <v>2.2000000000000002</v>
      </c>
      <c r="EZ51" s="14">
        <v>1.2</v>
      </c>
      <c r="FA51" s="14">
        <v>0</v>
      </c>
      <c r="FB51" s="14">
        <v>7.5</v>
      </c>
      <c r="FC51" s="14">
        <v>8.1</v>
      </c>
      <c r="FD51" s="14">
        <v>16.7</v>
      </c>
      <c r="FE51" s="14">
        <v>10.199999999999999</v>
      </c>
      <c r="FF51" s="14"/>
      <c r="FG51" s="14"/>
      <c r="FH51" s="14">
        <v>16.899999999999999</v>
      </c>
      <c r="FI51" s="14">
        <v>16.3</v>
      </c>
      <c r="FJ51" s="14">
        <v>8.4</v>
      </c>
      <c r="FK51" s="14">
        <v>11.1</v>
      </c>
      <c r="FL51" s="14">
        <v>9.6999999999999993</v>
      </c>
      <c r="FM51" s="14">
        <v>7904.7</v>
      </c>
      <c r="FN51" s="15"/>
      <c r="FO51" s="14">
        <v>20.2</v>
      </c>
      <c r="FP51" s="14">
        <v>8</v>
      </c>
      <c r="FQ51" s="14">
        <v>11.7</v>
      </c>
      <c r="FR51" s="14">
        <v>6.4</v>
      </c>
      <c r="FS51" s="14">
        <v>27.9</v>
      </c>
      <c r="FT51" s="14">
        <v>9.5</v>
      </c>
      <c r="FU51" s="14">
        <v>5.3</v>
      </c>
      <c r="FV51" s="14">
        <v>16</v>
      </c>
      <c r="FW51" s="14">
        <v>105</v>
      </c>
    </row>
    <row r="52" spans="1:179" ht="24" customHeight="1" x14ac:dyDescent="0.3">
      <c r="A52" s="16" t="s">
        <v>53</v>
      </c>
      <c r="B52" s="16" t="s">
        <v>915</v>
      </c>
      <c r="C52" s="17">
        <v>124.5</v>
      </c>
      <c r="D52" s="17">
        <v>649</v>
      </c>
      <c r="E52" s="17">
        <v>216.5</v>
      </c>
      <c r="F52" s="17"/>
      <c r="G52" s="17"/>
      <c r="H52" s="17">
        <v>50.5</v>
      </c>
      <c r="I52" s="17">
        <v>86.4</v>
      </c>
      <c r="J52" s="17"/>
      <c r="K52" s="17"/>
      <c r="L52" s="17">
        <v>179.4</v>
      </c>
      <c r="M52" s="17">
        <v>198.9</v>
      </c>
      <c r="N52" s="17">
        <v>200.2</v>
      </c>
      <c r="O52" s="17">
        <v>288.10000000000002</v>
      </c>
      <c r="P52" s="17">
        <v>205.8</v>
      </c>
      <c r="Q52" s="17">
        <v>105.3</v>
      </c>
      <c r="R52" s="17">
        <v>334.3</v>
      </c>
      <c r="S52" s="17">
        <v>4.2</v>
      </c>
      <c r="T52" s="17"/>
      <c r="U52" s="17"/>
      <c r="V52" s="17"/>
      <c r="W52" s="17">
        <v>106.9</v>
      </c>
      <c r="X52" s="17">
        <v>7.9</v>
      </c>
      <c r="Y52" s="17">
        <v>5.3</v>
      </c>
      <c r="Z52" s="17">
        <v>22.5</v>
      </c>
      <c r="AA52" s="17">
        <v>85.2</v>
      </c>
      <c r="AB52" s="17">
        <v>76.599999999999994</v>
      </c>
      <c r="AC52" s="17"/>
      <c r="AD52" s="17"/>
      <c r="AE52" s="17">
        <v>8.5</v>
      </c>
      <c r="AF52" s="17">
        <v>6.5</v>
      </c>
      <c r="AG52" s="17">
        <v>299.89999999999998</v>
      </c>
      <c r="AH52" s="17">
        <v>30.7</v>
      </c>
      <c r="AI52" s="17">
        <v>120.7</v>
      </c>
      <c r="AJ52" s="17">
        <v>20.7</v>
      </c>
      <c r="AK52" s="17">
        <v>17.399999999999999</v>
      </c>
      <c r="AL52" s="17">
        <v>14.3</v>
      </c>
      <c r="AM52" s="17">
        <v>56.7</v>
      </c>
      <c r="AN52" s="17">
        <v>183.1</v>
      </c>
      <c r="AO52" s="17">
        <v>183</v>
      </c>
      <c r="AP52" s="17">
        <v>187.2</v>
      </c>
      <c r="AQ52" s="17">
        <v>97.7</v>
      </c>
      <c r="AR52" s="17">
        <v>36.299999999999997</v>
      </c>
      <c r="AS52" s="17">
        <v>0</v>
      </c>
      <c r="AT52" s="17">
        <v>17.100000000000001</v>
      </c>
      <c r="AU52" s="17">
        <v>20.9</v>
      </c>
      <c r="AV52" s="17"/>
      <c r="AW52" s="17"/>
      <c r="AX52" s="17">
        <v>6.8</v>
      </c>
      <c r="AY52" s="17">
        <v>110.2</v>
      </c>
      <c r="AZ52" s="17"/>
      <c r="BA52" s="17"/>
      <c r="BB52" s="17"/>
      <c r="BC52" s="17"/>
      <c r="BD52" s="17">
        <v>94</v>
      </c>
      <c r="BE52" s="17">
        <v>30.2</v>
      </c>
      <c r="BF52" s="17">
        <v>151.19999999999999</v>
      </c>
      <c r="BG52" s="17">
        <v>45.1</v>
      </c>
      <c r="BH52" s="17"/>
      <c r="BI52" s="17"/>
      <c r="BJ52" s="17"/>
      <c r="BK52" s="17">
        <v>80.599999999999994</v>
      </c>
      <c r="BL52" s="17">
        <v>168</v>
      </c>
      <c r="BM52" s="17">
        <v>166.1</v>
      </c>
      <c r="BN52" s="17">
        <v>197</v>
      </c>
      <c r="BO52" s="17">
        <v>261.10000000000002</v>
      </c>
      <c r="BP52" s="17">
        <v>72.5</v>
      </c>
      <c r="BQ52" s="17">
        <v>35.6</v>
      </c>
      <c r="BR52" s="17"/>
      <c r="BS52" s="17"/>
      <c r="BT52" s="17"/>
      <c r="BU52" s="17"/>
      <c r="BV52" s="17"/>
      <c r="BW52" s="17"/>
      <c r="BX52" s="17">
        <v>3.6</v>
      </c>
      <c r="BY52" s="17">
        <v>1.3</v>
      </c>
      <c r="BZ52" s="17">
        <v>156.9</v>
      </c>
      <c r="CA52" s="17">
        <v>92.6</v>
      </c>
      <c r="CB52" s="17">
        <v>63.5</v>
      </c>
      <c r="CC52" s="17">
        <v>65.599999999999994</v>
      </c>
      <c r="CD52" s="17">
        <v>30.2</v>
      </c>
      <c r="CE52" s="17">
        <v>117.2</v>
      </c>
      <c r="CF52" s="17">
        <v>48.4</v>
      </c>
      <c r="CG52" s="17">
        <v>49.3</v>
      </c>
      <c r="CH52" s="17">
        <v>140.19999999999999</v>
      </c>
      <c r="CI52" s="17">
        <v>142.9</v>
      </c>
      <c r="CJ52" s="17">
        <v>168.3</v>
      </c>
      <c r="CK52" s="17">
        <v>182.6</v>
      </c>
      <c r="CL52" s="17">
        <v>175.2</v>
      </c>
      <c r="CM52" s="17"/>
      <c r="CN52" s="17"/>
      <c r="CO52" s="17"/>
      <c r="CP52" s="17">
        <v>208.5</v>
      </c>
      <c r="CQ52" s="17">
        <v>101.1</v>
      </c>
      <c r="CR52" s="17">
        <v>8.4</v>
      </c>
      <c r="CS52" s="17">
        <v>5.2</v>
      </c>
      <c r="CT52" s="17">
        <v>0</v>
      </c>
      <c r="CU52" s="17">
        <v>32</v>
      </c>
      <c r="CV52" s="17">
        <v>0</v>
      </c>
      <c r="CW52" s="17">
        <v>14.2</v>
      </c>
      <c r="CX52" s="17">
        <v>0</v>
      </c>
      <c r="CY52" s="17">
        <v>8.1999999999999993</v>
      </c>
      <c r="CZ52" s="17">
        <v>10</v>
      </c>
      <c r="DA52" s="17">
        <v>2.7</v>
      </c>
      <c r="DB52" s="17">
        <v>0</v>
      </c>
      <c r="DC52" s="17">
        <v>0</v>
      </c>
      <c r="DD52" s="17">
        <v>0.4</v>
      </c>
      <c r="DE52" s="17">
        <v>1.3</v>
      </c>
      <c r="DF52" s="17">
        <v>2.6</v>
      </c>
      <c r="DG52" s="17">
        <v>16.5</v>
      </c>
      <c r="DH52" s="17">
        <v>3.9</v>
      </c>
      <c r="DI52" s="17">
        <v>3.1</v>
      </c>
      <c r="DJ52" s="17">
        <v>3.5</v>
      </c>
      <c r="DK52" s="17">
        <v>15.1</v>
      </c>
      <c r="DL52" s="17">
        <v>0</v>
      </c>
      <c r="DM52" s="17">
        <v>0</v>
      </c>
      <c r="DN52" s="17">
        <v>4.7</v>
      </c>
      <c r="DO52" s="17">
        <v>13.8</v>
      </c>
      <c r="DP52" s="17">
        <v>0</v>
      </c>
      <c r="DQ52" s="17">
        <v>2.1</v>
      </c>
      <c r="DR52" s="17">
        <v>20</v>
      </c>
      <c r="DS52" s="17">
        <v>1.4</v>
      </c>
      <c r="DT52" s="17"/>
      <c r="DU52" s="17">
        <v>5.2</v>
      </c>
      <c r="DV52" s="17">
        <v>0</v>
      </c>
      <c r="DW52" s="17">
        <v>6.4</v>
      </c>
      <c r="DX52" s="17">
        <v>3.1</v>
      </c>
      <c r="DY52" s="17">
        <v>3.6</v>
      </c>
      <c r="DZ52" s="17">
        <v>5.6</v>
      </c>
      <c r="EA52" s="17">
        <v>7.1</v>
      </c>
      <c r="EB52" s="17">
        <v>7.3</v>
      </c>
      <c r="EC52" s="17">
        <v>0</v>
      </c>
      <c r="ED52" s="17">
        <v>1.4</v>
      </c>
      <c r="EE52" s="17">
        <v>8.3000000000000007</v>
      </c>
      <c r="EF52" s="17">
        <v>0</v>
      </c>
      <c r="EG52" s="17">
        <v>0</v>
      </c>
      <c r="EH52" s="17">
        <v>0</v>
      </c>
      <c r="EI52" s="17">
        <v>6</v>
      </c>
      <c r="EJ52" s="17">
        <v>1.8</v>
      </c>
      <c r="EK52" s="17">
        <v>6.8</v>
      </c>
      <c r="EL52" s="17">
        <v>3.7</v>
      </c>
      <c r="EM52" s="17">
        <v>4.2</v>
      </c>
      <c r="EN52" s="17">
        <v>4.3</v>
      </c>
      <c r="EO52" s="17">
        <v>13.9</v>
      </c>
      <c r="EP52" s="17">
        <v>0</v>
      </c>
      <c r="EQ52" s="17">
        <v>0</v>
      </c>
      <c r="ER52" s="17">
        <v>0</v>
      </c>
      <c r="ES52" s="17">
        <v>0.6</v>
      </c>
      <c r="ET52" s="17">
        <v>8.6</v>
      </c>
      <c r="EU52" s="17">
        <v>4.7</v>
      </c>
      <c r="EV52" s="17">
        <v>0</v>
      </c>
      <c r="EW52" s="17">
        <v>3.9</v>
      </c>
      <c r="EX52" s="17">
        <v>2.2999999999999998</v>
      </c>
      <c r="EY52" s="17">
        <v>2.2000000000000002</v>
      </c>
      <c r="EZ52" s="17">
        <v>1.2</v>
      </c>
      <c r="FA52" s="17">
        <v>0</v>
      </c>
      <c r="FB52" s="17">
        <v>7.5</v>
      </c>
      <c r="FC52" s="17">
        <v>8</v>
      </c>
      <c r="FD52" s="17">
        <v>17.100000000000001</v>
      </c>
      <c r="FE52" s="17">
        <v>9</v>
      </c>
      <c r="FF52" s="17"/>
      <c r="FG52" s="17"/>
      <c r="FH52" s="17">
        <v>17.7</v>
      </c>
      <c r="FI52" s="17">
        <v>16.3</v>
      </c>
      <c r="FJ52" s="17">
        <v>6.8</v>
      </c>
      <c r="FK52" s="17">
        <v>11</v>
      </c>
      <c r="FL52" s="17">
        <v>11.1</v>
      </c>
      <c r="FM52" s="17">
        <v>7799.8</v>
      </c>
      <c r="FN52" s="15"/>
      <c r="FO52" s="17">
        <v>20.5</v>
      </c>
      <c r="FP52" s="17">
        <v>8</v>
      </c>
      <c r="FQ52" s="17">
        <v>11.7</v>
      </c>
      <c r="FR52" s="17">
        <v>6.3</v>
      </c>
      <c r="FS52" s="17">
        <v>28</v>
      </c>
      <c r="FT52" s="17">
        <v>9.5</v>
      </c>
      <c r="FU52" s="17">
        <v>5.3</v>
      </c>
      <c r="FV52" s="17">
        <v>16.100000000000001</v>
      </c>
      <c r="FW52" s="17">
        <v>105.4</v>
      </c>
    </row>
    <row r="53" spans="1:179" ht="24" customHeight="1" x14ac:dyDescent="0.3">
      <c r="A53" s="16" t="s">
        <v>53</v>
      </c>
      <c r="B53" s="16" t="s">
        <v>916</v>
      </c>
      <c r="C53" s="17">
        <v>124.5</v>
      </c>
      <c r="D53" s="17">
        <v>648.20000000000005</v>
      </c>
      <c r="E53" s="17">
        <v>216.1</v>
      </c>
      <c r="F53" s="17"/>
      <c r="G53" s="17"/>
      <c r="H53" s="17">
        <v>50.1</v>
      </c>
      <c r="I53" s="17">
        <v>85.8</v>
      </c>
      <c r="J53" s="17"/>
      <c r="K53" s="17"/>
      <c r="L53" s="17">
        <v>180.3</v>
      </c>
      <c r="M53" s="17">
        <v>199.1</v>
      </c>
      <c r="N53" s="17">
        <v>200.1</v>
      </c>
      <c r="O53" s="17">
        <v>288.89999999999998</v>
      </c>
      <c r="P53" s="17">
        <v>206</v>
      </c>
      <c r="Q53" s="17">
        <v>105.5</v>
      </c>
      <c r="R53" s="17">
        <v>312.39999999999998</v>
      </c>
      <c r="S53" s="17">
        <v>4.2</v>
      </c>
      <c r="T53" s="17"/>
      <c r="U53" s="17"/>
      <c r="V53" s="17"/>
      <c r="W53" s="17">
        <v>105.3</v>
      </c>
      <c r="X53" s="17">
        <v>7.7</v>
      </c>
      <c r="Y53" s="17">
        <v>5.0999999999999996</v>
      </c>
      <c r="Z53" s="17">
        <v>22.5</v>
      </c>
      <c r="AA53" s="17">
        <v>85.2</v>
      </c>
      <c r="AB53" s="17">
        <v>76.7</v>
      </c>
      <c r="AC53" s="17"/>
      <c r="AD53" s="17"/>
      <c r="AE53" s="17">
        <v>8.5</v>
      </c>
      <c r="AF53" s="17">
        <v>6.5</v>
      </c>
      <c r="AG53" s="17">
        <v>233.9</v>
      </c>
      <c r="AH53" s="17">
        <v>31.6</v>
      </c>
      <c r="AI53" s="17">
        <v>120.8</v>
      </c>
      <c r="AJ53" s="17">
        <v>20.9</v>
      </c>
      <c r="AK53" s="17">
        <v>17.399999999999999</v>
      </c>
      <c r="AL53" s="17">
        <v>14.3</v>
      </c>
      <c r="AM53" s="17">
        <v>56.9</v>
      </c>
      <c r="AN53" s="17">
        <v>182.9</v>
      </c>
      <c r="AO53" s="17">
        <v>183</v>
      </c>
      <c r="AP53" s="17">
        <v>186.6</v>
      </c>
      <c r="AQ53" s="17">
        <v>97.2</v>
      </c>
      <c r="AR53" s="17">
        <v>36.200000000000003</v>
      </c>
      <c r="AS53" s="17">
        <v>0</v>
      </c>
      <c r="AT53" s="17">
        <v>17.100000000000001</v>
      </c>
      <c r="AU53" s="17">
        <v>20.399999999999999</v>
      </c>
      <c r="AV53" s="17"/>
      <c r="AW53" s="17"/>
      <c r="AX53" s="17">
        <v>6.8</v>
      </c>
      <c r="AY53" s="17">
        <v>110.1</v>
      </c>
      <c r="AZ53" s="17"/>
      <c r="BA53" s="17"/>
      <c r="BB53" s="17"/>
      <c r="BC53" s="17"/>
      <c r="BD53" s="17">
        <v>93.5</v>
      </c>
      <c r="BE53" s="17">
        <v>29.3</v>
      </c>
      <c r="BF53" s="17">
        <v>147.80000000000001</v>
      </c>
      <c r="BG53" s="17">
        <v>44.5</v>
      </c>
      <c r="BH53" s="17"/>
      <c r="BI53" s="17"/>
      <c r="BJ53" s="17"/>
      <c r="BK53" s="17">
        <v>80.5</v>
      </c>
      <c r="BL53" s="17">
        <v>167.4</v>
      </c>
      <c r="BM53" s="17">
        <v>165.5</v>
      </c>
      <c r="BN53" s="17">
        <v>196.8</v>
      </c>
      <c r="BO53" s="17">
        <v>261.7</v>
      </c>
      <c r="BP53" s="17">
        <v>72.599999999999994</v>
      </c>
      <c r="BQ53" s="17">
        <v>35.6</v>
      </c>
      <c r="BR53" s="17"/>
      <c r="BS53" s="17"/>
      <c r="BT53" s="17"/>
      <c r="BU53" s="17"/>
      <c r="BV53" s="17"/>
      <c r="BW53" s="17"/>
      <c r="BX53" s="17">
        <v>3.6</v>
      </c>
      <c r="BY53" s="17">
        <v>1.3</v>
      </c>
      <c r="BZ53" s="17">
        <v>165.8</v>
      </c>
      <c r="CA53" s="17">
        <v>87.4</v>
      </c>
      <c r="CB53" s="17">
        <v>64.900000000000006</v>
      </c>
      <c r="CC53" s="17">
        <v>64.900000000000006</v>
      </c>
      <c r="CD53" s="17">
        <v>30.1</v>
      </c>
      <c r="CE53" s="17">
        <v>116.8</v>
      </c>
      <c r="CF53" s="17">
        <v>48.3</v>
      </c>
      <c r="CG53" s="17">
        <v>49.3</v>
      </c>
      <c r="CH53" s="17">
        <v>139.9</v>
      </c>
      <c r="CI53" s="17">
        <v>143.1</v>
      </c>
      <c r="CJ53" s="17">
        <v>167.3</v>
      </c>
      <c r="CK53" s="17">
        <v>182.5</v>
      </c>
      <c r="CL53" s="17">
        <v>173.4</v>
      </c>
      <c r="CM53" s="17"/>
      <c r="CN53" s="17"/>
      <c r="CO53" s="17"/>
      <c r="CP53" s="17">
        <v>209.1</v>
      </c>
      <c r="CQ53" s="17">
        <v>101.3</v>
      </c>
      <c r="CR53" s="17">
        <v>8.1999999999999993</v>
      </c>
      <c r="CS53" s="17">
        <v>5.2</v>
      </c>
      <c r="CT53" s="17">
        <v>0</v>
      </c>
      <c r="CU53" s="17">
        <v>32.9</v>
      </c>
      <c r="CV53" s="17">
        <v>0</v>
      </c>
      <c r="CW53" s="17">
        <v>11.1</v>
      </c>
      <c r="CX53" s="17">
        <v>0</v>
      </c>
      <c r="CY53" s="17">
        <v>8</v>
      </c>
      <c r="CZ53" s="17">
        <v>9.8000000000000007</v>
      </c>
      <c r="DA53" s="17">
        <v>4.2</v>
      </c>
      <c r="DB53" s="17">
        <v>0</v>
      </c>
      <c r="DC53" s="17">
        <v>0</v>
      </c>
      <c r="DD53" s="17">
        <v>0.4</v>
      </c>
      <c r="DE53" s="17">
        <v>1.3</v>
      </c>
      <c r="DF53" s="17">
        <v>2.6</v>
      </c>
      <c r="DG53" s="17">
        <v>16.100000000000001</v>
      </c>
      <c r="DH53" s="17">
        <v>3.7</v>
      </c>
      <c r="DI53" s="17">
        <v>3.1</v>
      </c>
      <c r="DJ53" s="17">
        <v>3.5</v>
      </c>
      <c r="DK53" s="17">
        <v>15.2</v>
      </c>
      <c r="DL53" s="17">
        <v>0</v>
      </c>
      <c r="DM53" s="17">
        <v>0</v>
      </c>
      <c r="DN53" s="17">
        <v>5.2</v>
      </c>
      <c r="DO53" s="17">
        <v>10</v>
      </c>
      <c r="DP53" s="17">
        <v>0</v>
      </c>
      <c r="DQ53" s="17">
        <v>2.1</v>
      </c>
      <c r="DR53" s="17">
        <v>20</v>
      </c>
      <c r="DS53" s="17">
        <v>1.4</v>
      </c>
      <c r="DT53" s="17"/>
      <c r="DU53" s="17">
        <v>5.0999999999999996</v>
      </c>
      <c r="DV53" s="17">
        <v>0</v>
      </c>
      <c r="DW53" s="17">
        <v>6.3</v>
      </c>
      <c r="DX53" s="17">
        <v>3.1</v>
      </c>
      <c r="DY53" s="17">
        <v>3.5</v>
      </c>
      <c r="DZ53" s="17">
        <v>5.4</v>
      </c>
      <c r="EA53" s="17">
        <v>8.5</v>
      </c>
      <c r="EB53" s="17">
        <v>10.6</v>
      </c>
      <c r="EC53" s="17">
        <v>0</v>
      </c>
      <c r="ED53" s="17">
        <v>10.6</v>
      </c>
      <c r="EE53" s="17">
        <v>22.7</v>
      </c>
      <c r="EF53" s="17">
        <v>0.9</v>
      </c>
      <c r="EG53" s="17">
        <v>0.5</v>
      </c>
      <c r="EH53" s="17">
        <v>0</v>
      </c>
      <c r="EI53" s="17">
        <v>6</v>
      </c>
      <c r="EJ53" s="17">
        <v>1.8</v>
      </c>
      <c r="EK53" s="17">
        <v>6.8</v>
      </c>
      <c r="EL53" s="17">
        <v>3.7</v>
      </c>
      <c r="EM53" s="17">
        <v>4.2</v>
      </c>
      <c r="EN53" s="17">
        <v>4.3</v>
      </c>
      <c r="EO53" s="17">
        <v>9.1999999999999993</v>
      </c>
      <c r="EP53" s="17">
        <v>0</v>
      </c>
      <c r="EQ53" s="17">
        <v>0</v>
      </c>
      <c r="ER53" s="17">
        <v>0</v>
      </c>
      <c r="ES53" s="17">
        <v>0.6</v>
      </c>
      <c r="ET53" s="17">
        <v>16.7</v>
      </c>
      <c r="EU53" s="17">
        <v>13.4</v>
      </c>
      <c r="EV53" s="17">
        <v>0</v>
      </c>
      <c r="EW53" s="17">
        <v>3.9</v>
      </c>
      <c r="EX53" s="17">
        <v>2.2999999999999998</v>
      </c>
      <c r="EY53" s="17">
        <v>2.2000000000000002</v>
      </c>
      <c r="EZ53" s="17">
        <v>1.2</v>
      </c>
      <c r="FA53" s="17">
        <v>0</v>
      </c>
      <c r="FB53" s="17">
        <v>7.5</v>
      </c>
      <c r="FC53" s="17">
        <v>8</v>
      </c>
      <c r="FD53" s="17">
        <v>16.399999999999999</v>
      </c>
      <c r="FE53" s="17">
        <v>8.6999999999999993</v>
      </c>
      <c r="FF53" s="17"/>
      <c r="FG53" s="17"/>
      <c r="FH53" s="17">
        <v>17.899999999999999</v>
      </c>
      <c r="FI53" s="17">
        <v>16.3</v>
      </c>
      <c r="FJ53" s="17">
        <v>6.5</v>
      </c>
      <c r="FK53" s="17">
        <v>11.2</v>
      </c>
      <c r="FL53" s="17">
        <v>12.5</v>
      </c>
      <c r="FM53" s="17">
        <v>7741.5</v>
      </c>
      <c r="FN53" s="15"/>
      <c r="FO53" s="17">
        <v>20.8</v>
      </c>
      <c r="FP53" s="17">
        <v>8</v>
      </c>
      <c r="FQ53" s="17">
        <v>11.7</v>
      </c>
      <c r="FR53" s="17">
        <v>6.3</v>
      </c>
      <c r="FS53" s="17">
        <v>28.1</v>
      </c>
      <c r="FT53" s="17">
        <v>9.5</v>
      </c>
      <c r="FU53" s="17">
        <v>5.3</v>
      </c>
      <c r="FV53" s="17">
        <v>15.9</v>
      </c>
      <c r="FW53" s="17">
        <v>105.6</v>
      </c>
    </row>
    <row r="54" spans="1:179" ht="24" customHeight="1" x14ac:dyDescent="0.3">
      <c r="A54" s="16" t="s">
        <v>53</v>
      </c>
      <c r="B54" s="16" t="s">
        <v>917</v>
      </c>
      <c r="C54" s="17">
        <v>121.5</v>
      </c>
      <c r="D54" s="17">
        <v>648.29999999999995</v>
      </c>
      <c r="E54" s="17">
        <v>216.6</v>
      </c>
      <c r="F54" s="17"/>
      <c r="G54" s="17"/>
      <c r="H54" s="17">
        <v>49.9</v>
      </c>
      <c r="I54" s="17">
        <v>84.9</v>
      </c>
      <c r="J54" s="17"/>
      <c r="K54" s="17"/>
      <c r="L54" s="17">
        <v>179.6</v>
      </c>
      <c r="M54" s="17">
        <v>199</v>
      </c>
      <c r="N54" s="17">
        <v>201.7</v>
      </c>
      <c r="O54" s="17">
        <v>288.39999999999998</v>
      </c>
      <c r="P54" s="17">
        <v>206.3</v>
      </c>
      <c r="Q54" s="17">
        <v>105.5</v>
      </c>
      <c r="R54" s="17">
        <v>337.5</v>
      </c>
      <c r="S54" s="17">
        <v>4.2</v>
      </c>
      <c r="T54" s="17"/>
      <c r="U54" s="17"/>
      <c r="V54" s="17"/>
      <c r="W54" s="17">
        <v>110.5</v>
      </c>
      <c r="X54" s="17">
        <v>7.6</v>
      </c>
      <c r="Y54" s="17">
        <v>5.0999999999999996</v>
      </c>
      <c r="Z54" s="17">
        <v>22.5</v>
      </c>
      <c r="AA54" s="17">
        <v>85.1</v>
      </c>
      <c r="AB54" s="17">
        <v>76.400000000000006</v>
      </c>
      <c r="AC54" s="17"/>
      <c r="AD54" s="17"/>
      <c r="AE54" s="17">
        <v>8.5</v>
      </c>
      <c r="AF54" s="17">
        <v>6.5</v>
      </c>
      <c r="AG54" s="17">
        <v>144.69999999999999</v>
      </c>
      <c r="AH54" s="17">
        <v>32.200000000000003</v>
      </c>
      <c r="AI54" s="17">
        <v>125.2</v>
      </c>
      <c r="AJ54" s="17">
        <v>21.5</v>
      </c>
      <c r="AK54" s="17">
        <v>17.2</v>
      </c>
      <c r="AL54" s="17">
        <v>14.3</v>
      </c>
      <c r="AM54" s="17">
        <v>56.9</v>
      </c>
      <c r="AN54" s="17">
        <v>182.6</v>
      </c>
      <c r="AO54" s="17">
        <v>182.6</v>
      </c>
      <c r="AP54" s="17">
        <v>187</v>
      </c>
      <c r="AQ54" s="17">
        <v>95.9</v>
      </c>
      <c r="AR54" s="17">
        <v>35.700000000000003</v>
      </c>
      <c r="AS54" s="17">
        <v>0</v>
      </c>
      <c r="AT54" s="17">
        <v>16.8</v>
      </c>
      <c r="AU54" s="17">
        <v>20.2</v>
      </c>
      <c r="AV54" s="17"/>
      <c r="AW54" s="17"/>
      <c r="AX54" s="17">
        <v>6.8</v>
      </c>
      <c r="AY54" s="17">
        <v>73.900000000000006</v>
      </c>
      <c r="AZ54" s="17"/>
      <c r="BA54" s="17"/>
      <c r="BB54" s="17"/>
      <c r="BC54" s="17"/>
      <c r="BD54" s="17">
        <v>93.2</v>
      </c>
      <c r="BE54" s="17">
        <v>30.2</v>
      </c>
      <c r="BF54" s="17">
        <v>120.2</v>
      </c>
      <c r="BG54" s="17">
        <v>45</v>
      </c>
      <c r="BH54" s="17"/>
      <c r="BI54" s="17"/>
      <c r="BJ54" s="17"/>
      <c r="BK54" s="17">
        <v>80.400000000000006</v>
      </c>
      <c r="BL54" s="17">
        <v>166.9</v>
      </c>
      <c r="BM54" s="17">
        <v>165.3</v>
      </c>
      <c r="BN54" s="17">
        <v>197.2</v>
      </c>
      <c r="BO54" s="17">
        <v>260.60000000000002</v>
      </c>
      <c r="BP54" s="17">
        <v>72.8</v>
      </c>
      <c r="BQ54" s="17">
        <v>35.700000000000003</v>
      </c>
      <c r="BR54" s="17"/>
      <c r="BS54" s="17"/>
      <c r="BT54" s="17"/>
      <c r="BU54" s="17"/>
      <c r="BV54" s="17"/>
      <c r="BW54" s="17"/>
      <c r="BX54" s="17">
        <v>3.6</v>
      </c>
      <c r="BY54" s="17">
        <v>1.3</v>
      </c>
      <c r="BZ54" s="17">
        <v>155.1</v>
      </c>
      <c r="CA54" s="17">
        <v>87.1</v>
      </c>
      <c r="CB54" s="17">
        <v>64.400000000000006</v>
      </c>
      <c r="CC54" s="17">
        <v>64.5</v>
      </c>
      <c r="CD54" s="17">
        <v>30.5</v>
      </c>
      <c r="CE54" s="17">
        <v>117.1</v>
      </c>
      <c r="CF54" s="17">
        <v>48.3</v>
      </c>
      <c r="CG54" s="17">
        <v>49.3</v>
      </c>
      <c r="CH54" s="17">
        <v>140.4</v>
      </c>
      <c r="CI54" s="17">
        <v>143.30000000000001</v>
      </c>
      <c r="CJ54" s="17">
        <v>168.1</v>
      </c>
      <c r="CK54" s="17">
        <v>182.4</v>
      </c>
      <c r="CL54" s="17">
        <v>173.1</v>
      </c>
      <c r="CM54" s="17"/>
      <c r="CN54" s="17"/>
      <c r="CO54" s="17"/>
      <c r="CP54" s="17">
        <v>209.4</v>
      </c>
      <c r="CQ54" s="17">
        <v>101.5</v>
      </c>
      <c r="CR54" s="17">
        <v>8.3000000000000007</v>
      </c>
      <c r="CS54" s="17">
        <v>5.0999999999999996</v>
      </c>
      <c r="CT54" s="17">
        <v>0</v>
      </c>
      <c r="CU54" s="17">
        <v>36.5</v>
      </c>
      <c r="CV54" s="17">
        <v>0</v>
      </c>
      <c r="CW54" s="17">
        <v>12.3</v>
      </c>
      <c r="CX54" s="17">
        <v>0</v>
      </c>
      <c r="CY54" s="17">
        <v>8.1</v>
      </c>
      <c r="CZ54" s="17">
        <v>9.9</v>
      </c>
      <c r="DA54" s="17">
        <v>4.0999999999999996</v>
      </c>
      <c r="DB54" s="17">
        <v>0</v>
      </c>
      <c r="DC54" s="17">
        <v>0</v>
      </c>
      <c r="DD54" s="17">
        <v>0.4</v>
      </c>
      <c r="DE54" s="17">
        <v>1.3</v>
      </c>
      <c r="DF54" s="17">
        <v>2.5</v>
      </c>
      <c r="DG54" s="17">
        <v>16.100000000000001</v>
      </c>
      <c r="DH54" s="17">
        <v>3.7</v>
      </c>
      <c r="DI54" s="17">
        <v>3.1</v>
      </c>
      <c r="DJ54" s="17">
        <v>3.5</v>
      </c>
      <c r="DK54" s="17">
        <v>15.2</v>
      </c>
      <c r="DL54" s="17">
        <v>0</v>
      </c>
      <c r="DM54" s="17">
        <v>0</v>
      </c>
      <c r="DN54" s="17">
        <v>5.9</v>
      </c>
      <c r="DO54" s="17">
        <v>15.5</v>
      </c>
      <c r="DP54" s="17">
        <v>0</v>
      </c>
      <c r="DQ54" s="17">
        <v>2.1</v>
      </c>
      <c r="DR54" s="17">
        <v>20</v>
      </c>
      <c r="DS54" s="17">
        <v>1.4</v>
      </c>
      <c r="DT54" s="17"/>
      <c r="DU54" s="17">
        <v>5.0999999999999996</v>
      </c>
      <c r="DV54" s="17">
        <v>0</v>
      </c>
      <c r="DW54" s="17">
        <v>6.3</v>
      </c>
      <c r="DX54" s="17">
        <v>3.1</v>
      </c>
      <c r="DY54" s="17">
        <v>3.5</v>
      </c>
      <c r="DZ54" s="17">
        <v>5.3</v>
      </c>
      <c r="EA54" s="17">
        <v>6.9</v>
      </c>
      <c r="EB54" s="17">
        <v>16.3</v>
      </c>
      <c r="EC54" s="17">
        <v>0</v>
      </c>
      <c r="ED54" s="17">
        <v>21.6</v>
      </c>
      <c r="EE54" s="17">
        <v>35</v>
      </c>
      <c r="EF54" s="17">
        <v>1.9</v>
      </c>
      <c r="EG54" s="17">
        <v>1</v>
      </c>
      <c r="EH54" s="17">
        <v>0</v>
      </c>
      <c r="EI54" s="17">
        <v>5.9</v>
      </c>
      <c r="EJ54" s="17">
        <v>1.8</v>
      </c>
      <c r="EK54" s="17">
        <v>6.7</v>
      </c>
      <c r="EL54" s="17">
        <v>3.7</v>
      </c>
      <c r="EM54" s="17">
        <v>4.2</v>
      </c>
      <c r="EN54" s="17">
        <v>4.3</v>
      </c>
      <c r="EO54" s="17">
        <v>12.7</v>
      </c>
      <c r="EP54" s="17">
        <v>0</v>
      </c>
      <c r="EQ54" s="17">
        <v>0</v>
      </c>
      <c r="ER54" s="17">
        <v>0</v>
      </c>
      <c r="ES54" s="17">
        <v>0.6</v>
      </c>
      <c r="ET54" s="17">
        <v>25.1</v>
      </c>
      <c r="EU54" s="17">
        <v>23.4</v>
      </c>
      <c r="EV54" s="17">
        <v>0</v>
      </c>
      <c r="EW54" s="17">
        <v>3.9</v>
      </c>
      <c r="EX54" s="17">
        <v>2.2999999999999998</v>
      </c>
      <c r="EY54" s="17">
        <v>2.2000000000000002</v>
      </c>
      <c r="EZ54" s="17">
        <v>1.2</v>
      </c>
      <c r="FA54" s="17">
        <v>0</v>
      </c>
      <c r="FB54" s="17">
        <v>7.4</v>
      </c>
      <c r="FC54" s="17">
        <v>8</v>
      </c>
      <c r="FD54" s="17">
        <v>16.399999999999999</v>
      </c>
      <c r="FE54" s="17">
        <v>9.1999999999999993</v>
      </c>
      <c r="FF54" s="17"/>
      <c r="FG54" s="17"/>
      <c r="FH54" s="17">
        <v>17.5</v>
      </c>
      <c r="FI54" s="17">
        <v>16.3</v>
      </c>
      <c r="FJ54" s="17">
        <v>7.9</v>
      </c>
      <c r="FK54" s="17">
        <v>11.2</v>
      </c>
      <c r="FL54" s="17">
        <v>11.1</v>
      </c>
      <c r="FM54" s="17">
        <v>7670</v>
      </c>
      <c r="FN54" s="15"/>
      <c r="FO54" s="17">
        <v>20.8</v>
      </c>
      <c r="FP54" s="17">
        <v>8</v>
      </c>
      <c r="FQ54" s="17">
        <v>11.7</v>
      </c>
      <c r="FR54" s="17">
        <v>6.3</v>
      </c>
      <c r="FS54" s="17">
        <v>28.1</v>
      </c>
      <c r="FT54" s="17">
        <v>9.5</v>
      </c>
      <c r="FU54" s="17">
        <v>5.4</v>
      </c>
      <c r="FV54" s="17">
        <v>16.100000000000001</v>
      </c>
      <c r="FW54" s="17">
        <v>105.9</v>
      </c>
    </row>
    <row r="55" spans="1:179" ht="24" customHeight="1" x14ac:dyDescent="0.3">
      <c r="A55" s="16" t="s">
        <v>53</v>
      </c>
      <c r="B55" s="16" t="s">
        <v>918</v>
      </c>
      <c r="C55" s="17">
        <v>122.2</v>
      </c>
      <c r="D55" s="17">
        <v>649.5</v>
      </c>
      <c r="E55" s="17">
        <v>216.3</v>
      </c>
      <c r="F55" s="17"/>
      <c r="G55" s="17"/>
      <c r="H55" s="17">
        <v>22</v>
      </c>
      <c r="I55" s="17">
        <v>86.1</v>
      </c>
      <c r="J55" s="17"/>
      <c r="K55" s="17"/>
      <c r="L55" s="17">
        <v>180.2</v>
      </c>
      <c r="M55" s="17">
        <v>198.4</v>
      </c>
      <c r="N55" s="17">
        <v>201.7</v>
      </c>
      <c r="O55" s="17">
        <v>288.5</v>
      </c>
      <c r="P55" s="17">
        <v>205.5</v>
      </c>
      <c r="Q55" s="17">
        <v>105.7</v>
      </c>
      <c r="R55" s="17">
        <v>316.5</v>
      </c>
      <c r="S55" s="17">
        <v>4.0999999999999996</v>
      </c>
      <c r="T55" s="17"/>
      <c r="U55" s="17"/>
      <c r="V55" s="17"/>
      <c r="W55" s="17">
        <v>108.3</v>
      </c>
      <c r="X55" s="17">
        <v>7.7</v>
      </c>
      <c r="Y55" s="17">
        <v>5.2</v>
      </c>
      <c r="Z55" s="17">
        <v>22.5</v>
      </c>
      <c r="AA55" s="17">
        <v>85.2</v>
      </c>
      <c r="AB55" s="17">
        <v>76.8</v>
      </c>
      <c r="AC55" s="17"/>
      <c r="AD55" s="17"/>
      <c r="AE55" s="17">
        <v>8.5</v>
      </c>
      <c r="AF55" s="17">
        <v>6.5</v>
      </c>
      <c r="AG55" s="17">
        <v>144.30000000000001</v>
      </c>
      <c r="AH55" s="17">
        <v>33</v>
      </c>
      <c r="AI55" s="17">
        <v>30.5</v>
      </c>
      <c r="AJ55" s="17">
        <v>22.4</v>
      </c>
      <c r="AK55" s="17">
        <v>17.2</v>
      </c>
      <c r="AL55" s="17">
        <v>14.3</v>
      </c>
      <c r="AM55" s="17">
        <v>56.8</v>
      </c>
      <c r="AN55" s="17">
        <v>182.9</v>
      </c>
      <c r="AO55" s="17">
        <v>183.1</v>
      </c>
      <c r="AP55" s="17">
        <v>187</v>
      </c>
      <c r="AQ55" s="17">
        <v>96.2</v>
      </c>
      <c r="AR55" s="17">
        <v>35.9</v>
      </c>
      <c r="AS55" s="17">
        <v>0</v>
      </c>
      <c r="AT55" s="17">
        <v>16.8</v>
      </c>
      <c r="AU55" s="17">
        <v>20.2</v>
      </c>
      <c r="AV55" s="17"/>
      <c r="AW55" s="17"/>
      <c r="AX55" s="17">
        <v>6.8</v>
      </c>
      <c r="AY55" s="17">
        <v>74.2</v>
      </c>
      <c r="AZ55" s="17"/>
      <c r="BA55" s="17"/>
      <c r="BB55" s="17"/>
      <c r="BC55" s="17"/>
      <c r="BD55" s="17">
        <v>60.8</v>
      </c>
      <c r="BE55" s="17">
        <v>29.7</v>
      </c>
      <c r="BF55" s="17">
        <v>99.5</v>
      </c>
      <c r="BG55" s="17">
        <v>45</v>
      </c>
      <c r="BH55" s="17"/>
      <c r="BI55" s="17"/>
      <c r="BJ55" s="17"/>
      <c r="BK55" s="17">
        <v>80.599999999999994</v>
      </c>
      <c r="BL55" s="17">
        <v>168.1</v>
      </c>
      <c r="BM55" s="17">
        <v>166.3</v>
      </c>
      <c r="BN55" s="17">
        <v>197.1</v>
      </c>
      <c r="BO55" s="17">
        <v>260.8</v>
      </c>
      <c r="BP55" s="17">
        <v>72.900000000000006</v>
      </c>
      <c r="BQ55" s="17">
        <v>35.700000000000003</v>
      </c>
      <c r="BR55" s="17"/>
      <c r="BS55" s="17"/>
      <c r="BT55" s="17"/>
      <c r="BU55" s="17"/>
      <c r="BV55" s="17"/>
      <c r="BW55" s="17"/>
      <c r="BX55" s="17">
        <v>3.6</v>
      </c>
      <c r="BY55" s="17">
        <v>1.3</v>
      </c>
      <c r="BZ55" s="17">
        <v>165.4</v>
      </c>
      <c r="CA55" s="17">
        <v>83.9</v>
      </c>
      <c r="CB55" s="17">
        <v>64</v>
      </c>
      <c r="CC55" s="17">
        <v>64.599999999999994</v>
      </c>
      <c r="CD55" s="17">
        <v>30.5</v>
      </c>
      <c r="CE55" s="17">
        <v>116.9</v>
      </c>
      <c r="CF55" s="17">
        <v>48.2</v>
      </c>
      <c r="CG55" s="17">
        <v>49.5</v>
      </c>
      <c r="CH55" s="17">
        <v>140.6</v>
      </c>
      <c r="CI55" s="17">
        <v>143.30000000000001</v>
      </c>
      <c r="CJ55" s="17">
        <v>167.2</v>
      </c>
      <c r="CK55" s="17">
        <v>182.5</v>
      </c>
      <c r="CL55" s="17">
        <v>173.3</v>
      </c>
      <c r="CM55" s="17"/>
      <c r="CN55" s="17"/>
      <c r="CO55" s="17"/>
      <c r="CP55" s="17">
        <v>209.3</v>
      </c>
      <c r="CQ55" s="17">
        <v>101.5</v>
      </c>
      <c r="CR55" s="17">
        <v>8.4</v>
      </c>
      <c r="CS55" s="17">
        <v>5.3</v>
      </c>
      <c r="CT55" s="17">
        <v>0</v>
      </c>
      <c r="CU55" s="17">
        <v>29.4</v>
      </c>
      <c r="CV55" s="17">
        <v>0</v>
      </c>
      <c r="CW55" s="17">
        <v>14.9</v>
      </c>
      <c r="CX55" s="17">
        <v>0</v>
      </c>
      <c r="CY55" s="17">
        <v>8.1</v>
      </c>
      <c r="CZ55" s="17">
        <v>9.9</v>
      </c>
      <c r="DA55" s="17">
        <v>3.8</v>
      </c>
      <c r="DB55" s="17">
        <v>0</v>
      </c>
      <c r="DC55" s="17">
        <v>0</v>
      </c>
      <c r="DD55" s="17">
        <v>0.4</v>
      </c>
      <c r="DE55" s="17">
        <v>1.3</v>
      </c>
      <c r="DF55" s="17">
        <v>2.5</v>
      </c>
      <c r="DG55" s="17">
        <v>16.100000000000001</v>
      </c>
      <c r="DH55" s="17">
        <v>3.9</v>
      </c>
      <c r="DI55" s="17">
        <v>3.1</v>
      </c>
      <c r="DJ55" s="17">
        <v>3.5</v>
      </c>
      <c r="DK55" s="17">
        <v>15.2</v>
      </c>
      <c r="DL55" s="17">
        <v>0</v>
      </c>
      <c r="DM55" s="17">
        <v>0</v>
      </c>
      <c r="DN55" s="17">
        <v>7.1</v>
      </c>
      <c r="DO55" s="17">
        <v>19</v>
      </c>
      <c r="DP55" s="17">
        <v>0</v>
      </c>
      <c r="DQ55" s="17">
        <v>2.1</v>
      </c>
      <c r="DR55" s="17">
        <v>20</v>
      </c>
      <c r="DS55" s="17">
        <v>1.4</v>
      </c>
      <c r="DT55" s="17"/>
      <c r="DU55" s="17">
        <v>5.0999999999999996</v>
      </c>
      <c r="DV55" s="17">
        <v>0</v>
      </c>
      <c r="DW55" s="17">
        <v>6.3</v>
      </c>
      <c r="DX55" s="17">
        <v>3.1</v>
      </c>
      <c r="DY55" s="17">
        <v>3.5</v>
      </c>
      <c r="DZ55" s="17">
        <v>5.4</v>
      </c>
      <c r="EA55" s="17">
        <v>6.7</v>
      </c>
      <c r="EB55" s="17">
        <v>19.2</v>
      </c>
      <c r="EC55" s="17">
        <v>0</v>
      </c>
      <c r="ED55" s="17">
        <v>8.6</v>
      </c>
      <c r="EE55" s="17">
        <v>16.100000000000001</v>
      </c>
      <c r="EF55" s="17">
        <v>0.4</v>
      </c>
      <c r="EG55" s="17">
        <v>0</v>
      </c>
      <c r="EH55" s="17">
        <v>0</v>
      </c>
      <c r="EI55" s="17">
        <v>5.8</v>
      </c>
      <c r="EJ55" s="17">
        <v>1.8</v>
      </c>
      <c r="EK55" s="17">
        <v>6.7</v>
      </c>
      <c r="EL55" s="17">
        <v>3.7</v>
      </c>
      <c r="EM55" s="17">
        <v>4.2</v>
      </c>
      <c r="EN55" s="17">
        <v>4.3</v>
      </c>
      <c r="EO55" s="17">
        <v>14.1</v>
      </c>
      <c r="EP55" s="17">
        <v>0</v>
      </c>
      <c r="EQ55" s="17">
        <v>0</v>
      </c>
      <c r="ER55" s="17">
        <v>0</v>
      </c>
      <c r="ES55" s="17">
        <v>0.6</v>
      </c>
      <c r="ET55" s="17">
        <v>24.3</v>
      </c>
      <c r="EU55" s="17">
        <v>26</v>
      </c>
      <c r="EV55" s="17">
        <v>0</v>
      </c>
      <c r="EW55" s="17">
        <v>3.9</v>
      </c>
      <c r="EX55" s="17">
        <v>2.2999999999999998</v>
      </c>
      <c r="EY55" s="17">
        <v>2.2000000000000002</v>
      </c>
      <c r="EZ55" s="17">
        <v>1.2</v>
      </c>
      <c r="FA55" s="17">
        <v>0</v>
      </c>
      <c r="FB55" s="17">
        <v>7.4</v>
      </c>
      <c r="FC55" s="17">
        <v>8</v>
      </c>
      <c r="FD55" s="17">
        <v>16.600000000000001</v>
      </c>
      <c r="FE55" s="17">
        <v>9.3000000000000007</v>
      </c>
      <c r="FF55" s="17"/>
      <c r="FG55" s="17"/>
      <c r="FH55" s="17">
        <v>17.7</v>
      </c>
      <c r="FI55" s="17">
        <v>16.3</v>
      </c>
      <c r="FJ55" s="17">
        <v>9.1999999999999993</v>
      </c>
      <c r="FK55" s="17">
        <v>11.1</v>
      </c>
      <c r="FL55" s="17">
        <v>12.2</v>
      </c>
      <c r="FM55" s="17">
        <v>7459.8</v>
      </c>
      <c r="FN55" s="15"/>
      <c r="FO55" s="17">
        <v>20.7</v>
      </c>
      <c r="FP55" s="17">
        <v>8</v>
      </c>
      <c r="FQ55" s="17">
        <v>11.7</v>
      </c>
      <c r="FR55" s="17">
        <v>6.3</v>
      </c>
      <c r="FS55" s="17">
        <v>28.2</v>
      </c>
      <c r="FT55" s="17">
        <v>9.5</v>
      </c>
      <c r="FU55" s="17">
        <v>5.4</v>
      </c>
      <c r="FV55" s="17">
        <v>16</v>
      </c>
      <c r="FW55" s="17">
        <v>105.8</v>
      </c>
    </row>
    <row r="56" spans="1:179" ht="24" customHeight="1" x14ac:dyDescent="0.3">
      <c r="A56" s="16" t="s">
        <v>53</v>
      </c>
      <c r="B56" s="16" t="s">
        <v>919</v>
      </c>
      <c r="C56" s="17">
        <v>121.1</v>
      </c>
      <c r="D56" s="17">
        <v>651</v>
      </c>
      <c r="E56" s="17">
        <v>217.7</v>
      </c>
      <c r="F56" s="17"/>
      <c r="G56" s="17"/>
      <c r="H56" s="17">
        <v>0</v>
      </c>
      <c r="I56" s="17">
        <v>87.1</v>
      </c>
      <c r="J56" s="17"/>
      <c r="K56" s="17"/>
      <c r="L56" s="17">
        <v>180.3</v>
      </c>
      <c r="M56" s="17">
        <v>195.6</v>
      </c>
      <c r="N56" s="17">
        <v>200.8</v>
      </c>
      <c r="O56" s="17">
        <v>287.2</v>
      </c>
      <c r="P56" s="17">
        <v>206.7</v>
      </c>
      <c r="Q56" s="17">
        <v>105.2</v>
      </c>
      <c r="R56" s="17">
        <v>396.6</v>
      </c>
      <c r="S56" s="17">
        <v>4.2</v>
      </c>
      <c r="T56" s="17"/>
      <c r="U56" s="17"/>
      <c r="V56" s="17"/>
      <c r="W56" s="17">
        <v>106.6</v>
      </c>
      <c r="X56" s="17">
        <v>7.8</v>
      </c>
      <c r="Y56" s="17">
        <v>5.0999999999999996</v>
      </c>
      <c r="Z56" s="17">
        <v>22.7</v>
      </c>
      <c r="AA56" s="17">
        <v>85.1</v>
      </c>
      <c r="AB56" s="17">
        <v>76.400000000000006</v>
      </c>
      <c r="AC56" s="17"/>
      <c r="AD56" s="17"/>
      <c r="AE56" s="17">
        <v>8.5</v>
      </c>
      <c r="AF56" s="17">
        <v>6.5</v>
      </c>
      <c r="AG56" s="17">
        <v>0</v>
      </c>
      <c r="AH56" s="17">
        <v>33</v>
      </c>
      <c r="AI56" s="17">
        <v>30.6</v>
      </c>
      <c r="AJ56" s="17">
        <v>23.1</v>
      </c>
      <c r="AK56" s="17">
        <v>17.2</v>
      </c>
      <c r="AL56" s="17">
        <v>14.3</v>
      </c>
      <c r="AM56" s="17">
        <v>56.9</v>
      </c>
      <c r="AN56" s="17">
        <v>184</v>
      </c>
      <c r="AO56" s="17">
        <v>184</v>
      </c>
      <c r="AP56" s="17">
        <v>187.4</v>
      </c>
      <c r="AQ56" s="17">
        <v>96.3</v>
      </c>
      <c r="AR56" s="17">
        <v>35.5</v>
      </c>
      <c r="AS56" s="17">
        <v>0</v>
      </c>
      <c r="AT56" s="17">
        <v>15.9</v>
      </c>
      <c r="AU56" s="17">
        <v>20.9</v>
      </c>
      <c r="AV56" s="17"/>
      <c r="AW56" s="17"/>
      <c r="AX56" s="17">
        <v>6.8</v>
      </c>
      <c r="AY56" s="17">
        <v>64.900000000000006</v>
      </c>
      <c r="AZ56" s="17"/>
      <c r="BA56" s="17"/>
      <c r="BB56" s="17"/>
      <c r="BC56" s="17"/>
      <c r="BD56" s="17">
        <v>60.8</v>
      </c>
      <c r="BE56" s="17">
        <v>30.4</v>
      </c>
      <c r="BF56" s="17">
        <v>100.4</v>
      </c>
      <c r="BG56" s="17">
        <v>45.1</v>
      </c>
      <c r="BH56" s="17"/>
      <c r="BI56" s="17"/>
      <c r="BJ56" s="17"/>
      <c r="BK56" s="17">
        <v>80.400000000000006</v>
      </c>
      <c r="BL56" s="17">
        <v>169</v>
      </c>
      <c r="BM56" s="17">
        <v>167.6</v>
      </c>
      <c r="BN56" s="17">
        <v>198.3</v>
      </c>
      <c r="BO56" s="17">
        <v>260.89999999999998</v>
      </c>
      <c r="BP56" s="17">
        <v>73</v>
      </c>
      <c r="BQ56" s="17">
        <v>35.700000000000003</v>
      </c>
      <c r="BR56" s="17"/>
      <c r="BS56" s="17"/>
      <c r="BT56" s="17"/>
      <c r="BU56" s="17"/>
      <c r="BV56" s="17"/>
      <c r="BW56" s="17"/>
      <c r="BX56" s="17">
        <v>3.6</v>
      </c>
      <c r="BY56" s="17">
        <v>1.3</v>
      </c>
      <c r="BZ56" s="17">
        <v>99.3</v>
      </c>
      <c r="CA56" s="17">
        <v>87.7</v>
      </c>
      <c r="CB56" s="17">
        <v>62.9</v>
      </c>
      <c r="CC56" s="17">
        <v>64.2</v>
      </c>
      <c r="CD56" s="17">
        <v>30.5</v>
      </c>
      <c r="CE56" s="17">
        <v>116.8</v>
      </c>
      <c r="CF56" s="17">
        <v>48.1</v>
      </c>
      <c r="CG56" s="17">
        <v>49.4</v>
      </c>
      <c r="CH56" s="17">
        <v>140.69999999999999</v>
      </c>
      <c r="CI56" s="17">
        <v>143.5</v>
      </c>
      <c r="CJ56" s="17">
        <v>167.7</v>
      </c>
      <c r="CK56" s="17">
        <v>183.2</v>
      </c>
      <c r="CL56" s="17">
        <v>132.9</v>
      </c>
      <c r="CM56" s="17"/>
      <c r="CN56" s="17"/>
      <c r="CO56" s="17"/>
      <c r="CP56" s="17">
        <v>210</v>
      </c>
      <c r="CQ56" s="17">
        <v>101.8</v>
      </c>
      <c r="CR56" s="17">
        <v>8.3000000000000007</v>
      </c>
      <c r="CS56" s="17">
        <v>5.3</v>
      </c>
      <c r="CT56" s="17">
        <v>0</v>
      </c>
      <c r="CU56" s="17">
        <v>25.1</v>
      </c>
      <c r="CV56" s="17">
        <v>0</v>
      </c>
      <c r="CW56" s="17">
        <v>14.4</v>
      </c>
      <c r="CX56" s="17">
        <v>0</v>
      </c>
      <c r="CY56" s="17">
        <v>8.1</v>
      </c>
      <c r="CZ56" s="17">
        <v>0</v>
      </c>
      <c r="DA56" s="17">
        <v>0</v>
      </c>
      <c r="DB56" s="17">
        <v>0</v>
      </c>
      <c r="DC56" s="17">
        <v>0</v>
      </c>
      <c r="DD56" s="17">
        <v>0.4</v>
      </c>
      <c r="DE56" s="17">
        <v>1.3</v>
      </c>
      <c r="DF56" s="17">
        <v>2.5</v>
      </c>
      <c r="DG56" s="17">
        <v>16.3</v>
      </c>
      <c r="DH56" s="17">
        <v>3.9</v>
      </c>
      <c r="DI56" s="17">
        <v>3.1</v>
      </c>
      <c r="DJ56" s="17">
        <v>3.5</v>
      </c>
      <c r="DK56" s="17">
        <v>15.2</v>
      </c>
      <c r="DL56" s="17">
        <v>0</v>
      </c>
      <c r="DM56" s="17">
        <v>0</v>
      </c>
      <c r="DN56" s="17">
        <v>6.1</v>
      </c>
      <c r="DO56" s="17">
        <v>12.1</v>
      </c>
      <c r="DP56" s="17">
        <v>0</v>
      </c>
      <c r="DQ56" s="17">
        <v>2.1</v>
      </c>
      <c r="DR56" s="17">
        <v>15.2</v>
      </c>
      <c r="DS56" s="17">
        <v>1.4</v>
      </c>
      <c r="DT56" s="17"/>
      <c r="DU56" s="17">
        <v>5.2</v>
      </c>
      <c r="DV56" s="17">
        <v>0</v>
      </c>
      <c r="DW56" s="17">
        <v>6.3</v>
      </c>
      <c r="DX56" s="17">
        <v>3.1</v>
      </c>
      <c r="DY56" s="17">
        <v>3.6</v>
      </c>
      <c r="DZ56" s="17">
        <v>5.0999999999999996</v>
      </c>
      <c r="EA56" s="17">
        <v>10</v>
      </c>
      <c r="EB56" s="17">
        <v>17.5</v>
      </c>
      <c r="EC56" s="17">
        <v>0</v>
      </c>
      <c r="ED56" s="17">
        <v>7.5</v>
      </c>
      <c r="EE56" s="17">
        <v>17.8</v>
      </c>
      <c r="EF56" s="17">
        <v>0</v>
      </c>
      <c r="EG56" s="17">
        <v>0</v>
      </c>
      <c r="EH56" s="17">
        <v>0</v>
      </c>
      <c r="EI56" s="17">
        <v>5.8</v>
      </c>
      <c r="EJ56" s="17">
        <v>1.8</v>
      </c>
      <c r="EK56" s="17">
        <v>7.1</v>
      </c>
      <c r="EL56" s="17">
        <v>3.7</v>
      </c>
      <c r="EM56" s="17">
        <v>4.2</v>
      </c>
      <c r="EN56" s="17">
        <v>4.3</v>
      </c>
      <c r="EO56" s="17">
        <v>16.2</v>
      </c>
      <c r="EP56" s="17">
        <v>0</v>
      </c>
      <c r="EQ56" s="17">
        <v>0</v>
      </c>
      <c r="ER56" s="17">
        <v>0</v>
      </c>
      <c r="ES56" s="17">
        <v>0.6</v>
      </c>
      <c r="ET56" s="17">
        <v>26</v>
      </c>
      <c r="EU56" s="17">
        <v>19.3</v>
      </c>
      <c r="EV56" s="17">
        <v>0</v>
      </c>
      <c r="EW56" s="17">
        <v>3.9</v>
      </c>
      <c r="EX56" s="17">
        <v>2.2999999999999998</v>
      </c>
      <c r="EY56" s="17">
        <v>2.2000000000000002</v>
      </c>
      <c r="EZ56" s="17">
        <v>1.2</v>
      </c>
      <c r="FA56" s="17">
        <v>0</v>
      </c>
      <c r="FB56" s="17">
        <v>7.5</v>
      </c>
      <c r="FC56" s="17">
        <v>8.1</v>
      </c>
      <c r="FD56" s="17">
        <v>16.7</v>
      </c>
      <c r="FE56" s="17">
        <v>9.6</v>
      </c>
      <c r="FF56" s="17"/>
      <c r="FG56" s="17"/>
      <c r="FH56" s="17">
        <v>17.600000000000001</v>
      </c>
      <c r="FI56" s="17">
        <v>16.3</v>
      </c>
      <c r="FJ56" s="17">
        <v>9.1999999999999993</v>
      </c>
      <c r="FK56" s="17">
        <v>11.2</v>
      </c>
      <c r="FL56" s="17">
        <v>14.2</v>
      </c>
      <c r="FM56" s="17">
        <v>7237.6</v>
      </c>
      <c r="FN56" s="15"/>
      <c r="FO56" s="17">
        <v>20.7</v>
      </c>
      <c r="FP56" s="17">
        <v>8</v>
      </c>
      <c r="FQ56" s="17">
        <v>11.7</v>
      </c>
      <c r="FR56" s="17">
        <v>6.3</v>
      </c>
      <c r="FS56" s="17">
        <v>28.2</v>
      </c>
      <c r="FT56" s="17">
        <v>9.5</v>
      </c>
      <c r="FU56" s="17">
        <v>5.3</v>
      </c>
      <c r="FV56" s="17">
        <v>16</v>
      </c>
      <c r="FW56" s="17">
        <v>105.7</v>
      </c>
    </row>
    <row r="57" spans="1:179" ht="24" customHeight="1" x14ac:dyDescent="0.3">
      <c r="A57" s="16" t="s">
        <v>53</v>
      </c>
      <c r="B57" s="16" t="s">
        <v>920</v>
      </c>
      <c r="C57" s="17">
        <v>69.7</v>
      </c>
      <c r="D57" s="17">
        <v>649.70000000000005</v>
      </c>
      <c r="E57" s="17">
        <v>217.1</v>
      </c>
      <c r="F57" s="17"/>
      <c r="G57" s="17"/>
      <c r="H57" s="17">
        <v>0</v>
      </c>
      <c r="I57" s="17">
        <v>86.9</v>
      </c>
      <c r="J57" s="17"/>
      <c r="K57" s="17"/>
      <c r="L57" s="17">
        <v>180.5</v>
      </c>
      <c r="M57" s="17">
        <v>198.2</v>
      </c>
      <c r="N57" s="17">
        <v>200.6</v>
      </c>
      <c r="O57" s="17">
        <v>288</v>
      </c>
      <c r="P57" s="17">
        <v>204.8</v>
      </c>
      <c r="Q57" s="17">
        <v>105.2</v>
      </c>
      <c r="R57" s="17">
        <v>487.5</v>
      </c>
      <c r="S57" s="17">
        <v>4.2</v>
      </c>
      <c r="T57" s="17"/>
      <c r="U57" s="17"/>
      <c r="V57" s="17"/>
      <c r="W57" s="17">
        <v>106.6</v>
      </c>
      <c r="X57" s="17">
        <v>7.7</v>
      </c>
      <c r="Y57" s="17">
        <v>5.0999999999999996</v>
      </c>
      <c r="Z57" s="17">
        <v>22.4</v>
      </c>
      <c r="AA57" s="17">
        <v>54.5</v>
      </c>
      <c r="AB57" s="17">
        <v>77.3</v>
      </c>
      <c r="AC57" s="17"/>
      <c r="AD57" s="17"/>
      <c r="AE57" s="17">
        <v>8.5</v>
      </c>
      <c r="AF57" s="17">
        <v>6.5</v>
      </c>
      <c r="AG57" s="17">
        <v>0</v>
      </c>
      <c r="AH57" s="17">
        <v>33.700000000000003</v>
      </c>
      <c r="AI57" s="17">
        <v>55.4</v>
      </c>
      <c r="AJ57" s="17">
        <v>21.9</v>
      </c>
      <c r="AK57" s="17">
        <v>17.399999999999999</v>
      </c>
      <c r="AL57" s="17">
        <v>14.3</v>
      </c>
      <c r="AM57" s="17">
        <v>57</v>
      </c>
      <c r="AN57" s="17">
        <v>176.5</v>
      </c>
      <c r="AO57" s="17">
        <v>176.7</v>
      </c>
      <c r="AP57" s="17">
        <v>184</v>
      </c>
      <c r="AQ57" s="17">
        <v>97.2</v>
      </c>
      <c r="AR57" s="17">
        <v>35.9</v>
      </c>
      <c r="AS57" s="17">
        <v>0</v>
      </c>
      <c r="AT57" s="17">
        <v>16.100000000000001</v>
      </c>
      <c r="AU57" s="17">
        <v>20.5</v>
      </c>
      <c r="AV57" s="17"/>
      <c r="AW57" s="17"/>
      <c r="AX57" s="17">
        <v>6.7</v>
      </c>
      <c r="AY57" s="17">
        <v>66.2</v>
      </c>
      <c r="AZ57" s="17"/>
      <c r="BA57" s="17"/>
      <c r="BB57" s="17"/>
      <c r="BC57" s="17"/>
      <c r="BD57" s="17">
        <v>61.1</v>
      </c>
      <c r="BE57" s="17">
        <v>0</v>
      </c>
      <c r="BF57" s="17">
        <v>101.4</v>
      </c>
      <c r="BG57" s="17">
        <v>44.9</v>
      </c>
      <c r="BH57" s="17"/>
      <c r="BI57" s="17"/>
      <c r="BJ57" s="17"/>
      <c r="BK57" s="17">
        <v>80.7</v>
      </c>
      <c r="BL57" s="17">
        <v>168.8</v>
      </c>
      <c r="BM57" s="17">
        <v>167.3</v>
      </c>
      <c r="BN57" s="17">
        <v>197.9</v>
      </c>
      <c r="BO57" s="17">
        <v>260.5</v>
      </c>
      <c r="BP57" s="17">
        <v>73</v>
      </c>
      <c r="BQ57" s="17">
        <v>35.700000000000003</v>
      </c>
      <c r="BR57" s="17"/>
      <c r="BS57" s="17"/>
      <c r="BT57" s="17"/>
      <c r="BU57" s="17"/>
      <c r="BV57" s="17"/>
      <c r="BW57" s="17"/>
      <c r="BX57" s="17">
        <v>3.6</v>
      </c>
      <c r="BY57" s="17">
        <v>1.3</v>
      </c>
      <c r="BZ57" s="17">
        <v>152.80000000000001</v>
      </c>
      <c r="CA57" s="17">
        <v>87.3</v>
      </c>
      <c r="CB57" s="17">
        <v>62.9</v>
      </c>
      <c r="CC57" s="17">
        <v>64.2</v>
      </c>
      <c r="CD57" s="17">
        <v>30.5</v>
      </c>
      <c r="CE57" s="17">
        <v>115.9</v>
      </c>
      <c r="CF57" s="17">
        <v>48.1</v>
      </c>
      <c r="CG57" s="17">
        <v>49.5</v>
      </c>
      <c r="CH57" s="17">
        <v>140.80000000000001</v>
      </c>
      <c r="CI57" s="17">
        <v>143.6</v>
      </c>
      <c r="CJ57" s="17">
        <v>168.3</v>
      </c>
      <c r="CK57" s="17">
        <v>183.2</v>
      </c>
      <c r="CL57" s="17">
        <v>0</v>
      </c>
      <c r="CM57" s="17"/>
      <c r="CN57" s="17"/>
      <c r="CO57" s="17"/>
      <c r="CP57" s="17">
        <v>210.1</v>
      </c>
      <c r="CQ57" s="17">
        <v>100.2</v>
      </c>
      <c r="CR57" s="17">
        <v>8.4</v>
      </c>
      <c r="CS57" s="17">
        <v>5.3</v>
      </c>
      <c r="CT57" s="17">
        <v>0</v>
      </c>
      <c r="CU57" s="17">
        <v>15.4</v>
      </c>
      <c r="CV57" s="17">
        <v>0</v>
      </c>
      <c r="CW57" s="17">
        <v>14.5</v>
      </c>
      <c r="CX57" s="17">
        <v>0</v>
      </c>
      <c r="CY57" s="17">
        <v>8.1</v>
      </c>
      <c r="CZ57" s="17">
        <v>0</v>
      </c>
      <c r="DA57" s="17">
        <v>0</v>
      </c>
      <c r="DB57" s="17">
        <v>0</v>
      </c>
      <c r="DC57" s="17">
        <v>0</v>
      </c>
      <c r="DD57" s="17">
        <v>0.4</v>
      </c>
      <c r="DE57" s="17">
        <v>1.3</v>
      </c>
      <c r="DF57" s="17">
        <v>2.6</v>
      </c>
      <c r="DG57" s="17">
        <v>16.3</v>
      </c>
      <c r="DH57" s="17">
        <v>4</v>
      </c>
      <c r="DI57" s="17">
        <v>3.1</v>
      </c>
      <c r="DJ57" s="17">
        <v>3.5</v>
      </c>
      <c r="DK57" s="17">
        <v>15.1</v>
      </c>
      <c r="DL57" s="17">
        <v>0</v>
      </c>
      <c r="DM57" s="17">
        <v>0</v>
      </c>
      <c r="DN57" s="17">
        <v>2.5</v>
      </c>
      <c r="DO57" s="17">
        <v>1.8</v>
      </c>
      <c r="DP57" s="17">
        <v>0</v>
      </c>
      <c r="DQ57" s="17">
        <v>2.1</v>
      </c>
      <c r="DR57" s="17">
        <v>14.7</v>
      </c>
      <c r="DS57" s="17">
        <v>1.4</v>
      </c>
      <c r="DT57" s="17"/>
      <c r="DU57" s="17">
        <v>5.2</v>
      </c>
      <c r="DV57" s="17">
        <v>0</v>
      </c>
      <c r="DW57" s="17">
        <v>6.4</v>
      </c>
      <c r="DX57" s="17">
        <v>3.1</v>
      </c>
      <c r="DY57" s="17">
        <v>3.6</v>
      </c>
      <c r="DZ57" s="17">
        <v>5</v>
      </c>
      <c r="EA57" s="17">
        <v>8.4</v>
      </c>
      <c r="EB57" s="17">
        <v>15.1</v>
      </c>
      <c r="EC57" s="17">
        <v>0</v>
      </c>
      <c r="ED57" s="17">
        <v>11.2</v>
      </c>
      <c r="EE57" s="17">
        <v>21.5</v>
      </c>
      <c r="EF57" s="17">
        <v>0.6</v>
      </c>
      <c r="EG57" s="17">
        <v>0.2</v>
      </c>
      <c r="EH57" s="17">
        <v>0</v>
      </c>
      <c r="EI57" s="17">
        <v>5.8</v>
      </c>
      <c r="EJ57" s="17">
        <v>1.8</v>
      </c>
      <c r="EK57" s="17">
        <v>7.1</v>
      </c>
      <c r="EL57" s="17">
        <v>3.6</v>
      </c>
      <c r="EM57" s="17">
        <v>4</v>
      </c>
      <c r="EN57" s="17">
        <v>4.0999999999999996</v>
      </c>
      <c r="EO57" s="17">
        <v>16.100000000000001</v>
      </c>
      <c r="EP57" s="17">
        <v>0</v>
      </c>
      <c r="EQ57" s="17">
        <v>0</v>
      </c>
      <c r="ER57" s="17">
        <v>0</v>
      </c>
      <c r="ES57" s="17">
        <v>0.6</v>
      </c>
      <c r="ET57" s="17">
        <v>13.9</v>
      </c>
      <c r="EU57" s="17">
        <v>12.1</v>
      </c>
      <c r="EV57" s="17">
        <v>0</v>
      </c>
      <c r="EW57" s="17">
        <v>3.9</v>
      </c>
      <c r="EX57" s="17">
        <v>2.2999999999999998</v>
      </c>
      <c r="EY57" s="17">
        <v>2.2000000000000002</v>
      </c>
      <c r="EZ57" s="17">
        <v>1.2</v>
      </c>
      <c r="FA57" s="17">
        <v>0</v>
      </c>
      <c r="FB57" s="17">
        <v>7.4</v>
      </c>
      <c r="FC57" s="17">
        <v>8.1</v>
      </c>
      <c r="FD57" s="17">
        <v>16.7</v>
      </c>
      <c r="FE57" s="17">
        <v>9.9</v>
      </c>
      <c r="FF57" s="17"/>
      <c r="FG57" s="17"/>
      <c r="FH57" s="17">
        <v>16.7</v>
      </c>
      <c r="FI57" s="17">
        <v>16.3</v>
      </c>
      <c r="FJ57" s="17">
        <v>8.4</v>
      </c>
      <c r="FK57" s="17">
        <v>11.1</v>
      </c>
      <c r="FL57" s="17">
        <v>12</v>
      </c>
      <c r="FM57" s="17">
        <v>7100.2</v>
      </c>
      <c r="FN57" s="15"/>
      <c r="FO57" s="17">
        <v>20.5</v>
      </c>
      <c r="FP57" s="17">
        <v>1.7</v>
      </c>
      <c r="FQ57" s="17">
        <v>6.6</v>
      </c>
      <c r="FR57" s="17">
        <v>6.3</v>
      </c>
      <c r="FS57" s="17">
        <v>28.2</v>
      </c>
      <c r="FT57" s="17">
        <v>9.5</v>
      </c>
      <c r="FU57" s="17">
        <v>5.3</v>
      </c>
      <c r="FV57" s="17">
        <v>16.100000000000001</v>
      </c>
      <c r="FW57" s="17">
        <v>94.2</v>
      </c>
    </row>
    <row r="58" spans="1:179" ht="24" customHeight="1" x14ac:dyDescent="0.3">
      <c r="A58" s="18" t="s">
        <v>921</v>
      </c>
      <c r="B58" s="18" t="s">
        <v>54</v>
      </c>
      <c r="C58" s="19">
        <v>67.900000000000006</v>
      </c>
      <c r="D58" s="19">
        <v>653.70000000000005</v>
      </c>
      <c r="E58" s="19">
        <v>217.8</v>
      </c>
      <c r="F58" s="19"/>
      <c r="G58" s="19"/>
      <c r="H58" s="19">
        <v>0</v>
      </c>
      <c r="I58" s="19">
        <v>89.4</v>
      </c>
      <c r="J58" s="19"/>
      <c r="K58" s="19"/>
      <c r="L58" s="19">
        <v>179.9</v>
      </c>
      <c r="M58" s="19">
        <v>195.7</v>
      </c>
      <c r="N58" s="19">
        <v>199.9</v>
      </c>
      <c r="O58" s="19">
        <v>288.3</v>
      </c>
      <c r="P58" s="19">
        <v>206.8</v>
      </c>
      <c r="Q58" s="19">
        <v>105.9</v>
      </c>
      <c r="R58" s="19">
        <v>553.5</v>
      </c>
      <c r="S58" s="19">
        <v>4.3</v>
      </c>
      <c r="T58" s="19"/>
      <c r="U58" s="19"/>
      <c r="V58" s="19"/>
      <c r="W58" s="19">
        <v>108.9</v>
      </c>
      <c r="X58" s="19">
        <v>8.1999999999999993</v>
      </c>
      <c r="Y58" s="19">
        <v>5.2</v>
      </c>
      <c r="Z58" s="19">
        <v>22.5</v>
      </c>
      <c r="AA58" s="19">
        <v>32.5</v>
      </c>
      <c r="AB58" s="19">
        <v>77</v>
      </c>
      <c r="AC58" s="19"/>
      <c r="AD58" s="19"/>
      <c r="AE58" s="19">
        <v>8.5</v>
      </c>
      <c r="AF58" s="19">
        <v>6.5</v>
      </c>
      <c r="AG58" s="19">
        <v>0</v>
      </c>
      <c r="AH58" s="19">
        <v>33</v>
      </c>
      <c r="AI58" s="19">
        <v>0</v>
      </c>
      <c r="AJ58" s="19">
        <v>22.8</v>
      </c>
      <c r="AK58" s="19">
        <v>17.399999999999999</v>
      </c>
      <c r="AL58" s="19">
        <v>14.3</v>
      </c>
      <c r="AM58" s="19">
        <v>57.3</v>
      </c>
      <c r="AN58" s="19">
        <v>179.5</v>
      </c>
      <c r="AO58" s="19">
        <v>179.8</v>
      </c>
      <c r="AP58" s="19">
        <v>180.5</v>
      </c>
      <c r="AQ58" s="19">
        <v>98.4</v>
      </c>
      <c r="AR58" s="19">
        <v>36.299999999999997</v>
      </c>
      <c r="AS58" s="19">
        <v>0</v>
      </c>
      <c r="AT58" s="19">
        <v>16.600000000000001</v>
      </c>
      <c r="AU58" s="19">
        <v>26.4</v>
      </c>
      <c r="AV58" s="19"/>
      <c r="AW58" s="19"/>
      <c r="AX58" s="19">
        <v>6.8</v>
      </c>
      <c r="AY58" s="19">
        <v>65.900000000000006</v>
      </c>
      <c r="AZ58" s="19"/>
      <c r="BA58" s="19"/>
      <c r="BB58" s="19"/>
      <c r="BC58" s="19"/>
      <c r="BD58" s="19">
        <v>56.3</v>
      </c>
      <c r="BE58" s="19">
        <v>0</v>
      </c>
      <c r="BF58" s="19">
        <v>99.4</v>
      </c>
      <c r="BG58" s="19">
        <v>44.5</v>
      </c>
      <c r="BH58" s="19"/>
      <c r="BI58" s="19"/>
      <c r="BJ58" s="19"/>
      <c r="BK58" s="19">
        <v>81.3</v>
      </c>
      <c r="BL58" s="19">
        <v>168</v>
      </c>
      <c r="BM58" s="19">
        <v>166.5</v>
      </c>
      <c r="BN58" s="19">
        <v>196.5</v>
      </c>
      <c r="BO58" s="19">
        <v>259.89999999999998</v>
      </c>
      <c r="BP58" s="19">
        <v>72.5</v>
      </c>
      <c r="BQ58" s="19">
        <v>35.5</v>
      </c>
      <c r="BR58" s="19"/>
      <c r="BS58" s="19"/>
      <c r="BT58" s="19"/>
      <c r="BU58" s="19"/>
      <c r="BV58" s="19"/>
      <c r="BW58" s="19"/>
      <c r="BX58" s="19">
        <v>3.6</v>
      </c>
      <c r="BY58" s="19">
        <v>1.3</v>
      </c>
      <c r="BZ58" s="19">
        <v>77.599999999999994</v>
      </c>
      <c r="CA58" s="19">
        <v>101.6</v>
      </c>
      <c r="CB58" s="19">
        <v>63.9</v>
      </c>
      <c r="CC58" s="19">
        <v>63.6</v>
      </c>
      <c r="CD58" s="19">
        <v>30.8</v>
      </c>
      <c r="CE58" s="19">
        <v>116.5</v>
      </c>
      <c r="CF58" s="19">
        <v>0</v>
      </c>
      <c r="CG58" s="19">
        <v>0</v>
      </c>
      <c r="CH58" s="19">
        <v>140.6</v>
      </c>
      <c r="CI58" s="19">
        <v>143.4</v>
      </c>
      <c r="CJ58" s="19">
        <v>167.8</v>
      </c>
      <c r="CK58" s="19">
        <v>182.9</v>
      </c>
      <c r="CL58" s="19">
        <v>0</v>
      </c>
      <c r="CM58" s="19"/>
      <c r="CN58" s="19"/>
      <c r="CO58" s="19"/>
      <c r="CP58" s="19">
        <v>210.1</v>
      </c>
      <c r="CQ58" s="19">
        <v>101.1</v>
      </c>
      <c r="CR58" s="19">
        <v>8.3000000000000007</v>
      </c>
      <c r="CS58" s="19">
        <v>5.2</v>
      </c>
      <c r="CT58" s="19">
        <v>0</v>
      </c>
      <c r="CU58" s="19">
        <v>6.4</v>
      </c>
      <c r="CV58" s="19">
        <v>0</v>
      </c>
      <c r="CW58" s="19">
        <v>12.8</v>
      </c>
      <c r="CX58" s="19">
        <v>0</v>
      </c>
      <c r="CY58" s="19">
        <v>8.3000000000000007</v>
      </c>
      <c r="CZ58" s="19">
        <v>0</v>
      </c>
      <c r="DA58" s="19">
        <v>0</v>
      </c>
      <c r="DB58" s="19">
        <v>0</v>
      </c>
      <c r="DC58" s="19">
        <v>0</v>
      </c>
      <c r="DD58" s="19">
        <v>0.4</v>
      </c>
      <c r="DE58" s="19">
        <v>1.3</v>
      </c>
      <c r="DF58" s="19">
        <v>2.6</v>
      </c>
      <c r="DG58" s="19">
        <v>17.3</v>
      </c>
      <c r="DH58" s="19">
        <v>4</v>
      </c>
      <c r="DI58" s="19">
        <v>3</v>
      </c>
      <c r="DJ58" s="19">
        <v>3.5</v>
      </c>
      <c r="DK58" s="19">
        <v>15.1</v>
      </c>
      <c r="DL58" s="19">
        <v>0</v>
      </c>
      <c r="DM58" s="19">
        <v>0</v>
      </c>
      <c r="DN58" s="19">
        <v>0.3</v>
      </c>
      <c r="DO58" s="19">
        <v>0</v>
      </c>
      <c r="DP58" s="19">
        <v>0</v>
      </c>
      <c r="DQ58" s="19">
        <v>2.1</v>
      </c>
      <c r="DR58" s="19">
        <v>13.5</v>
      </c>
      <c r="DS58" s="19">
        <v>1.3</v>
      </c>
      <c r="DT58" s="19"/>
      <c r="DU58" s="19">
        <v>5.2</v>
      </c>
      <c r="DV58" s="19">
        <v>0</v>
      </c>
      <c r="DW58" s="19">
        <v>6.4</v>
      </c>
      <c r="DX58" s="19">
        <v>3.1</v>
      </c>
      <c r="DY58" s="19">
        <v>3.8</v>
      </c>
      <c r="DZ58" s="19">
        <v>5.2</v>
      </c>
      <c r="EA58" s="19">
        <v>5.6</v>
      </c>
      <c r="EB58" s="19">
        <v>19.8</v>
      </c>
      <c r="EC58" s="19">
        <v>0</v>
      </c>
      <c r="ED58" s="19">
        <v>2.8</v>
      </c>
      <c r="EE58" s="19">
        <v>11.5</v>
      </c>
      <c r="EF58" s="19">
        <v>0</v>
      </c>
      <c r="EG58" s="19">
        <v>0</v>
      </c>
      <c r="EH58" s="19">
        <v>0</v>
      </c>
      <c r="EI58" s="19">
        <v>5.6</v>
      </c>
      <c r="EJ58" s="19">
        <v>1.8</v>
      </c>
      <c r="EK58" s="19">
        <v>7.1</v>
      </c>
      <c r="EL58" s="19">
        <v>3.6</v>
      </c>
      <c r="EM58" s="19">
        <v>4</v>
      </c>
      <c r="EN58" s="19">
        <v>4.0999999999999996</v>
      </c>
      <c r="EO58" s="19">
        <v>14.3</v>
      </c>
      <c r="EP58" s="19">
        <v>0</v>
      </c>
      <c r="EQ58" s="19">
        <v>0</v>
      </c>
      <c r="ER58" s="19">
        <v>0</v>
      </c>
      <c r="ES58" s="19">
        <v>0.6</v>
      </c>
      <c r="ET58" s="19">
        <v>9.5</v>
      </c>
      <c r="EU58" s="19">
        <v>5.5</v>
      </c>
      <c r="EV58" s="19">
        <v>0</v>
      </c>
      <c r="EW58" s="19">
        <v>3.9</v>
      </c>
      <c r="EX58" s="19">
        <v>2.2999999999999998</v>
      </c>
      <c r="EY58" s="19">
        <v>2.2000000000000002</v>
      </c>
      <c r="EZ58" s="19">
        <v>1.2</v>
      </c>
      <c r="FA58" s="19">
        <v>0</v>
      </c>
      <c r="FB58" s="19">
        <v>7.4</v>
      </c>
      <c r="FC58" s="19">
        <v>8.1</v>
      </c>
      <c r="FD58" s="19">
        <v>16.7</v>
      </c>
      <c r="FE58" s="19">
        <v>9.5</v>
      </c>
      <c r="FF58" s="19"/>
      <c r="FG58" s="19"/>
      <c r="FH58" s="19">
        <v>17.7</v>
      </c>
      <c r="FI58" s="19">
        <v>16.3</v>
      </c>
      <c r="FJ58" s="19">
        <v>7.4</v>
      </c>
      <c r="FK58" s="19">
        <v>11.2</v>
      </c>
      <c r="FL58" s="19">
        <v>14.7</v>
      </c>
      <c r="FM58" s="19">
        <v>6896.1</v>
      </c>
      <c r="FN58" s="15"/>
      <c r="FO58" s="19">
        <v>20.5</v>
      </c>
      <c r="FP58" s="19">
        <v>0</v>
      </c>
      <c r="FQ58" s="19">
        <v>6.6</v>
      </c>
      <c r="FR58" s="19">
        <v>6.3</v>
      </c>
      <c r="FS58" s="19">
        <v>28</v>
      </c>
      <c r="FT58" s="19">
        <v>9.5</v>
      </c>
      <c r="FU58" s="19">
        <v>5.3</v>
      </c>
      <c r="FV58" s="19">
        <v>16.2</v>
      </c>
      <c r="FW58" s="19">
        <v>92.4</v>
      </c>
    </row>
    <row r="59" spans="1:179" ht="25.05" customHeight="1" x14ac:dyDescent="0.3">
      <c r="A59" s="207" t="s">
        <v>922</v>
      </c>
      <c r="B59" s="208"/>
      <c r="C59" s="20">
        <v>1656.05</v>
      </c>
      <c r="D59" s="20">
        <v>14763.05</v>
      </c>
      <c r="E59" s="20">
        <v>4977.7</v>
      </c>
      <c r="F59" s="20">
        <v>0</v>
      </c>
      <c r="G59" s="20">
        <v>0</v>
      </c>
      <c r="H59" s="20">
        <v>372.2</v>
      </c>
      <c r="I59" s="20">
        <v>2163.5</v>
      </c>
      <c r="J59" s="20">
        <v>0</v>
      </c>
      <c r="K59" s="20">
        <v>0</v>
      </c>
      <c r="L59" s="20">
        <v>4279.55</v>
      </c>
      <c r="M59" s="20">
        <v>4729.95</v>
      </c>
      <c r="N59" s="20">
        <v>4774.3</v>
      </c>
      <c r="O59" s="20">
        <v>6830.6</v>
      </c>
      <c r="P59" s="20">
        <v>4909.55</v>
      </c>
      <c r="Q59" s="20">
        <v>2517.5</v>
      </c>
      <c r="R59" s="20">
        <v>7886.1</v>
      </c>
      <c r="S59" s="20">
        <v>100.4</v>
      </c>
      <c r="T59" s="20">
        <v>0</v>
      </c>
      <c r="U59" s="20">
        <v>0</v>
      </c>
      <c r="V59" s="20">
        <v>0</v>
      </c>
      <c r="W59" s="20">
        <v>2667.3</v>
      </c>
      <c r="X59" s="20">
        <v>187.8</v>
      </c>
      <c r="Y59" s="20">
        <v>124.85</v>
      </c>
      <c r="Z59" s="20">
        <v>539.04999999999995</v>
      </c>
      <c r="AA59" s="20">
        <v>1363.6</v>
      </c>
      <c r="AB59" s="20">
        <v>1900.75</v>
      </c>
      <c r="AC59" s="20">
        <v>0</v>
      </c>
      <c r="AD59" s="20">
        <v>0</v>
      </c>
      <c r="AE59" s="20">
        <v>144.5</v>
      </c>
      <c r="AF59" s="20">
        <v>156</v>
      </c>
      <c r="AG59" s="20">
        <v>4029.9</v>
      </c>
      <c r="AH59" s="20">
        <v>823.1</v>
      </c>
      <c r="AI59" s="20">
        <v>1178.3499999999999</v>
      </c>
      <c r="AJ59" s="20">
        <v>562.1</v>
      </c>
      <c r="AK59" s="20">
        <v>418.1</v>
      </c>
      <c r="AL59" s="20">
        <v>345.5</v>
      </c>
      <c r="AM59" s="20">
        <v>1375.9</v>
      </c>
      <c r="AN59" s="20">
        <v>4262</v>
      </c>
      <c r="AO59" s="20">
        <v>4268.5</v>
      </c>
      <c r="AP59" s="20">
        <v>4381.1000000000004</v>
      </c>
      <c r="AQ59" s="20">
        <v>2042.75</v>
      </c>
      <c r="AR59" s="20">
        <v>486.15</v>
      </c>
      <c r="AS59" s="20">
        <v>166.95</v>
      </c>
      <c r="AT59" s="20">
        <v>253.25</v>
      </c>
      <c r="AU59" s="20">
        <v>1160.5999999999999</v>
      </c>
      <c r="AV59" s="20">
        <v>0</v>
      </c>
      <c r="AW59" s="20">
        <v>0</v>
      </c>
      <c r="AX59" s="20">
        <v>160.55000000000001</v>
      </c>
      <c r="AY59" s="20">
        <v>1807.3</v>
      </c>
      <c r="AZ59" s="20">
        <v>0</v>
      </c>
      <c r="BA59" s="20">
        <v>0</v>
      </c>
      <c r="BB59" s="20">
        <v>0</v>
      </c>
      <c r="BC59" s="20">
        <v>0</v>
      </c>
      <c r="BD59" s="20">
        <v>1555.9</v>
      </c>
      <c r="BE59" s="20">
        <v>160.5</v>
      </c>
      <c r="BF59" s="20">
        <v>1621.8</v>
      </c>
      <c r="BG59" s="20">
        <v>1029.0999999999999</v>
      </c>
      <c r="BH59" s="20">
        <v>0</v>
      </c>
      <c r="BI59" s="20">
        <v>0</v>
      </c>
      <c r="BJ59" s="20">
        <v>0</v>
      </c>
      <c r="BK59" s="20">
        <v>1593.35</v>
      </c>
      <c r="BL59" s="20">
        <v>4012.95</v>
      </c>
      <c r="BM59" s="20">
        <v>3967.2</v>
      </c>
      <c r="BN59" s="20">
        <v>4681.75</v>
      </c>
      <c r="BO59" s="20">
        <v>6175.25</v>
      </c>
      <c r="BP59" s="20">
        <v>1671.7</v>
      </c>
      <c r="BQ59" s="20">
        <v>822.8</v>
      </c>
      <c r="BR59" s="20">
        <v>0</v>
      </c>
      <c r="BS59" s="20">
        <v>0</v>
      </c>
      <c r="BT59" s="20">
        <v>0</v>
      </c>
      <c r="BU59" s="20">
        <v>0</v>
      </c>
      <c r="BV59" s="20">
        <v>0</v>
      </c>
      <c r="BW59" s="20">
        <v>0</v>
      </c>
      <c r="BX59" s="20">
        <v>86.4</v>
      </c>
      <c r="BY59" s="20">
        <v>53.25</v>
      </c>
      <c r="BZ59" s="20">
        <v>3198.65</v>
      </c>
      <c r="CA59" s="20">
        <v>2123.3000000000002</v>
      </c>
      <c r="CB59" s="20">
        <v>1533.7</v>
      </c>
      <c r="CC59" s="20">
        <v>1560.35</v>
      </c>
      <c r="CD59" s="20">
        <v>708.6</v>
      </c>
      <c r="CE59" s="20">
        <v>2693.7</v>
      </c>
      <c r="CF59" s="20">
        <v>640.15</v>
      </c>
      <c r="CG59" s="20">
        <v>651.15</v>
      </c>
      <c r="CH59" s="20">
        <v>3354.1</v>
      </c>
      <c r="CI59" s="20">
        <v>3420.1</v>
      </c>
      <c r="CJ59" s="20">
        <v>4033.15</v>
      </c>
      <c r="CK59" s="20">
        <v>4363.8500000000004</v>
      </c>
      <c r="CL59" s="20">
        <v>1024.3499999999999</v>
      </c>
      <c r="CM59" s="20">
        <v>0</v>
      </c>
      <c r="CN59" s="20">
        <v>0</v>
      </c>
      <c r="CO59" s="20">
        <v>0</v>
      </c>
      <c r="CP59" s="20">
        <v>4982.25</v>
      </c>
      <c r="CQ59" s="20">
        <v>2408.9</v>
      </c>
      <c r="CR59" s="20">
        <v>196.3</v>
      </c>
      <c r="CS59" s="20">
        <v>119.15</v>
      </c>
      <c r="CT59" s="20">
        <v>8.35</v>
      </c>
      <c r="CU59" s="20">
        <v>199.1</v>
      </c>
      <c r="CV59" s="20">
        <v>619.04999999999995</v>
      </c>
      <c r="CW59" s="20">
        <v>323.5</v>
      </c>
      <c r="CX59" s="20">
        <v>1</v>
      </c>
      <c r="CY59" s="20">
        <v>153.30000000000001</v>
      </c>
      <c r="CZ59" s="20">
        <v>158.69999999999999</v>
      </c>
      <c r="DA59" s="20">
        <v>33.25</v>
      </c>
      <c r="DB59" s="20">
        <v>1558.45</v>
      </c>
      <c r="DC59" s="20">
        <v>790.05</v>
      </c>
      <c r="DD59" s="20">
        <v>10.050000000000001</v>
      </c>
      <c r="DE59" s="20">
        <v>29.45</v>
      </c>
      <c r="DF59" s="20">
        <v>61.1</v>
      </c>
      <c r="DG59" s="20">
        <v>417.4</v>
      </c>
      <c r="DH59" s="20">
        <v>102.65</v>
      </c>
      <c r="DI59" s="20">
        <v>68.3</v>
      </c>
      <c r="DJ59" s="20">
        <v>85.65</v>
      </c>
      <c r="DK59" s="20">
        <v>362.6</v>
      </c>
      <c r="DL59" s="20">
        <v>117</v>
      </c>
      <c r="DM59" s="20">
        <v>147.4</v>
      </c>
      <c r="DN59" s="20">
        <v>34.049999999999997</v>
      </c>
      <c r="DO59" s="20">
        <v>81.400000000000006</v>
      </c>
      <c r="DP59" s="20">
        <v>129.1</v>
      </c>
      <c r="DQ59" s="20">
        <v>48.85</v>
      </c>
      <c r="DR59" s="20">
        <v>355.3</v>
      </c>
      <c r="DS59" s="20">
        <v>30.65</v>
      </c>
      <c r="DT59" s="20">
        <v>0</v>
      </c>
      <c r="DU59" s="20">
        <v>125.9</v>
      </c>
      <c r="DV59" s="20">
        <v>2.15</v>
      </c>
      <c r="DW59" s="20">
        <v>161.80000000000001</v>
      </c>
      <c r="DX59" s="20">
        <v>72.8</v>
      </c>
      <c r="DY59" s="20">
        <v>86.35</v>
      </c>
      <c r="DZ59" s="20">
        <v>127.5</v>
      </c>
      <c r="EA59" s="20">
        <v>195.1</v>
      </c>
      <c r="EB59" s="20">
        <v>288.55</v>
      </c>
      <c r="EC59" s="20">
        <v>265.60000000000002</v>
      </c>
      <c r="ED59" s="20">
        <v>229.85</v>
      </c>
      <c r="EE59" s="20">
        <v>356.4</v>
      </c>
      <c r="EF59" s="20">
        <v>22.15</v>
      </c>
      <c r="EG59" s="20">
        <v>14.8</v>
      </c>
      <c r="EH59" s="20">
        <v>353.26170000000002</v>
      </c>
      <c r="EI59" s="20">
        <v>125.75</v>
      </c>
      <c r="EJ59" s="20">
        <v>45.1</v>
      </c>
      <c r="EK59" s="20">
        <v>165.1</v>
      </c>
      <c r="EL59" s="20">
        <v>85.8</v>
      </c>
      <c r="EM59" s="20">
        <v>98.1</v>
      </c>
      <c r="EN59" s="20">
        <v>100.1</v>
      </c>
      <c r="EO59" s="20">
        <v>330.3</v>
      </c>
      <c r="EP59" s="20">
        <v>1935.2</v>
      </c>
      <c r="EQ59" s="20">
        <v>121.3</v>
      </c>
      <c r="ER59" s="20">
        <v>1058.3</v>
      </c>
      <c r="ES59" s="20">
        <v>14.4</v>
      </c>
      <c r="ET59" s="20">
        <v>422.3</v>
      </c>
      <c r="EU59" s="20">
        <v>357.5</v>
      </c>
      <c r="EV59" s="20">
        <v>795.4</v>
      </c>
      <c r="EW59" s="20">
        <v>93.2</v>
      </c>
      <c r="EX59" s="20">
        <v>50.8</v>
      </c>
      <c r="EY59" s="20">
        <v>52.8</v>
      </c>
      <c r="EZ59" s="20">
        <v>28.8</v>
      </c>
      <c r="FA59" s="20">
        <v>110</v>
      </c>
      <c r="FB59" s="20">
        <v>178.9</v>
      </c>
      <c r="FC59" s="20">
        <v>267.8</v>
      </c>
      <c r="FD59" s="20">
        <v>323.45</v>
      </c>
      <c r="FE59" s="20">
        <v>220.7</v>
      </c>
      <c r="FF59" s="20">
        <v>0</v>
      </c>
      <c r="FG59" s="20">
        <v>0</v>
      </c>
      <c r="FH59" s="20">
        <v>423.15</v>
      </c>
      <c r="FI59" s="20">
        <v>390</v>
      </c>
      <c r="FJ59" s="20">
        <v>193.7</v>
      </c>
      <c r="FK59" s="20">
        <v>195.85</v>
      </c>
      <c r="FL59" s="20">
        <v>298.89999999999998</v>
      </c>
      <c r="FM59" s="20">
        <v>175920.71170000001</v>
      </c>
      <c r="FN59" s="21"/>
      <c r="FO59" s="20">
        <v>510.35</v>
      </c>
      <c r="FP59" s="20">
        <v>116.4</v>
      </c>
      <c r="FQ59" s="20">
        <v>162.94999999999999</v>
      </c>
      <c r="FR59" s="20">
        <v>152.75</v>
      </c>
      <c r="FS59" s="20">
        <v>665</v>
      </c>
      <c r="FT59" s="20">
        <v>228</v>
      </c>
      <c r="FU59" s="20">
        <v>115.6</v>
      </c>
      <c r="FV59" s="20">
        <v>224.95</v>
      </c>
      <c r="FW59" s="20">
        <v>2176</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923</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1"/>
      <c r="FO5" s="206" t="s">
        <v>653</v>
      </c>
      <c r="FP5" s="205"/>
      <c r="FQ5" s="205"/>
      <c r="FR5" s="205"/>
      <c r="FS5" s="205"/>
      <c r="FT5" s="205"/>
      <c r="FU5" s="205"/>
    </row>
    <row r="6" spans="1:177" ht="22.05" hidden="1" customHeight="1" x14ac:dyDescent="0.3">
      <c r="A6" s="209" t="s">
        <v>49</v>
      </c>
      <c r="B6" s="209" t="s">
        <v>654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9" t="s">
        <v>655</v>
      </c>
      <c r="FN6" s="1"/>
      <c r="FO6" s="10">
        <v>222</v>
      </c>
      <c r="FP6" s="10">
        <v>224</v>
      </c>
      <c r="FQ6" s="10">
        <v>227</v>
      </c>
      <c r="FR6" s="10">
        <v>49400</v>
      </c>
      <c r="FS6" s="10">
        <v>199</v>
      </c>
      <c r="FT6" s="10">
        <v>200</v>
      </c>
      <c r="FU6" s="205" t="s">
        <v>656</v>
      </c>
    </row>
    <row r="7" spans="1:177" ht="15" hidden="1" customHeight="1" x14ac:dyDescent="0.3">
      <c r="A7" s="209"/>
      <c r="B7" s="209"/>
      <c r="C7" s="9" t="s">
        <v>657</v>
      </c>
      <c r="D7" s="9" t="s">
        <v>658</v>
      </c>
      <c r="E7" s="9" t="s">
        <v>658</v>
      </c>
      <c r="F7" s="9" t="s">
        <v>659</v>
      </c>
      <c r="G7" s="9" t="s">
        <v>659</v>
      </c>
      <c r="H7" s="9" t="s">
        <v>659</v>
      </c>
      <c r="I7" s="9" t="s">
        <v>659</v>
      </c>
      <c r="J7" s="9" t="s">
        <v>658</v>
      </c>
      <c r="K7" s="9" t="s">
        <v>658</v>
      </c>
      <c r="L7" s="9" t="s">
        <v>658</v>
      </c>
      <c r="M7" s="9" t="s">
        <v>658</v>
      </c>
      <c r="N7" s="9" t="s">
        <v>658</v>
      </c>
      <c r="O7" s="9" t="s">
        <v>658</v>
      </c>
      <c r="P7" s="9" t="s">
        <v>658</v>
      </c>
      <c r="Q7" s="9" t="s">
        <v>658</v>
      </c>
      <c r="R7" s="9" t="s">
        <v>658</v>
      </c>
      <c r="S7" s="9" t="s">
        <v>658</v>
      </c>
      <c r="T7" s="9" t="s">
        <v>658</v>
      </c>
      <c r="U7" s="9" t="s">
        <v>658</v>
      </c>
      <c r="V7" s="9" t="s">
        <v>658</v>
      </c>
      <c r="W7" s="9" t="s">
        <v>657</v>
      </c>
      <c r="X7" s="9" t="s">
        <v>657</v>
      </c>
      <c r="Y7" s="9" t="s">
        <v>657</v>
      </c>
      <c r="Z7" s="9" t="s">
        <v>658</v>
      </c>
      <c r="AA7" s="9" t="s">
        <v>657</v>
      </c>
      <c r="AB7" s="9" t="s">
        <v>658</v>
      </c>
      <c r="AC7" s="9" t="s">
        <v>659</v>
      </c>
      <c r="AD7" s="9" t="s">
        <v>659</v>
      </c>
      <c r="AE7" s="9" t="s">
        <v>659</v>
      </c>
      <c r="AF7" s="9" t="s">
        <v>658</v>
      </c>
      <c r="AG7" s="9" t="s">
        <v>658</v>
      </c>
      <c r="AH7" s="9" t="s">
        <v>658</v>
      </c>
      <c r="AI7" s="9" t="s">
        <v>658</v>
      </c>
      <c r="AJ7" s="9" t="s">
        <v>658</v>
      </c>
      <c r="AK7" s="9" t="s">
        <v>658</v>
      </c>
      <c r="AL7" s="9" t="s">
        <v>658</v>
      </c>
      <c r="AM7" s="9" t="s">
        <v>657</v>
      </c>
      <c r="AN7" s="9" t="s">
        <v>658</v>
      </c>
      <c r="AO7" s="9" t="s">
        <v>658</v>
      </c>
      <c r="AP7" s="9" t="s">
        <v>658</v>
      </c>
      <c r="AQ7" s="9" t="s">
        <v>658</v>
      </c>
      <c r="AR7" s="9" t="s">
        <v>658</v>
      </c>
      <c r="AS7" s="9" t="s">
        <v>658</v>
      </c>
      <c r="AT7" s="9" t="s">
        <v>659</v>
      </c>
      <c r="AU7" s="9" t="s">
        <v>658</v>
      </c>
      <c r="AV7" s="9" t="s">
        <v>658</v>
      </c>
      <c r="AW7" s="9" t="s">
        <v>658</v>
      </c>
      <c r="AX7" s="9" t="s">
        <v>657</v>
      </c>
      <c r="AY7" s="9" t="s">
        <v>657</v>
      </c>
      <c r="AZ7" s="9" t="s">
        <v>657</v>
      </c>
      <c r="BA7" s="9" t="s">
        <v>657</v>
      </c>
      <c r="BB7" s="9" t="s">
        <v>657</v>
      </c>
      <c r="BC7" s="9" t="s">
        <v>657</v>
      </c>
      <c r="BD7" s="9" t="s">
        <v>658</v>
      </c>
      <c r="BE7" s="9" t="s">
        <v>659</v>
      </c>
      <c r="BF7" s="9" t="s">
        <v>659</v>
      </c>
      <c r="BG7" s="9" t="s">
        <v>659</v>
      </c>
      <c r="BH7" s="9" t="s">
        <v>657</v>
      </c>
      <c r="BI7" s="9" t="s">
        <v>657</v>
      </c>
      <c r="BJ7" s="9" t="s">
        <v>657</v>
      </c>
      <c r="BK7" s="9" t="s">
        <v>658</v>
      </c>
      <c r="BL7" s="9" t="s">
        <v>658</v>
      </c>
      <c r="BM7" s="9" t="s">
        <v>658</v>
      </c>
      <c r="BN7" s="9" t="s">
        <v>658</v>
      </c>
      <c r="BO7" s="9" t="s">
        <v>658</v>
      </c>
      <c r="BP7" s="9" t="s">
        <v>658</v>
      </c>
      <c r="BQ7" s="9" t="s">
        <v>658</v>
      </c>
      <c r="BR7" s="9" t="s">
        <v>657</v>
      </c>
      <c r="BS7" s="9" t="s">
        <v>657</v>
      </c>
      <c r="BT7" s="9" t="s">
        <v>657</v>
      </c>
      <c r="BU7" s="9" t="s">
        <v>659</v>
      </c>
      <c r="BV7" s="9" t="s">
        <v>657</v>
      </c>
      <c r="BW7" s="9" t="s">
        <v>658</v>
      </c>
      <c r="BX7" s="9" t="s">
        <v>657</v>
      </c>
      <c r="BY7" s="9" t="s">
        <v>659</v>
      </c>
      <c r="BZ7" s="9" t="s">
        <v>658</v>
      </c>
      <c r="CA7" s="9" t="s">
        <v>658</v>
      </c>
      <c r="CB7" s="9" t="s">
        <v>658</v>
      </c>
      <c r="CC7" s="9" t="s">
        <v>658</v>
      </c>
      <c r="CD7" s="9" t="s">
        <v>658</v>
      </c>
      <c r="CE7" s="9" t="s">
        <v>658</v>
      </c>
      <c r="CF7" s="9" t="s">
        <v>658</v>
      </c>
      <c r="CG7" s="9" t="s">
        <v>658</v>
      </c>
      <c r="CH7" s="9" t="s">
        <v>658</v>
      </c>
      <c r="CI7" s="9" t="s">
        <v>658</v>
      </c>
      <c r="CJ7" s="9" t="s">
        <v>658</v>
      </c>
      <c r="CK7" s="9" t="s">
        <v>658</v>
      </c>
      <c r="CL7" s="9" t="s">
        <v>657</v>
      </c>
      <c r="CM7" s="9" t="s">
        <v>657</v>
      </c>
      <c r="CN7" s="9" t="s">
        <v>657</v>
      </c>
      <c r="CO7" s="9" t="s">
        <v>657</v>
      </c>
      <c r="CP7" s="9" t="s">
        <v>658</v>
      </c>
      <c r="CQ7" s="9" t="s">
        <v>658</v>
      </c>
      <c r="CR7" s="9" t="s">
        <v>658</v>
      </c>
      <c r="CS7" s="9" t="s">
        <v>658</v>
      </c>
      <c r="CT7" s="9" t="s">
        <v>658</v>
      </c>
      <c r="CU7" s="9" t="s">
        <v>658</v>
      </c>
      <c r="CV7" s="9" t="s">
        <v>657</v>
      </c>
      <c r="CW7" s="9" t="s">
        <v>659</v>
      </c>
      <c r="CX7" s="9" t="s">
        <v>659</v>
      </c>
      <c r="CY7" s="9" t="s">
        <v>658</v>
      </c>
      <c r="CZ7" s="9" t="s">
        <v>659</v>
      </c>
      <c r="DA7" s="9" t="s">
        <v>659</v>
      </c>
      <c r="DB7" s="9" t="s">
        <v>657</v>
      </c>
      <c r="DC7" s="9" t="s">
        <v>657</v>
      </c>
      <c r="DD7" s="9" t="s">
        <v>657</v>
      </c>
      <c r="DE7" s="9" t="s">
        <v>658</v>
      </c>
      <c r="DF7" s="9" t="s">
        <v>658</v>
      </c>
      <c r="DG7" s="9" t="s">
        <v>658</v>
      </c>
      <c r="DH7" s="9" t="s">
        <v>659</v>
      </c>
      <c r="DI7" s="9" t="s">
        <v>659</v>
      </c>
      <c r="DJ7" s="9" t="s">
        <v>658</v>
      </c>
      <c r="DK7" s="9" t="s">
        <v>658</v>
      </c>
      <c r="DL7" s="9" t="s">
        <v>657</v>
      </c>
      <c r="DM7" s="9" t="s">
        <v>657</v>
      </c>
      <c r="DN7" s="9" t="s">
        <v>658</v>
      </c>
      <c r="DO7" s="9" t="s">
        <v>658</v>
      </c>
      <c r="DP7" s="9" t="s">
        <v>657</v>
      </c>
      <c r="DQ7" s="9" t="s">
        <v>658</v>
      </c>
      <c r="DR7" s="9" t="s">
        <v>658</v>
      </c>
      <c r="DS7" s="9" t="s">
        <v>659</v>
      </c>
      <c r="DT7" s="9" t="s">
        <v>658</v>
      </c>
      <c r="DU7" s="9" t="s">
        <v>659</v>
      </c>
      <c r="DV7" s="9" t="s">
        <v>658</v>
      </c>
      <c r="DW7" s="9" t="s">
        <v>658</v>
      </c>
      <c r="DX7" s="9" t="s">
        <v>659</v>
      </c>
      <c r="DY7" s="9" t="s">
        <v>658</v>
      </c>
      <c r="DZ7" s="9" t="s">
        <v>658</v>
      </c>
      <c r="EA7" s="9" t="s">
        <v>659</v>
      </c>
      <c r="EB7" s="9" t="s">
        <v>659</v>
      </c>
      <c r="EC7" s="9" t="s">
        <v>657</v>
      </c>
      <c r="ED7" s="9" t="s">
        <v>658</v>
      </c>
      <c r="EE7" s="9" t="s">
        <v>658</v>
      </c>
      <c r="EF7" s="9" t="s">
        <v>658</v>
      </c>
      <c r="EG7" s="9" t="s">
        <v>658</v>
      </c>
      <c r="EH7" s="9" t="s">
        <v>657</v>
      </c>
      <c r="EI7" s="9" t="s">
        <v>658</v>
      </c>
      <c r="EJ7" s="9" t="s">
        <v>658</v>
      </c>
      <c r="EK7" s="9" t="s">
        <v>657</v>
      </c>
      <c r="EL7" s="9" t="s">
        <v>657</v>
      </c>
      <c r="EM7" s="9" t="s">
        <v>657</v>
      </c>
      <c r="EN7" s="9" t="s">
        <v>657</v>
      </c>
      <c r="EO7" s="9" t="s">
        <v>659</v>
      </c>
      <c r="EP7" s="9" t="s">
        <v>657</v>
      </c>
      <c r="EQ7" s="9" t="s">
        <v>657</v>
      </c>
      <c r="ER7" s="9" t="s">
        <v>657</v>
      </c>
      <c r="ES7" s="9" t="s">
        <v>658</v>
      </c>
      <c r="ET7" s="9" t="s">
        <v>658</v>
      </c>
      <c r="EU7" s="9" t="s">
        <v>658</v>
      </c>
      <c r="EV7" s="9" t="s">
        <v>657</v>
      </c>
      <c r="EW7" s="9" t="s">
        <v>658</v>
      </c>
      <c r="EX7" s="9" t="s">
        <v>658</v>
      </c>
      <c r="EY7" s="9" t="s">
        <v>658</v>
      </c>
      <c r="EZ7" s="9" t="s">
        <v>658</v>
      </c>
      <c r="FA7" s="9" t="s">
        <v>657</v>
      </c>
      <c r="FB7" s="9" t="s">
        <v>659</v>
      </c>
      <c r="FC7" s="9" t="s">
        <v>658</v>
      </c>
      <c r="FD7" s="9" t="s">
        <v>658</v>
      </c>
      <c r="FE7" s="9" t="s">
        <v>659</v>
      </c>
      <c r="FF7" s="9" t="s">
        <v>659</v>
      </c>
      <c r="FG7" s="9" t="s">
        <v>659</v>
      </c>
      <c r="FH7" s="9" t="s">
        <v>658</v>
      </c>
      <c r="FI7" s="9" t="s">
        <v>659</v>
      </c>
      <c r="FJ7" s="9" t="s">
        <v>659</v>
      </c>
      <c r="FK7" s="9" t="s">
        <v>659</v>
      </c>
      <c r="FL7" s="9" t="s">
        <v>659</v>
      </c>
      <c r="FM7" s="209"/>
      <c r="FN7" s="1"/>
      <c r="FO7" s="10" t="s">
        <v>658</v>
      </c>
      <c r="FP7" s="10" t="s">
        <v>659</v>
      </c>
      <c r="FQ7" s="10" t="s">
        <v>659</v>
      </c>
      <c r="FR7" s="10" t="s">
        <v>659</v>
      </c>
      <c r="FS7" s="10" t="s">
        <v>659</v>
      </c>
      <c r="FT7" s="10" t="s">
        <v>659</v>
      </c>
      <c r="FU7" s="205"/>
    </row>
    <row r="8" spans="1:177" ht="15" hidden="1" customHeight="1" x14ac:dyDescent="0.3">
      <c r="A8" s="209"/>
      <c r="B8" s="209"/>
      <c r="C8" s="9" t="s">
        <v>660</v>
      </c>
      <c r="D8" s="9" t="s">
        <v>660</v>
      </c>
      <c r="E8" s="9" t="s">
        <v>660</v>
      </c>
      <c r="F8" s="9" t="s">
        <v>661</v>
      </c>
      <c r="G8" s="9" t="s">
        <v>661</v>
      </c>
      <c r="H8" s="9" t="s">
        <v>660</v>
      </c>
      <c r="I8" s="9" t="s">
        <v>660</v>
      </c>
      <c r="J8" s="9" t="s">
        <v>661</v>
      </c>
      <c r="K8" s="9" t="s">
        <v>661</v>
      </c>
      <c r="L8" s="9" t="s">
        <v>661</v>
      </c>
      <c r="M8" s="9" t="s">
        <v>661</v>
      </c>
      <c r="N8" s="9" t="s">
        <v>661</v>
      </c>
      <c r="O8" s="9" t="s">
        <v>661</v>
      </c>
      <c r="P8" s="9" t="s">
        <v>661</v>
      </c>
      <c r="Q8" s="9" t="s">
        <v>661</v>
      </c>
      <c r="R8" s="9" t="s">
        <v>660</v>
      </c>
      <c r="S8" s="9" t="s">
        <v>660</v>
      </c>
      <c r="T8" s="9" t="s">
        <v>661</v>
      </c>
      <c r="U8" s="9" t="s">
        <v>661</v>
      </c>
      <c r="V8" s="9" t="s">
        <v>661</v>
      </c>
      <c r="W8" s="9" t="s">
        <v>660</v>
      </c>
      <c r="X8" s="9" t="s">
        <v>660</v>
      </c>
      <c r="Y8" s="9" t="s">
        <v>660</v>
      </c>
      <c r="Z8" s="9" t="s">
        <v>661</v>
      </c>
      <c r="AA8" s="9" t="s">
        <v>660</v>
      </c>
      <c r="AB8" s="9" t="s">
        <v>660</v>
      </c>
      <c r="AC8" s="9" t="s">
        <v>661</v>
      </c>
      <c r="AD8" s="9" t="s">
        <v>661</v>
      </c>
      <c r="AE8" s="9" t="s">
        <v>661</v>
      </c>
      <c r="AF8" s="9" t="s">
        <v>660</v>
      </c>
      <c r="AG8" s="9" t="s">
        <v>660</v>
      </c>
      <c r="AH8" s="9" t="s">
        <v>660</v>
      </c>
      <c r="AI8" s="9" t="s">
        <v>660</v>
      </c>
      <c r="AJ8" s="9" t="s">
        <v>660</v>
      </c>
      <c r="AK8" s="9" t="s">
        <v>660</v>
      </c>
      <c r="AL8" s="9" t="s">
        <v>660</v>
      </c>
      <c r="AM8" s="9" t="s">
        <v>660</v>
      </c>
      <c r="AN8" s="9" t="s">
        <v>661</v>
      </c>
      <c r="AO8" s="9" t="s">
        <v>661</v>
      </c>
      <c r="AP8" s="9" t="s">
        <v>661</v>
      </c>
      <c r="AQ8" s="9" t="s">
        <v>660</v>
      </c>
      <c r="AR8" s="9" t="s">
        <v>660</v>
      </c>
      <c r="AS8" s="9" t="s">
        <v>660</v>
      </c>
      <c r="AT8" s="9" t="s">
        <v>660</v>
      </c>
      <c r="AU8" s="9" t="s">
        <v>660</v>
      </c>
      <c r="AV8" s="9" t="s">
        <v>660</v>
      </c>
      <c r="AW8" s="9" t="s">
        <v>660</v>
      </c>
      <c r="AX8" s="9" t="s">
        <v>660</v>
      </c>
      <c r="AY8" s="9" t="s">
        <v>660</v>
      </c>
      <c r="AZ8" s="9" t="s">
        <v>660</v>
      </c>
      <c r="BA8" s="9" t="s">
        <v>661</v>
      </c>
      <c r="BB8" s="9" t="s">
        <v>661</v>
      </c>
      <c r="BC8" s="9" t="s">
        <v>661</v>
      </c>
      <c r="BD8" s="9" t="s">
        <v>660</v>
      </c>
      <c r="BE8" s="9" t="s">
        <v>661</v>
      </c>
      <c r="BF8" s="9" t="s">
        <v>661</v>
      </c>
      <c r="BG8" s="9" t="s">
        <v>661</v>
      </c>
      <c r="BH8" s="9" t="s">
        <v>661</v>
      </c>
      <c r="BI8" s="9" t="s">
        <v>661</v>
      </c>
      <c r="BJ8" s="9" t="s">
        <v>661</v>
      </c>
      <c r="BK8" s="9" t="s">
        <v>660</v>
      </c>
      <c r="BL8" s="9" t="s">
        <v>661</v>
      </c>
      <c r="BM8" s="9" t="s">
        <v>661</v>
      </c>
      <c r="BN8" s="9" t="s">
        <v>661</v>
      </c>
      <c r="BO8" s="9" t="s">
        <v>661</v>
      </c>
      <c r="BP8" s="9" t="s">
        <v>661</v>
      </c>
      <c r="BQ8" s="9" t="s">
        <v>661</v>
      </c>
      <c r="BR8" s="9" t="s">
        <v>661</v>
      </c>
      <c r="BS8" s="9" t="s">
        <v>661</v>
      </c>
      <c r="BT8" s="9" t="s">
        <v>661</v>
      </c>
      <c r="BU8" s="9" t="s">
        <v>660</v>
      </c>
      <c r="BV8" s="9" t="s">
        <v>661</v>
      </c>
      <c r="BW8" s="9" t="s">
        <v>661</v>
      </c>
      <c r="BX8" s="9" t="s">
        <v>660</v>
      </c>
      <c r="BY8" s="9" t="s">
        <v>660</v>
      </c>
      <c r="BZ8" s="9" t="s">
        <v>660</v>
      </c>
      <c r="CA8" s="9" t="s">
        <v>660</v>
      </c>
      <c r="CB8" s="9" t="s">
        <v>660</v>
      </c>
      <c r="CC8" s="9" t="s">
        <v>660</v>
      </c>
      <c r="CD8" s="9" t="s">
        <v>660</v>
      </c>
      <c r="CE8" s="9" t="s">
        <v>661</v>
      </c>
      <c r="CF8" s="9" t="s">
        <v>661</v>
      </c>
      <c r="CG8" s="9" t="s">
        <v>661</v>
      </c>
      <c r="CH8" s="9" t="s">
        <v>661</v>
      </c>
      <c r="CI8" s="9" t="s">
        <v>661</v>
      </c>
      <c r="CJ8" s="9" t="s">
        <v>661</v>
      </c>
      <c r="CK8" s="9" t="s">
        <v>661</v>
      </c>
      <c r="CL8" s="9" t="s">
        <v>661</v>
      </c>
      <c r="CM8" s="9" t="s">
        <v>661</v>
      </c>
      <c r="CN8" s="9" t="s">
        <v>661</v>
      </c>
      <c r="CO8" s="9" t="s">
        <v>661</v>
      </c>
      <c r="CP8" s="9" t="s">
        <v>661</v>
      </c>
      <c r="CQ8" s="9" t="s">
        <v>661</v>
      </c>
      <c r="CR8" s="9" t="s">
        <v>660</v>
      </c>
      <c r="CS8" s="9" t="s">
        <v>660</v>
      </c>
      <c r="CT8" s="9" t="s">
        <v>662</v>
      </c>
      <c r="CU8" s="9" t="s">
        <v>663</v>
      </c>
      <c r="CV8" s="9" t="s">
        <v>662</v>
      </c>
      <c r="CW8" s="9" t="s">
        <v>663</v>
      </c>
      <c r="CX8" s="9" t="s">
        <v>662</v>
      </c>
      <c r="CY8" s="9" t="s">
        <v>660</v>
      </c>
      <c r="CZ8" s="9" t="s">
        <v>660</v>
      </c>
      <c r="DA8" s="9" t="s">
        <v>660</v>
      </c>
      <c r="DB8" s="9" t="s">
        <v>662</v>
      </c>
      <c r="DC8" s="9" t="s">
        <v>662</v>
      </c>
      <c r="DD8" s="9" t="s">
        <v>660</v>
      </c>
      <c r="DE8" s="9" t="s">
        <v>660</v>
      </c>
      <c r="DF8" s="9" t="s">
        <v>660</v>
      </c>
      <c r="DG8" s="9" t="s">
        <v>660</v>
      </c>
      <c r="DH8" s="9" t="s">
        <v>660</v>
      </c>
      <c r="DI8" s="9" t="s">
        <v>660</v>
      </c>
      <c r="DJ8" s="9" t="s">
        <v>660</v>
      </c>
      <c r="DK8" s="9" t="s">
        <v>660</v>
      </c>
      <c r="DL8" s="9" t="s">
        <v>662</v>
      </c>
      <c r="DM8" s="9" t="s">
        <v>662</v>
      </c>
      <c r="DN8" s="9" t="s">
        <v>663</v>
      </c>
      <c r="DO8" s="9" t="s">
        <v>663</v>
      </c>
      <c r="DP8" s="9" t="s">
        <v>662</v>
      </c>
      <c r="DQ8" s="9" t="s">
        <v>660</v>
      </c>
      <c r="DR8" s="9" t="s">
        <v>660</v>
      </c>
      <c r="DS8" s="9" t="s">
        <v>660</v>
      </c>
      <c r="DT8" s="9" t="s">
        <v>660</v>
      </c>
      <c r="DU8" s="9" t="s">
        <v>660</v>
      </c>
      <c r="DV8" s="9" t="s">
        <v>662</v>
      </c>
      <c r="DW8" s="9" t="s">
        <v>660</v>
      </c>
      <c r="DX8" s="9" t="s">
        <v>660</v>
      </c>
      <c r="DY8" s="9" t="s">
        <v>660</v>
      </c>
      <c r="DZ8" s="9" t="s">
        <v>660</v>
      </c>
      <c r="EA8" s="9" t="s">
        <v>663</v>
      </c>
      <c r="EB8" s="9" t="s">
        <v>663</v>
      </c>
      <c r="EC8" s="9" t="s">
        <v>662</v>
      </c>
      <c r="ED8" s="9" t="s">
        <v>663</v>
      </c>
      <c r="EE8" s="9" t="s">
        <v>663</v>
      </c>
      <c r="EF8" s="9" t="s">
        <v>663</v>
      </c>
      <c r="EG8" s="9" t="s">
        <v>663</v>
      </c>
      <c r="EH8" s="9" t="s">
        <v>662</v>
      </c>
      <c r="EI8" s="9" t="s">
        <v>660</v>
      </c>
      <c r="EJ8" s="9" t="s">
        <v>660</v>
      </c>
      <c r="EK8" s="9" t="s">
        <v>660</v>
      </c>
      <c r="EL8" s="9" t="s">
        <v>660</v>
      </c>
      <c r="EM8" s="9" t="s">
        <v>660</v>
      </c>
      <c r="EN8" s="9" t="s">
        <v>660</v>
      </c>
      <c r="EO8" s="9" t="s">
        <v>663</v>
      </c>
      <c r="EP8" s="9" t="s">
        <v>662</v>
      </c>
      <c r="EQ8" s="9" t="s">
        <v>662</v>
      </c>
      <c r="ER8" s="9" t="s">
        <v>662</v>
      </c>
      <c r="ES8" s="9" t="s">
        <v>660</v>
      </c>
      <c r="ET8" s="9" t="s">
        <v>663</v>
      </c>
      <c r="EU8" s="9" t="s">
        <v>663</v>
      </c>
      <c r="EV8" s="9" t="s">
        <v>662</v>
      </c>
      <c r="EW8" s="9" t="s">
        <v>661</v>
      </c>
      <c r="EX8" s="9" t="s">
        <v>661</v>
      </c>
      <c r="EY8" s="9" t="s">
        <v>661</v>
      </c>
      <c r="EZ8" s="9" t="s">
        <v>661</v>
      </c>
      <c r="FA8" s="9" t="s">
        <v>662</v>
      </c>
      <c r="FB8" s="9" t="s">
        <v>660</v>
      </c>
      <c r="FC8" s="9" t="s">
        <v>660</v>
      </c>
      <c r="FD8" s="9" t="s">
        <v>660</v>
      </c>
      <c r="FE8" s="9" t="s">
        <v>661</v>
      </c>
      <c r="FF8" s="9" t="s">
        <v>661</v>
      </c>
      <c r="FG8" s="9" t="s">
        <v>661</v>
      </c>
      <c r="FH8" s="9" t="s">
        <v>661</v>
      </c>
      <c r="FI8" s="9" t="s">
        <v>661</v>
      </c>
      <c r="FJ8" s="9" t="s">
        <v>661</v>
      </c>
      <c r="FK8" s="9" t="s">
        <v>661</v>
      </c>
      <c r="FL8" s="9" t="s">
        <v>661</v>
      </c>
      <c r="FM8" s="209"/>
      <c r="FN8" s="1"/>
      <c r="FO8" s="10" t="s">
        <v>660</v>
      </c>
      <c r="FP8" s="10" t="s">
        <v>660</v>
      </c>
      <c r="FQ8" s="10" t="s">
        <v>661</v>
      </c>
      <c r="FR8" s="10" t="s">
        <v>661</v>
      </c>
      <c r="FS8" s="10" t="s">
        <v>660</v>
      </c>
      <c r="FT8" s="10" t="s">
        <v>660</v>
      </c>
      <c r="FU8" s="205"/>
    </row>
    <row r="9" spans="1:177" ht="40.049999999999997" customHeight="1" x14ac:dyDescent="0.3">
      <c r="A9" s="209"/>
      <c r="B9" s="209"/>
      <c r="C9" s="11" t="s">
        <v>664</v>
      </c>
      <c r="D9" s="11" t="s">
        <v>270</v>
      </c>
      <c r="E9" s="11" t="s">
        <v>270</v>
      </c>
      <c r="F9" s="11" t="s">
        <v>270</v>
      </c>
      <c r="G9" s="11" t="s">
        <v>270</v>
      </c>
      <c r="H9" s="11" t="s">
        <v>113</v>
      </c>
      <c r="I9" s="11" t="s">
        <v>113</v>
      </c>
      <c r="J9" s="11" t="s">
        <v>157</v>
      </c>
      <c r="K9" s="11" t="s">
        <v>157</v>
      </c>
      <c r="L9" s="11" t="s">
        <v>99</v>
      </c>
      <c r="M9" s="11" t="s">
        <v>99</v>
      </c>
      <c r="N9" s="11" t="s">
        <v>99</v>
      </c>
      <c r="O9" s="11" t="s">
        <v>99</v>
      </c>
      <c r="P9" s="11" t="s">
        <v>99</v>
      </c>
      <c r="Q9" s="11" t="s">
        <v>99</v>
      </c>
      <c r="R9" s="11" t="s">
        <v>99</v>
      </c>
      <c r="S9" s="11" t="s">
        <v>99</v>
      </c>
      <c r="T9" s="11" t="s">
        <v>665</v>
      </c>
      <c r="U9" s="11" t="s">
        <v>665</v>
      </c>
      <c r="V9" s="11" t="s">
        <v>665</v>
      </c>
      <c r="W9" s="11" t="s">
        <v>666</v>
      </c>
      <c r="X9" s="11" t="s">
        <v>257</v>
      </c>
      <c r="Y9" s="11" t="s">
        <v>257</v>
      </c>
      <c r="Z9" s="11" t="s">
        <v>257</v>
      </c>
      <c r="AA9" s="11" t="s">
        <v>667</v>
      </c>
      <c r="AB9" s="11" t="s">
        <v>56</v>
      </c>
      <c r="AC9" s="11" t="s">
        <v>384</v>
      </c>
      <c r="AD9" s="11" t="s">
        <v>427</v>
      </c>
      <c r="AE9" s="11" t="s">
        <v>427</v>
      </c>
      <c r="AF9" s="11" t="s">
        <v>69</v>
      </c>
      <c r="AG9" s="11" t="s">
        <v>69</v>
      </c>
      <c r="AH9" s="11" t="s">
        <v>668</v>
      </c>
      <c r="AI9" s="11" t="s">
        <v>669</v>
      </c>
      <c r="AJ9" s="11" t="s">
        <v>669</v>
      </c>
      <c r="AK9" s="11" t="s">
        <v>670</v>
      </c>
      <c r="AL9" s="11" t="s">
        <v>671</v>
      </c>
      <c r="AM9" s="11" t="s">
        <v>672</v>
      </c>
      <c r="AN9" s="11" t="s">
        <v>96</v>
      </c>
      <c r="AO9" s="11" t="s">
        <v>96</v>
      </c>
      <c r="AP9" s="11" t="s">
        <v>96</v>
      </c>
      <c r="AQ9" s="11" t="s">
        <v>142</v>
      </c>
      <c r="AR9" s="11" t="s">
        <v>142</v>
      </c>
      <c r="AS9" s="11" t="s">
        <v>142</v>
      </c>
      <c r="AT9" s="11" t="s">
        <v>142</v>
      </c>
      <c r="AU9" s="11" t="s">
        <v>142</v>
      </c>
      <c r="AV9" s="11" t="s">
        <v>673</v>
      </c>
      <c r="AW9" s="11" t="s">
        <v>673</v>
      </c>
      <c r="AX9" s="11" t="s">
        <v>64</v>
      </c>
      <c r="AY9" s="11" t="s">
        <v>64</v>
      </c>
      <c r="AZ9" s="11" t="s">
        <v>64</v>
      </c>
      <c r="BA9" s="11" t="s">
        <v>64</v>
      </c>
      <c r="BB9" s="11" t="s">
        <v>64</v>
      </c>
      <c r="BC9" s="11" t="s">
        <v>64</v>
      </c>
      <c r="BD9" s="11" t="s">
        <v>674</v>
      </c>
      <c r="BE9" s="11" t="s">
        <v>72</v>
      </c>
      <c r="BF9" s="11" t="s">
        <v>72</v>
      </c>
      <c r="BG9" s="11" t="s">
        <v>72</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675</v>
      </c>
      <c r="BW9" s="11" t="s">
        <v>675</v>
      </c>
      <c r="BX9" s="11" t="s">
        <v>676</v>
      </c>
      <c r="BY9" s="11" t="s">
        <v>676</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139</v>
      </c>
      <c r="CM9" s="11" t="s">
        <v>139</v>
      </c>
      <c r="CN9" s="11" t="s">
        <v>139</v>
      </c>
      <c r="CO9" s="11" t="s">
        <v>139</v>
      </c>
      <c r="CP9" s="11" t="s">
        <v>152</v>
      </c>
      <c r="CQ9" s="11" t="s">
        <v>152</v>
      </c>
      <c r="CR9" s="11" t="s">
        <v>41</v>
      </c>
      <c r="CS9" s="11" t="s">
        <v>41</v>
      </c>
      <c r="CT9" s="11" t="s">
        <v>677</v>
      </c>
      <c r="CU9" s="11" t="s">
        <v>289</v>
      </c>
      <c r="CV9" s="11" t="s">
        <v>678</v>
      </c>
      <c r="CW9" s="11" t="s">
        <v>355</v>
      </c>
      <c r="CX9" s="11" t="s">
        <v>679</v>
      </c>
      <c r="CY9" s="11" t="s">
        <v>645</v>
      </c>
      <c r="CZ9" s="11" t="s">
        <v>113</v>
      </c>
      <c r="DA9" s="11" t="s">
        <v>113</v>
      </c>
      <c r="DB9" s="11" t="s">
        <v>99</v>
      </c>
      <c r="DC9" s="11" t="s">
        <v>99</v>
      </c>
      <c r="DD9" s="11" t="s">
        <v>667</v>
      </c>
      <c r="DE9" s="11" t="s">
        <v>680</v>
      </c>
      <c r="DF9" s="11" t="s">
        <v>681</v>
      </c>
      <c r="DG9" s="11" t="s">
        <v>682</v>
      </c>
      <c r="DH9" s="11" t="s">
        <v>683</v>
      </c>
      <c r="DI9" s="11" t="s">
        <v>684</v>
      </c>
      <c r="DJ9" s="11" t="s">
        <v>685</v>
      </c>
      <c r="DK9" s="11" t="s">
        <v>686</v>
      </c>
      <c r="DL9" s="11" t="s">
        <v>687</v>
      </c>
      <c r="DM9" s="11" t="s">
        <v>688</v>
      </c>
      <c r="DN9" s="11" t="s">
        <v>405</v>
      </c>
      <c r="DO9" s="11" t="s">
        <v>412</v>
      </c>
      <c r="DP9" s="11" t="s">
        <v>689</v>
      </c>
      <c r="DQ9" s="11" t="s">
        <v>690</v>
      </c>
      <c r="DR9" s="11" t="s">
        <v>691</v>
      </c>
      <c r="DS9" s="11" t="s">
        <v>692</v>
      </c>
      <c r="DT9" s="11" t="s">
        <v>224</v>
      </c>
      <c r="DU9" s="11" t="s">
        <v>693</v>
      </c>
      <c r="DV9" s="11" t="s">
        <v>694</v>
      </c>
      <c r="DW9" s="11" t="s">
        <v>254</v>
      </c>
      <c r="DX9" s="11" t="s">
        <v>254</v>
      </c>
      <c r="DY9" s="11" t="s">
        <v>254</v>
      </c>
      <c r="DZ9" s="11" t="s">
        <v>254</v>
      </c>
      <c r="EA9" s="11" t="s">
        <v>695</v>
      </c>
      <c r="EB9" s="11" t="s">
        <v>695</v>
      </c>
      <c r="EC9" s="11" t="s">
        <v>84</v>
      </c>
      <c r="ED9" s="11" t="s">
        <v>84</v>
      </c>
      <c r="EE9" s="11" t="s">
        <v>84</v>
      </c>
      <c r="EF9" s="11" t="s">
        <v>84</v>
      </c>
      <c r="EG9" s="11" t="s">
        <v>84</v>
      </c>
      <c r="EH9" s="11" t="s">
        <v>84</v>
      </c>
      <c r="EI9" s="11" t="s">
        <v>696</v>
      </c>
      <c r="EJ9" s="11" t="s">
        <v>696</v>
      </c>
      <c r="EK9" s="11" t="s">
        <v>697</v>
      </c>
      <c r="EL9" s="11" t="s">
        <v>697</v>
      </c>
      <c r="EM9" s="11" t="s">
        <v>697</v>
      </c>
      <c r="EN9" s="11" t="s">
        <v>697</v>
      </c>
      <c r="EO9" s="11" t="s">
        <v>351</v>
      </c>
      <c r="EP9" s="11" t="s">
        <v>698</v>
      </c>
      <c r="EQ9" s="11" t="s">
        <v>699</v>
      </c>
      <c r="ER9" s="11" t="s">
        <v>120</v>
      </c>
      <c r="ES9" s="11" t="s">
        <v>120</v>
      </c>
      <c r="ET9" s="11" t="s">
        <v>120</v>
      </c>
      <c r="EU9" s="11" t="s">
        <v>120</v>
      </c>
      <c r="EV9" s="11" t="s">
        <v>120</v>
      </c>
      <c r="EW9" s="11" t="s">
        <v>419</v>
      </c>
      <c r="EX9" s="11" t="s">
        <v>419</v>
      </c>
      <c r="EY9" s="11" t="s">
        <v>419</v>
      </c>
      <c r="EZ9" s="11" t="s">
        <v>419</v>
      </c>
      <c r="FA9" s="11" t="s">
        <v>700</v>
      </c>
      <c r="FB9" s="11" t="s">
        <v>701</v>
      </c>
      <c r="FC9" s="11" t="s">
        <v>701</v>
      </c>
      <c r="FD9" s="11" t="s">
        <v>701</v>
      </c>
      <c r="FE9" s="11" t="s">
        <v>702</v>
      </c>
      <c r="FF9" s="11" t="s">
        <v>703</v>
      </c>
      <c r="FG9" s="11" t="s">
        <v>703</v>
      </c>
      <c r="FH9" s="11" t="s">
        <v>704</v>
      </c>
      <c r="FI9" s="11" t="s">
        <v>705</v>
      </c>
      <c r="FJ9" s="11" t="s">
        <v>706</v>
      </c>
      <c r="FK9" s="11" t="s">
        <v>707</v>
      </c>
      <c r="FL9" s="11" t="s">
        <v>708</v>
      </c>
      <c r="FM9" s="209"/>
      <c r="FN9" s="1"/>
      <c r="FO9" s="12" t="s">
        <v>22</v>
      </c>
      <c r="FP9" s="12" t="s">
        <v>710</v>
      </c>
      <c r="FQ9" s="12" t="s">
        <v>30</v>
      </c>
      <c r="FR9" s="12" t="s">
        <v>712</v>
      </c>
      <c r="FS9" s="12" t="s">
        <v>701</v>
      </c>
      <c r="FT9" s="12" t="s">
        <v>701</v>
      </c>
      <c r="FU9" s="205"/>
    </row>
    <row r="10" spans="1:177" ht="40.049999999999997" customHeight="1" x14ac:dyDescent="0.3">
      <c r="A10" s="209"/>
      <c r="B10" s="209"/>
      <c r="C10" s="9" t="s">
        <v>713</v>
      </c>
      <c r="D10" s="9" t="s">
        <v>273</v>
      </c>
      <c r="E10" s="9" t="s">
        <v>714</v>
      </c>
      <c r="F10" s="9" t="s">
        <v>715</v>
      </c>
      <c r="G10" s="9" t="s">
        <v>716</v>
      </c>
      <c r="H10" s="9" t="s">
        <v>717</v>
      </c>
      <c r="I10" s="9" t="s">
        <v>718</v>
      </c>
      <c r="J10" s="9" t="s">
        <v>719</v>
      </c>
      <c r="K10" s="9" t="s">
        <v>720</v>
      </c>
      <c r="L10" s="9" t="s">
        <v>721</v>
      </c>
      <c r="M10" s="9" t="s">
        <v>722</v>
      </c>
      <c r="N10" s="9" t="s">
        <v>723</v>
      </c>
      <c r="O10" s="9" t="s">
        <v>724</v>
      </c>
      <c r="P10" s="9" t="s">
        <v>725</v>
      </c>
      <c r="Q10" s="9" t="s">
        <v>726</v>
      </c>
      <c r="R10" s="9" t="s">
        <v>366</v>
      </c>
      <c r="S10" s="9" t="s">
        <v>727</v>
      </c>
      <c r="T10" s="9" t="s">
        <v>728</v>
      </c>
      <c r="U10" s="9" t="s">
        <v>729</v>
      </c>
      <c r="V10" s="9" t="s">
        <v>730</v>
      </c>
      <c r="W10" s="9" t="s">
        <v>731</v>
      </c>
      <c r="X10" s="9" t="s">
        <v>732</v>
      </c>
      <c r="Y10" s="9" t="s">
        <v>733</v>
      </c>
      <c r="Z10" s="9" t="s">
        <v>261</v>
      </c>
      <c r="AA10" s="9" t="s">
        <v>734</v>
      </c>
      <c r="AB10" s="9" t="s">
        <v>735</v>
      </c>
      <c r="AC10" s="9" t="s">
        <v>385</v>
      </c>
      <c r="AD10" s="9" t="s">
        <v>736</v>
      </c>
      <c r="AE10" s="9" t="s">
        <v>737</v>
      </c>
      <c r="AF10" s="9" t="s">
        <v>738</v>
      </c>
      <c r="AG10" s="9" t="s">
        <v>739</v>
      </c>
      <c r="AH10" s="9" t="s">
        <v>668</v>
      </c>
      <c r="AI10" s="9" t="s">
        <v>740</v>
      </c>
      <c r="AJ10" s="9" t="s">
        <v>741</v>
      </c>
      <c r="AK10" s="9" t="s">
        <v>742</v>
      </c>
      <c r="AL10" s="9" t="s">
        <v>743</v>
      </c>
      <c r="AM10" s="9" t="s">
        <v>744</v>
      </c>
      <c r="AN10" s="9" t="s">
        <v>745</v>
      </c>
      <c r="AO10" s="9" t="s">
        <v>746</v>
      </c>
      <c r="AP10" s="9" t="s">
        <v>747</v>
      </c>
      <c r="AQ10" s="9" t="s">
        <v>748</v>
      </c>
      <c r="AR10" s="9" t="s">
        <v>749</v>
      </c>
      <c r="AS10" s="9" t="s">
        <v>585</v>
      </c>
      <c r="AT10" s="9" t="s">
        <v>750</v>
      </c>
      <c r="AU10" s="9" t="s">
        <v>751</v>
      </c>
      <c r="AV10" s="9" t="s">
        <v>752</v>
      </c>
      <c r="AW10" s="9" t="s">
        <v>753</v>
      </c>
      <c r="AX10" s="9" t="s">
        <v>754</v>
      </c>
      <c r="AY10" s="9" t="s">
        <v>755</v>
      </c>
      <c r="AZ10" s="9" t="s">
        <v>756</v>
      </c>
      <c r="BA10" s="9" t="s">
        <v>757</v>
      </c>
      <c r="BB10" s="9" t="s">
        <v>758</v>
      </c>
      <c r="BC10" s="9" t="s">
        <v>759</v>
      </c>
      <c r="BD10" s="9" t="s">
        <v>760</v>
      </c>
      <c r="BE10" s="9" t="s">
        <v>761</v>
      </c>
      <c r="BF10" s="9" t="s">
        <v>762</v>
      </c>
      <c r="BG10" s="9" t="s">
        <v>763</v>
      </c>
      <c r="BH10" s="9" t="s">
        <v>764</v>
      </c>
      <c r="BI10" s="9" t="s">
        <v>765</v>
      </c>
      <c r="BJ10" s="9" t="s">
        <v>766</v>
      </c>
      <c r="BK10" s="9" t="s">
        <v>767</v>
      </c>
      <c r="BL10" s="9" t="s">
        <v>768</v>
      </c>
      <c r="BM10" s="9" t="s">
        <v>769</v>
      </c>
      <c r="BN10" s="9" t="s">
        <v>770</v>
      </c>
      <c r="BO10" s="9" t="s">
        <v>771</v>
      </c>
      <c r="BP10" s="9" t="s">
        <v>772</v>
      </c>
      <c r="BQ10" s="9" t="s">
        <v>773</v>
      </c>
      <c r="BR10" s="9" t="s">
        <v>774</v>
      </c>
      <c r="BS10" s="9" t="s">
        <v>775</v>
      </c>
      <c r="BT10" s="9" t="s">
        <v>776</v>
      </c>
      <c r="BU10" s="9" t="s">
        <v>348</v>
      </c>
      <c r="BV10" s="9" t="s">
        <v>777</v>
      </c>
      <c r="BW10" s="9" t="s">
        <v>778</v>
      </c>
      <c r="BX10" s="9" t="s">
        <v>779</v>
      </c>
      <c r="BY10" s="9" t="s">
        <v>780</v>
      </c>
      <c r="BZ10" s="9" t="s">
        <v>781</v>
      </c>
      <c r="CA10" s="9" t="s">
        <v>782</v>
      </c>
      <c r="CB10" s="9" t="s">
        <v>783</v>
      </c>
      <c r="CC10" s="9" t="s">
        <v>403</v>
      </c>
      <c r="CD10" s="9" t="s">
        <v>784</v>
      </c>
      <c r="CE10" s="9" t="s">
        <v>785</v>
      </c>
      <c r="CF10" s="9" t="s">
        <v>786</v>
      </c>
      <c r="CG10" s="9" t="s">
        <v>787</v>
      </c>
      <c r="CH10" s="9" t="s">
        <v>788</v>
      </c>
      <c r="CI10" s="9" t="s">
        <v>789</v>
      </c>
      <c r="CJ10" s="9" t="s">
        <v>790</v>
      </c>
      <c r="CK10" s="9" t="s">
        <v>791</v>
      </c>
      <c r="CL10" s="9" t="s">
        <v>792</v>
      </c>
      <c r="CM10" s="9" t="s">
        <v>793</v>
      </c>
      <c r="CN10" s="9" t="s">
        <v>794</v>
      </c>
      <c r="CO10" s="9" t="s">
        <v>795</v>
      </c>
      <c r="CP10" s="9" t="s">
        <v>796</v>
      </c>
      <c r="CQ10" s="9" t="s">
        <v>797</v>
      </c>
      <c r="CR10" s="9" t="s">
        <v>42</v>
      </c>
      <c r="CS10" s="9" t="s">
        <v>527</v>
      </c>
      <c r="CT10" s="9" t="s">
        <v>798</v>
      </c>
      <c r="CU10" s="9" t="s">
        <v>290</v>
      </c>
      <c r="CV10" s="9" t="s">
        <v>799</v>
      </c>
      <c r="CW10" s="9" t="s">
        <v>800</v>
      </c>
      <c r="CX10" s="9" t="s">
        <v>801</v>
      </c>
      <c r="CY10" s="9" t="s">
        <v>646</v>
      </c>
      <c r="CZ10" s="9" t="s">
        <v>802</v>
      </c>
      <c r="DA10" s="9" t="s">
        <v>803</v>
      </c>
      <c r="DB10" s="9" t="s">
        <v>804</v>
      </c>
      <c r="DC10" s="9" t="s">
        <v>805</v>
      </c>
      <c r="DD10" s="9" t="s">
        <v>806</v>
      </c>
      <c r="DE10" s="9" t="s">
        <v>807</v>
      </c>
      <c r="DF10" s="9" t="s">
        <v>808</v>
      </c>
      <c r="DG10" s="9" t="s">
        <v>809</v>
      </c>
      <c r="DH10" s="9" t="s">
        <v>810</v>
      </c>
      <c r="DI10" s="9" t="s">
        <v>811</v>
      </c>
      <c r="DJ10" s="9" t="s">
        <v>812</v>
      </c>
      <c r="DK10" s="9" t="s">
        <v>813</v>
      </c>
      <c r="DL10" s="9" t="s">
        <v>814</v>
      </c>
      <c r="DM10" s="9" t="s">
        <v>815</v>
      </c>
      <c r="DN10" s="9" t="s">
        <v>816</v>
      </c>
      <c r="DO10" s="9" t="s">
        <v>817</v>
      </c>
      <c r="DP10" s="9" t="s">
        <v>818</v>
      </c>
      <c r="DQ10" s="9" t="s">
        <v>819</v>
      </c>
      <c r="DR10" s="9" t="s">
        <v>820</v>
      </c>
      <c r="DS10" s="9" t="s">
        <v>821</v>
      </c>
      <c r="DT10" s="9" t="s">
        <v>225</v>
      </c>
      <c r="DU10" s="9" t="s">
        <v>822</v>
      </c>
      <c r="DV10" s="9" t="s">
        <v>823</v>
      </c>
      <c r="DW10" s="9" t="s">
        <v>824</v>
      </c>
      <c r="DX10" s="9" t="s">
        <v>825</v>
      </c>
      <c r="DY10" s="9" t="s">
        <v>826</v>
      </c>
      <c r="DZ10" s="9" t="s">
        <v>827</v>
      </c>
      <c r="EA10" s="9" t="s">
        <v>828</v>
      </c>
      <c r="EB10" s="9" t="s">
        <v>829</v>
      </c>
      <c r="EC10" s="9" t="s">
        <v>334</v>
      </c>
      <c r="ED10" s="9" t="s">
        <v>830</v>
      </c>
      <c r="EE10" s="9" t="s">
        <v>831</v>
      </c>
      <c r="EF10" s="9" t="s">
        <v>832</v>
      </c>
      <c r="EG10" s="9" t="s">
        <v>833</v>
      </c>
      <c r="EH10" s="9" t="s">
        <v>834</v>
      </c>
      <c r="EI10" s="9" t="s">
        <v>835</v>
      </c>
      <c r="EJ10" s="9" t="s">
        <v>836</v>
      </c>
      <c r="EK10" s="9" t="s">
        <v>837</v>
      </c>
      <c r="EL10" s="9" t="s">
        <v>838</v>
      </c>
      <c r="EM10" s="9" t="s">
        <v>839</v>
      </c>
      <c r="EN10" s="9" t="s">
        <v>840</v>
      </c>
      <c r="EO10" s="9" t="s">
        <v>841</v>
      </c>
      <c r="EP10" s="9" t="s">
        <v>842</v>
      </c>
      <c r="EQ10" s="9" t="s">
        <v>843</v>
      </c>
      <c r="ER10" s="9" t="s">
        <v>844</v>
      </c>
      <c r="ES10" s="9" t="s">
        <v>845</v>
      </c>
      <c r="ET10" s="9" t="s">
        <v>846</v>
      </c>
      <c r="EU10" s="9" t="s">
        <v>847</v>
      </c>
      <c r="EV10" s="9" t="s">
        <v>848</v>
      </c>
      <c r="EW10" s="9" t="s">
        <v>849</v>
      </c>
      <c r="EX10" s="9" t="s">
        <v>850</v>
      </c>
      <c r="EY10" s="9" t="s">
        <v>851</v>
      </c>
      <c r="EZ10" s="9" t="s">
        <v>852</v>
      </c>
      <c r="FA10" s="9" t="s">
        <v>853</v>
      </c>
      <c r="FB10" s="9" t="s">
        <v>854</v>
      </c>
      <c r="FC10" s="9" t="s">
        <v>855</v>
      </c>
      <c r="FD10" s="9" t="s">
        <v>856</v>
      </c>
      <c r="FE10" s="9" t="s">
        <v>857</v>
      </c>
      <c r="FF10" s="9" t="s">
        <v>858</v>
      </c>
      <c r="FG10" s="9" t="s">
        <v>859</v>
      </c>
      <c r="FH10" s="9" t="s">
        <v>860</v>
      </c>
      <c r="FI10" s="9" t="s">
        <v>861</v>
      </c>
      <c r="FJ10" s="9" t="s">
        <v>862</v>
      </c>
      <c r="FK10" s="9" t="s">
        <v>863</v>
      </c>
      <c r="FL10" s="9" t="s">
        <v>864</v>
      </c>
      <c r="FM10" s="209" t="s">
        <v>924</v>
      </c>
      <c r="FN10" s="1"/>
      <c r="FO10" s="10" t="s">
        <v>867</v>
      </c>
      <c r="FP10" s="10" t="s">
        <v>868</v>
      </c>
      <c r="FQ10" s="10" t="s">
        <v>870</v>
      </c>
      <c r="FR10" s="10" t="s">
        <v>871</v>
      </c>
      <c r="FS10" s="10" t="s">
        <v>872</v>
      </c>
      <c r="FT10" s="10" t="s">
        <v>873</v>
      </c>
      <c r="FU10" s="205" t="s">
        <v>924</v>
      </c>
    </row>
    <row r="11" spans="1:177" ht="24" customHeight="1" x14ac:dyDescent="0.3">
      <c r="A11" s="13" t="s">
        <v>53</v>
      </c>
      <c r="B11" s="13" t="s">
        <v>874</v>
      </c>
      <c r="C11" s="14">
        <v>-19.7</v>
      </c>
      <c r="D11" s="14">
        <v>25.2</v>
      </c>
      <c r="E11" s="14">
        <v>11.9</v>
      </c>
      <c r="F11" s="14"/>
      <c r="G11" s="14"/>
      <c r="H11" s="14">
        <v>0</v>
      </c>
      <c r="I11" s="14">
        <v>5.2</v>
      </c>
      <c r="J11" s="14"/>
      <c r="K11" s="14"/>
      <c r="L11" s="14">
        <v>-13.8</v>
      </c>
      <c r="M11" s="14">
        <v>-12.2</v>
      </c>
      <c r="N11" s="14">
        <v>-7.3</v>
      </c>
      <c r="O11" s="14">
        <v>35.6</v>
      </c>
      <c r="P11" s="14">
        <v>22.4</v>
      </c>
      <c r="Q11" s="14">
        <v>15.7</v>
      </c>
      <c r="R11" s="14">
        <v>33.5</v>
      </c>
      <c r="S11" s="14">
        <v>0</v>
      </c>
      <c r="T11" s="14"/>
      <c r="U11" s="14"/>
      <c r="V11" s="14"/>
      <c r="W11" s="14">
        <v>-0.1</v>
      </c>
      <c r="X11" s="14">
        <v>1.9</v>
      </c>
      <c r="Y11" s="14">
        <v>2</v>
      </c>
      <c r="Z11" s="14">
        <v>2.9</v>
      </c>
      <c r="AA11" s="14">
        <v>8</v>
      </c>
      <c r="AB11" s="14">
        <v>-1.2</v>
      </c>
      <c r="AC11" s="14"/>
      <c r="AD11" s="14"/>
      <c r="AE11" s="14">
        <v>0</v>
      </c>
      <c r="AF11" s="14">
        <v>-1.6</v>
      </c>
      <c r="AG11" s="14">
        <v>0</v>
      </c>
      <c r="AH11" s="14">
        <v>1.4</v>
      </c>
      <c r="AI11" s="14">
        <v>0</v>
      </c>
      <c r="AJ11" s="14">
        <v>4.3</v>
      </c>
      <c r="AK11" s="14">
        <v>0.4</v>
      </c>
      <c r="AL11" s="14">
        <v>2</v>
      </c>
      <c r="AM11" s="14">
        <v>-3</v>
      </c>
      <c r="AN11" s="14">
        <v>29</v>
      </c>
      <c r="AO11" s="14">
        <v>11.7</v>
      </c>
      <c r="AP11" s="14">
        <v>-41</v>
      </c>
      <c r="AQ11" s="14">
        <v>-0.9</v>
      </c>
      <c r="AR11" s="14">
        <v>-0.9</v>
      </c>
      <c r="AS11" s="14">
        <v>3.4</v>
      </c>
      <c r="AT11" s="14">
        <v>0</v>
      </c>
      <c r="AU11" s="14">
        <v>0</v>
      </c>
      <c r="AV11" s="14"/>
      <c r="AW11" s="14"/>
      <c r="AX11" s="14">
        <v>-3.3</v>
      </c>
      <c r="AY11" s="14">
        <v>8.1</v>
      </c>
      <c r="AZ11" s="14"/>
      <c r="BA11" s="14"/>
      <c r="BB11" s="14"/>
      <c r="BC11" s="14"/>
      <c r="BD11" s="14">
        <v>-3.3</v>
      </c>
      <c r="BE11" s="14">
        <v>0.2</v>
      </c>
      <c r="BF11" s="14">
        <v>0</v>
      </c>
      <c r="BG11" s="14">
        <v>-0.6</v>
      </c>
      <c r="BH11" s="14"/>
      <c r="BI11" s="14"/>
      <c r="BJ11" s="14"/>
      <c r="BK11" s="14">
        <v>-0.1</v>
      </c>
      <c r="BL11" s="14">
        <v>-13</v>
      </c>
      <c r="BM11" s="14">
        <v>-14.1</v>
      </c>
      <c r="BN11" s="14">
        <v>0</v>
      </c>
      <c r="BO11" s="14">
        <v>39.700000000000003</v>
      </c>
      <c r="BP11" s="14">
        <v>-3.7</v>
      </c>
      <c r="BQ11" s="14">
        <v>1.1000000000000001</v>
      </c>
      <c r="BR11" s="14"/>
      <c r="BS11" s="14"/>
      <c r="BT11" s="14"/>
      <c r="BU11" s="14"/>
      <c r="BV11" s="14"/>
      <c r="BW11" s="14"/>
      <c r="BX11" s="14">
        <v>1</v>
      </c>
      <c r="BY11" s="14">
        <v>-0.4</v>
      </c>
      <c r="BZ11" s="14">
        <v>10.5</v>
      </c>
      <c r="CA11" s="14">
        <v>16.2</v>
      </c>
      <c r="CB11" s="14">
        <v>2.9</v>
      </c>
      <c r="CC11" s="14">
        <v>3.4</v>
      </c>
      <c r="CD11" s="14">
        <v>1</v>
      </c>
      <c r="CE11" s="14">
        <v>-17.899999999999999</v>
      </c>
      <c r="CF11" s="14">
        <v>0</v>
      </c>
      <c r="CG11" s="14">
        <v>0</v>
      </c>
      <c r="CH11" s="14">
        <v>13.2</v>
      </c>
      <c r="CI11" s="14">
        <v>12.1</v>
      </c>
      <c r="CJ11" s="14">
        <v>-21.7</v>
      </c>
      <c r="CK11" s="14">
        <v>-7.3</v>
      </c>
      <c r="CL11" s="14">
        <v>0</v>
      </c>
      <c r="CM11" s="14"/>
      <c r="CN11" s="14"/>
      <c r="CO11" s="14"/>
      <c r="CP11" s="14">
        <v>11.6</v>
      </c>
      <c r="CQ11" s="14">
        <v>8.5</v>
      </c>
      <c r="CR11" s="14">
        <v>-2</v>
      </c>
      <c r="CS11" s="14">
        <v>0.5</v>
      </c>
      <c r="CT11" s="14"/>
      <c r="CU11" s="14">
        <v>-9.9</v>
      </c>
      <c r="CV11" s="14">
        <v>0</v>
      </c>
      <c r="CW11" s="14"/>
      <c r="CX11" s="14"/>
      <c r="CY11" s="14">
        <v>0.1</v>
      </c>
      <c r="CZ11" s="14"/>
      <c r="DA11" s="14"/>
      <c r="DB11" s="14">
        <v>0</v>
      </c>
      <c r="DC11" s="14"/>
      <c r="DD11" s="14"/>
      <c r="DE11" s="14">
        <v>0</v>
      </c>
      <c r="DF11" s="14">
        <v>0.7</v>
      </c>
      <c r="DG11" s="14">
        <v>0.1</v>
      </c>
      <c r="DH11" s="14">
        <v>-0.7</v>
      </c>
      <c r="DI11" s="14">
        <v>0.1</v>
      </c>
      <c r="DJ11" s="14">
        <v>0.6</v>
      </c>
      <c r="DK11" s="14"/>
      <c r="DL11" s="14">
        <v>0</v>
      </c>
      <c r="DM11" s="14">
        <v>0</v>
      </c>
      <c r="DN11" s="14">
        <v>-12.5</v>
      </c>
      <c r="DO11" s="14">
        <v>-15.7</v>
      </c>
      <c r="DP11" s="14">
        <v>0</v>
      </c>
      <c r="DQ11" s="14">
        <v>0.1</v>
      </c>
      <c r="DR11" s="14">
        <v>0.2</v>
      </c>
      <c r="DS11" s="14">
        <v>0.1</v>
      </c>
      <c r="DT11" s="14"/>
      <c r="DU11" s="14">
        <v>0.4</v>
      </c>
      <c r="DV11" s="14"/>
      <c r="DW11" s="14">
        <v>-2.2000000000000002</v>
      </c>
      <c r="DX11" s="14">
        <v>0</v>
      </c>
      <c r="DY11" s="14">
        <v>0.5</v>
      </c>
      <c r="DZ11" s="14">
        <v>0.8</v>
      </c>
      <c r="EA11" s="14">
        <v>0.8</v>
      </c>
      <c r="EB11" s="14">
        <v>3.6</v>
      </c>
      <c r="EC11" s="14">
        <v>0</v>
      </c>
      <c r="ED11" s="14">
        <v>-1.6</v>
      </c>
      <c r="EE11" s="14">
        <v>-2</v>
      </c>
      <c r="EF11" s="14">
        <v>0</v>
      </c>
      <c r="EG11" s="14"/>
      <c r="EH11" s="14"/>
      <c r="EI11" s="14">
        <v>0.7</v>
      </c>
      <c r="EJ11" s="14">
        <v>0.1</v>
      </c>
      <c r="EK11" s="14">
        <v>1.2</v>
      </c>
      <c r="EL11" s="14">
        <v>0.1</v>
      </c>
      <c r="EM11" s="14">
        <v>0.1</v>
      </c>
      <c r="EN11" s="14">
        <v>0.1</v>
      </c>
      <c r="EO11" s="14"/>
      <c r="EP11" s="14">
        <v>0</v>
      </c>
      <c r="EQ11" s="14">
        <v>0</v>
      </c>
      <c r="ER11" s="14">
        <v>0</v>
      </c>
      <c r="ES11" s="14">
        <v>-0.2</v>
      </c>
      <c r="ET11" s="14">
        <v>-0.7</v>
      </c>
      <c r="EU11" s="14">
        <v>-1.2</v>
      </c>
      <c r="EV11" s="14">
        <v>0</v>
      </c>
      <c r="EW11" s="14">
        <v>1.8</v>
      </c>
      <c r="EX11" s="14">
        <v>0.8</v>
      </c>
      <c r="EY11" s="14">
        <v>0.6</v>
      </c>
      <c r="EZ11" s="14">
        <v>0.7</v>
      </c>
      <c r="FA11" s="14">
        <v>0</v>
      </c>
      <c r="FB11" s="14">
        <v>0.4</v>
      </c>
      <c r="FC11" s="14">
        <v>0.1</v>
      </c>
      <c r="FD11" s="14">
        <v>0</v>
      </c>
      <c r="FE11" s="14">
        <v>2</v>
      </c>
      <c r="FF11" s="14"/>
      <c r="FG11" s="14"/>
      <c r="FH11" s="14">
        <v>3.5</v>
      </c>
      <c r="FI11" s="14">
        <v>0</v>
      </c>
      <c r="FJ11" s="14">
        <v>2.2999999999999998</v>
      </c>
      <c r="FK11" s="14">
        <v>0</v>
      </c>
      <c r="FL11" s="14"/>
      <c r="FM11" s="14">
        <v>133.30000000000001</v>
      </c>
      <c r="FN11" s="15"/>
      <c r="FO11" s="14">
        <v>-0.5</v>
      </c>
      <c r="FP11" s="14">
        <v>1.7</v>
      </c>
      <c r="FQ11" s="14"/>
      <c r="FR11" s="14">
        <v>0</v>
      </c>
      <c r="FS11" s="14">
        <v>-0.5</v>
      </c>
      <c r="FT11" s="14">
        <v>0.4</v>
      </c>
      <c r="FU11" s="14">
        <v>1.1000000000000001</v>
      </c>
    </row>
    <row r="12" spans="1:177" ht="24" customHeight="1" x14ac:dyDescent="0.3">
      <c r="A12" s="16" t="s">
        <v>53</v>
      </c>
      <c r="B12" s="16" t="s">
        <v>875</v>
      </c>
      <c r="C12" s="17">
        <v>-19.5</v>
      </c>
      <c r="D12" s="17">
        <v>24.3</v>
      </c>
      <c r="E12" s="17">
        <v>11.8</v>
      </c>
      <c r="F12" s="17"/>
      <c r="G12" s="17"/>
      <c r="H12" s="17">
        <v>0</v>
      </c>
      <c r="I12" s="17">
        <v>4.9000000000000004</v>
      </c>
      <c r="J12" s="17"/>
      <c r="K12" s="17"/>
      <c r="L12" s="17">
        <v>-12.5</v>
      </c>
      <c r="M12" s="17">
        <v>-11</v>
      </c>
      <c r="N12" s="17">
        <v>-6.5</v>
      </c>
      <c r="O12" s="17">
        <v>35.700000000000003</v>
      </c>
      <c r="P12" s="17">
        <v>22.3</v>
      </c>
      <c r="Q12" s="17">
        <v>16</v>
      </c>
      <c r="R12" s="17">
        <v>32.5</v>
      </c>
      <c r="S12" s="17">
        <v>0.1</v>
      </c>
      <c r="T12" s="17"/>
      <c r="U12" s="17"/>
      <c r="V12" s="17"/>
      <c r="W12" s="17">
        <v>-0.4</v>
      </c>
      <c r="X12" s="17">
        <v>2</v>
      </c>
      <c r="Y12" s="17">
        <v>2.1</v>
      </c>
      <c r="Z12" s="17">
        <v>3.1</v>
      </c>
      <c r="AA12" s="17">
        <v>7.7</v>
      </c>
      <c r="AB12" s="17">
        <v>-1.1000000000000001</v>
      </c>
      <c r="AC12" s="17"/>
      <c r="AD12" s="17"/>
      <c r="AE12" s="17">
        <v>0</v>
      </c>
      <c r="AF12" s="17">
        <v>-1.6</v>
      </c>
      <c r="AG12" s="17">
        <v>0</v>
      </c>
      <c r="AH12" s="17">
        <v>1.8</v>
      </c>
      <c r="AI12" s="17">
        <v>0</v>
      </c>
      <c r="AJ12" s="17">
        <v>4.0999999999999996</v>
      </c>
      <c r="AK12" s="17">
        <v>0.1</v>
      </c>
      <c r="AL12" s="17">
        <v>2</v>
      </c>
      <c r="AM12" s="17">
        <v>-2.2000000000000002</v>
      </c>
      <c r="AN12" s="17">
        <v>29</v>
      </c>
      <c r="AO12" s="17">
        <v>11.5</v>
      </c>
      <c r="AP12" s="17">
        <v>-41.1</v>
      </c>
      <c r="AQ12" s="17">
        <v>-0.7</v>
      </c>
      <c r="AR12" s="17">
        <v>-0.7</v>
      </c>
      <c r="AS12" s="17">
        <v>3.2</v>
      </c>
      <c r="AT12" s="17">
        <v>0</v>
      </c>
      <c r="AU12" s="17">
        <v>-1.4</v>
      </c>
      <c r="AV12" s="17"/>
      <c r="AW12" s="17"/>
      <c r="AX12" s="17">
        <v>-3.4</v>
      </c>
      <c r="AY12" s="17">
        <v>7.8</v>
      </c>
      <c r="AZ12" s="17"/>
      <c r="BA12" s="17"/>
      <c r="BB12" s="17"/>
      <c r="BC12" s="17"/>
      <c r="BD12" s="17">
        <v>-3.2</v>
      </c>
      <c r="BE12" s="17">
        <v>0</v>
      </c>
      <c r="BF12" s="17">
        <v>0</v>
      </c>
      <c r="BG12" s="17">
        <v>0</v>
      </c>
      <c r="BH12" s="17"/>
      <c r="BI12" s="17"/>
      <c r="BJ12" s="17"/>
      <c r="BK12" s="17">
        <v>0</v>
      </c>
      <c r="BL12" s="17">
        <v>-12.9</v>
      </c>
      <c r="BM12" s="17">
        <v>-14.4</v>
      </c>
      <c r="BN12" s="17">
        <v>0</v>
      </c>
      <c r="BO12" s="17">
        <v>41</v>
      </c>
      <c r="BP12" s="17">
        <v>-3.7</v>
      </c>
      <c r="BQ12" s="17">
        <v>1.3</v>
      </c>
      <c r="BR12" s="17"/>
      <c r="BS12" s="17"/>
      <c r="BT12" s="17"/>
      <c r="BU12" s="17"/>
      <c r="BV12" s="17"/>
      <c r="BW12" s="17"/>
      <c r="BX12" s="17">
        <v>1</v>
      </c>
      <c r="BY12" s="17">
        <v>-0.4</v>
      </c>
      <c r="BZ12" s="17">
        <v>10</v>
      </c>
      <c r="CA12" s="17">
        <v>16.100000000000001</v>
      </c>
      <c r="CB12" s="17">
        <v>2.8</v>
      </c>
      <c r="CC12" s="17">
        <v>3.9</v>
      </c>
      <c r="CD12" s="17">
        <v>1</v>
      </c>
      <c r="CE12" s="17">
        <v>-16.5</v>
      </c>
      <c r="CF12" s="17">
        <v>0</v>
      </c>
      <c r="CG12" s="17">
        <v>0</v>
      </c>
      <c r="CH12" s="17">
        <v>12</v>
      </c>
      <c r="CI12" s="17">
        <v>10.9</v>
      </c>
      <c r="CJ12" s="17">
        <v>-23.8</v>
      </c>
      <c r="CK12" s="17">
        <v>-7.7</v>
      </c>
      <c r="CL12" s="17">
        <v>0</v>
      </c>
      <c r="CM12" s="17"/>
      <c r="CN12" s="17"/>
      <c r="CO12" s="17"/>
      <c r="CP12" s="17">
        <v>12.3</v>
      </c>
      <c r="CQ12" s="17">
        <v>8.6999999999999993</v>
      </c>
      <c r="CR12" s="17">
        <v>-2</v>
      </c>
      <c r="CS12" s="17">
        <v>0.6</v>
      </c>
      <c r="CT12" s="17"/>
      <c r="CU12" s="17">
        <v>-9.3000000000000007</v>
      </c>
      <c r="CV12" s="17">
        <v>0</v>
      </c>
      <c r="CW12" s="17"/>
      <c r="CX12" s="17"/>
      <c r="CY12" s="17">
        <v>0</v>
      </c>
      <c r="CZ12" s="17"/>
      <c r="DA12" s="17"/>
      <c r="DB12" s="17">
        <v>0</v>
      </c>
      <c r="DC12" s="17"/>
      <c r="DD12" s="17"/>
      <c r="DE12" s="17">
        <v>0.2</v>
      </c>
      <c r="DF12" s="17">
        <v>0.7</v>
      </c>
      <c r="DG12" s="17">
        <v>0</v>
      </c>
      <c r="DH12" s="17">
        <v>-0.8</v>
      </c>
      <c r="DI12" s="17">
        <v>0.1</v>
      </c>
      <c r="DJ12" s="17">
        <v>0.6</v>
      </c>
      <c r="DK12" s="17"/>
      <c r="DL12" s="17">
        <v>0</v>
      </c>
      <c r="DM12" s="17">
        <v>0</v>
      </c>
      <c r="DN12" s="17">
        <v>-12.4</v>
      </c>
      <c r="DO12" s="17">
        <v>-11.2</v>
      </c>
      <c r="DP12" s="17">
        <v>0</v>
      </c>
      <c r="DQ12" s="17">
        <v>0</v>
      </c>
      <c r="DR12" s="17">
        <v>0.2</v>
      </c>
      <c r="DS12" s="17">
        <v>0.1</v>
      </c>
      <c r="DT12" s="17"/>
      <c r="DU12" s="17">
        <v>0.5</v>
      </c>
      <c r="DV12" s="17"/>
      <c r="DW12" s="17">
        <v>-2.2999999999999998</v>
      </c>
      <c r="DX12" s="17">
        <v>0</v>
      </c>
      <c r="DY12" s="17">
        <v>0.5</v>
      </c>
      <c r="DZ12" s="17">
        <v>0.8</v>
      </c>
      <c r="EA12" s="17">
        <v>0.8</v>
      </c>
      <c r="EB12" s="17">
        <v>2.8</v>
      </c>
      <c r="EC12" s="17">
        <v>0</v>
      </c>
      <c r="ED12" s="17">
        <v>-0.6</v>
      </c>
      <c r="EE12" s="17">
        <v>-0.7</v>
      </c>
      <c r="EF12" s="17">
        <v>0.1</v>
      </c>
      <c r="EG12" s="17"/>
      <c r="EH12" s="17"/>
      <c r="EI12" s="17">
        <v>0.7</v>
      </c>
      <c r="EJ12" s="17">
        <v>0.1</v>
      </c>
      <c r="EK12" s="17">
        <v>1.4</v>
      </c>
      <c r="EL12" s="17">
        <v>0.1</v>
      </c>
      <c r="EM12" s="17">
        <v>0.1</v>
      </c>
      <c r="EN12" s="17">
        <v>0.1</v>
      </c>
      <c r="EO12" s="17"/>
      <c r="EP12" s="17">
        <v>0</v>
      </c>
      <c r="EQ12" s="17">
        <v>0</v>
      </c>
      <c r="ER12" s="17">
        <v>0</v>
      </c>
      <c r="ES12" s="17">
        <v>-0.2</v>
      </c>
      <c r="ET12" s="17">
        <v>-1.1000000000000001</v>
      </c>
      <c r="EU12" s="17">
        <v>0.3</v>
      </c>
      <c r="EV12" s="17">
        <v>0</v>
      </c>
      <c r="EW12" s="17">
        <v>1.8</v>
      </c>
      <c r="EX12" s="17">
        <v>0.7</v>
      </c>
      <c r="EY12" s="17">
        <v>0.6</v>
      </c>
      <c r="EZ12" s="17">
        <v>0.7</v>
      </c>
      <c r="FA12" s="17">
        <v>0</v>
      </c>
      <c r="FB12" s="17">
        <v>0.4</v>
      </c>
      <c r="FC12" s="17">
        <v>0.1</v>
      </c>
      <c r="FD12" s="17">
        <v>0</v>
      </c>
      <c r="FE12" s="17">
        <v>1.9</v>
      </c>
      <c r="FF12" s="17"/>
      <c r="FG12" s="17"/>
      <c r="FH12" s="17">
        <v>3.5</v>
      </c>
      <c r="FI12" s="17">
        <v>0</v>
      </c>
      <c r="FJ12" s="17">
        <v>3</v>
      </c>
      <c r="FK12" s="17">
        <v>0</v>
      </c>
      <c r="FL12" s="17"/>
      <c r="FM12" s="17">
        <v>141.19999999999999</v>
      </c>
      <c r="FN12" s="15"/>
      <c r="FO12" s="17">
        <v>-0.5</v>
      </c>
      <c r="FP12" s="17">
        <v>1.4</v>
      </c>
      <c r="FQ12" s="17"/>
      <c r="FR12" s="17">
        <v>0</v>
      </c>
      <c r="FS12" s="17">
        <v>-0.5</v>
      </c>
      <c r="FT12" s="17">
        <v>0.4</v>
      </c>
      <c r="FU12" s="17">
        <v>0.8</v>
      </c>
    </row>
    <row r="13" spans="1:177" ht="24" customHeight="1" x14ac:dyDescent="0.3">
      <c r="A13" s="16" t="s">
        <v>53</v>
      </c>
      <c r="B13" s="16" t="s">
        <v>876</v>
      </c>
      <c r="C13" s="17">
        <v>-19.8</v>
      </c>
      <c r="D13" s="17">
        <v>19.7</v>
      </c>
      <c r="E13" s="17">
        <v>11.1</v>
      </c>
      <c r="F13" s="17"/>
      <c r="G13" s="17"/>
      <c r="H13" s="17">
        <v>0</v>
      </c>
      <c r="I13" s="17">
        <v>1.2</v>
      </c>
      <c r="J13" s="17"/>
      <c r="K13" s="17"/>
      <c r="L13" s="17">
        <v>-14.1</v>
      </c>
      <c r="M13" s="17">
        <v>-14.2</v>
      </c>
      <c r="N13" s="17">
        <v>-9.1</v>
      </c>
      <c r="O13" s="17">
        <v>37.299999999999997</v>
      </c>
      <c r="P13" s="17">
        <v>21.7</v>
      </c>
      <c r="Q13" s="17">
        <v>14.7</v>
      </c>
      <c r="R13" s="17">
        <v>20.8</v>
      </c>
      <c r="S13" s="17">
        <v>0.1</v>
      </c>
      <c r="T13" s="17"/>
      <c r="U13" s="17"/>
      <c r="V13" s="17"/>
      <c r="W13" s="17">
        <v>-0.9</v>
      </c>
      <c r="X13" s="17">
        <v>2.1</v>
      </c>
      <c r="Y13" s="17">
        <v>2.2000000000000002</v>
      </c>
      <c r="Z13" s="17">
        <v>2.9</v>
      </c>
      <c r="AA13" s="17">
        <v>7.8</v>
      </c>
      <c r="AB13" s="17">
        <v>-1.5</v>
      </c>
      <c r="AC13" s="17"/>
      <c r="AD13" s="17"/>
      <c r="AE13" s="17">
        <v>0</v>
      </c>
      <c r="AF13" s="17">
        <v>-1.7</v>
      </c>
      <c r="AG13" s="17">
        <v>0</v>
      </c>
      <c r="AH13" s="17">
        <v>1.1000000000000001</v>
      </c>
      <c r="AI13" s="17">
        <v>0</v>
      </c>
      <c r="AJ13" s="17">
        <v>3.8</v>
      </c>
      <c r="AK13" s="17">
        <v>0.3</v>
      </c>
      <c r="AL13" s="17">
        <v>2</v>
      </c>
      <c r="AM13" s="17">
        <v>-2.8</v>
      </c>
      <c r="AN13" s="17">
        <v>26.2</v>
      </c>
      <c r="AO13" s="17">
        <v>8.6999999999999993</v>
      </c>
      <c r="AP13" s="17">
        <v>-43.3</v>
      </c>
      <c r="AQ13" s="17">
        <v>1.6</v>
      </c>
      <c r="AR13" s="17">
        <v>0.9</v>
      </c>
      <c r="AS13" s="17">
        <v>4.5</v>
      </c>
      <c r="AT13" s="17">
        <v>0</v>
      </c>
      <c r="AU13" s="17">
        <v>0</v>
      </c>
      <c r="AV13" s="17"/>
      <c r="AW13" s="17"/>
      <c r="AX13" s="17">
        <v>-3.3</v>
      </c>
      <c r="AY13" s="17">
        <v>7.2</v>
      </c>
      <c r="AZ13" s="17"/>
      <c r="BA13" s="17"/>
      <c r="BB13" s="17"/>
      <c r="BC13" s="17"/>
      <c r="BD13" s="17">
        <v>-4</v>
      </c>
      <c r="BE13" s="17">
        <v>0</v>
      </c>
      <c r="BF13" s="17">
        <v>0</v>
      </c>
      <c r="BG13" s="17">
        <v>-0.3</v>
      </c>
      <c r="BH13" s="17"/>
      <c r="BI13" s="17"/>
      <c r="BJ13" s="17"/>
      <c r="BK13" s="17">
        <v>-0.6</v>
      </c>
      <c r="BL13" s="17">
        <v>-13.4</v>
      </c>
      <c r="BM13" s="17">
        <v>-14.9</v>
      </c>
      <c r="BN13" s="17">
        <v>0</v>
      </c>
      <c r="BO13" s="17">
        <v>38.700000000000003</v>
      </c>
      <c r="BP13" s="17">
        <v>-4.0999999999999996</v>
      </c>
      <c r="BQ13" s="17">
        <v>1.1000000000000001</v>
      </c>
      <c r="BR13" s="17"/>
      <c r="BS13" s="17"/>
      <c r="BT13" s="17"/>
      <c r="BU13" s="17"/>
      <c r="BV13" s="17"/>
      <c r="BW13" s="17"/>
      <c r="BX13" s="17">
        <v>1.1000000000000001</v>
      </c>
      <c r="BY13" s="17">
        <v>-0.4</v>
      </c>
      <c r="BZ13" s="17">
        <v>9.5</v>
      </c>
      <c r="CA13" s="17">
        <v>15.6</v>
      </c>
      <c r="CB13" s="17">
        <v>2.2000000000000002</v>
      </c>
      <c r="CC13" s="17">
        <v>3.6</v>
      </c>
      <c r="CD13" s="17">
        <v>1.1000000000000001</v>
      </c>
      <c r="CE13" s="17">
        <v>-17.2</v>
      </c>
      <c r="CF13" s="17">
        <v>0</v>
      </c>
      <c r="CG13" s="17">
        <v>0</v>
      </c>
      <c r="CH13" s="17">
        <v>10.1</v>
      </c>
      <c r="CI13" s="17">
        <v>9.1999999999999993</v>
      </c>
      <c r="CJ13" s="17">
        <v>-26.5</v>
      </c>
      <c r="CK13" s="17">
        <v>-10.7</v>
      </c>
      <c r="CL13" s="17">
        <v>0</v>
      </c>
      <c r="CM13" s="17"/>
      <c r="CN13" s="17"/>
      <c r="CO13" s="17"/>
      <c r="CP13" s="17">
        <v>10.7</v>
      </c>
      <c r="CQ13" s="17">
        <v>7.2</v>
      </c>
      <c r="CR13" s="17">
        <v>-2.2999999999999998</v>
      </c>
      <c r="CS13" s="17">
        <v>0.7</v>
      </c>
      <c r="CT13" s="17"/>
      <c r="CU13" s="17">
        <v>-11.4</v>
      </c>
      <c r="CV13" s="17">
        <v>0</v>
      </c>
      <c r="CW13" s="17"/>
      <c r="CX13" s="17"/>
      <c r="CY13" s="17">
        <v>0.1</v>
      </c>
      <c r="CZ13" s="17"/>
      <c r="DA13" s="17"/>
      <c r="DB13" s="17">
        <v>0</v>
      </c>
      <c r="DC13" s="17"/>
      <c r="DD13" s="17"/>
      <c r="DE13" s="17">
        <v>0.1</v>
      </c>
      <c r="DF13" s="17">
        <v>0.7</v>
      </c>
      <c r="DG13" s="17">
        <v>0.1</v>
      </c>
      <c r="DH13" s="17">
        <v>-0.5</v>
      </c>
      <c r="DI13" s="17">
        <v>0</v>
      </c>
      <c r="DJ13" s="17">
        <v>0.6</v>
      </c>
      <c r="DK13" s="17"/>
      <c r="DL13" s="17">
        <v>0</v>
      </c>
      <c r="DM13" s="17">
        <v>0</v>
      </c>
      <c r="DN13" s="17">
        <v>-12.9</v>
      </c>
      <c r="DO13" s="17">
        <v>-7.2</v>
      </c>
      <c r="DP13" s="17">
        <v>0</v>
      </c>
      <c r="DQ13" s="17">
        <v>0.1</v>
      </c>
      <c r="DR13" s="17">
        <v>0.2</v>
      </c>
      <c r="DS13" s="17">
        <v>0.1</v>
      </c>
      <c r="DT13" s="17"/>
      <c r="DU13" s="17">
        <v>0.5</v>
      </c>
      <c r="DV13" s="17"/>
      <c r="DW13" s="17">
        <v>-2.4</v>
      </c>
      <c r="DX13" s="17">
        <v>0</v>
      </c>
      <c r="DY13" s="17">
        <v>0.5</v>
      </c>
      <c r="DZ13" s="17">
        <v>0.8</v>
      </c>
      <c r="EA13" s="17">
        <v>0.8</v>
      </c>
      <c r="EB13" s="17">
        <v>2.6</v>
      </c>
      <c r="EC13" s="17">
        <v>0</v>
      </c>
      <c r="ED13" s="17">
        <v>-2.1</v>
      </c>
      <c r="EE13" s="17">
        <v>-2.9</v>
      </c>
      <c r="EF13" s="17">
        <v>0</v>
      </c>
      <c r="EG13" s="17"/>
      <c r="EH13" s="17"/>
      <c r="EI13" s="17">
        <v>0.7</v>
      </c>
      <c r="EJ13" s="17">
        <v>0.1</v>
      </c>
      <c r="EK13" s="17">
        <v>1.3</v>
      </c>
      <c r="EL13" s="17">
        <v>0.1</v>
      </c>
      <c r="EM13" s="17">
        <v>0.1</v>
      </c>
      <c r="EN13" s="17">
        <v>0.1</v>
      </c>
      <c r="EO13" s="17"/>
      <c r="EP13" s="17">
        <v>0</v>
      </c>
      <c r="EQ13" s="17">
        <v>0</v>
      </c>
      <c r="ER13" s="17">
        <v>0</v>
      </c>
      <c r="ES13" s="17">
        <v>-0.2</v>
      </c>
      <c r="ET13" s="17">
        <v>-1.7</v>
      </c>
      <c r="EU13" s="17">
        <v>1.3</v>
      </c>
      <c r="EV13" s="17">
        <v>0</v>
      </c>
      <c r="EW13" s="17">
        <v>1.8</v>
      </c>
      <c r="EX13" s="17">
        <v>0.7</v>
      </c>
      <c r="EY13" s="17">
        <v>0.6</v>
      </c>
      <c r="EZ13" s="17">
        <v>0.7</v>
      </c>
      <c r="FA13" s="17">
        <v>0</v>
      </c>
      <c r="FB13" s="17">
        <v>0.4</v>
      </c>
      <c r="FC13" s="17">
        <v>0</v>
      </c>
      <c r="FD13" s="17">
        <v>-0.1</v>
      </c>
      <c r="FE13" s="17">
        <v>1.9</v>
      </c>
      <c r="FF13" s="17"/>
      <c r="FG13" s="17"/>
      <c r="FH13" s="17">
        <v>1.9</v>
      </c>
      <c r="FI13" s="17">
        <v>0</v>
      </c>
      <c r="FJ13" s="17">
        <v>3.1</v>
      </c>
      <c r="FK13" s="17">
        <v>0</v>
      </c>
      <c r="FL13" s="17"/>
      <c r="FM13" s="17">
        <v>84.2</v>
      </c>
      <c r="FN13" s="15"/>
      <c r="FO13" s="17">
        <v>-0.7</v>
      </c>
      <c r="FP13" s="17">
        <v>1.4</v>
      </c>
      <c r="FQ13" s="17"/>
      <c r="FR13" s="17">
        <v>0</v>
      </c>
      <c r="FS13" s="17">
        <v>-0.4</v>
      </c>
      <c r="FT13" s="17">
        <v>0.5</v>
      </c>
      <c r="FU13" s="17">
        <v>0.8</v>
      </c>
    </row>
    <row r="14" spans="1:177" ht="24" customHeight="1" x14ac:dyDescent="0.3">
      <c r="A14" s="16" t="s">
        <v>53</v>
      </c>
      <c r="B14" s="16" t="s">
        <v>877</v>
      </c>
      <c r="C14" s="17">
        <v>-21.1</v>
      </c>
      <c r="D14" s="17">
        <v>5.4</v>
      </c>
      <c r="E14" s="17">
        <v>8.1999999999999993</v>
      </c>
      <c r="F14" s="17"/>
      <c r="G14" s="17"/>
      <c r="H14" s="17">
        <v>0</v>
      </c>
      <c r="I14" s="17">
        <v>5.9</v>
      </c>
      <c r="J14" s="17"/>
      <c r="K14" s="17"/>
      <c r="L14" s="17">
        <v>-17.7</v>
      </c>
      <c r="M14" s="17">
        <v>-18.3</v>
      </c>
      <c r="N14" s="17">
        <v>-13.5</v>
      </c>
      <c r="O14" s="17">
        <v>32.4</v>
      </c>
      <c r="P14" s="17">
        <v>21</v>
      </c>
      <c r="Q14" s="17">
        <v>14</v>
      </c>
      <c r="R14" s="17">
        <v>20.8</v>
      </c>
      <c r="S14" s="17">
        <v>0</v>
      </c>
      <c r="T14" s="17"/>
      <c r="U14" s="17"/>
      <c r="V14" s="17"/>
      <c r="W14" s="17">
        <v>-2.6</v>
      </c>
      <c r="X14" s="17">
        <v>1.1000000000000001</v>
      </c>
      <c r="Y14" s="17">
        <v>0.7</v>
      </c>
      <c r="Z14" s="17">
        <v>3.2</v>
      </c>
      <c r="AA14" s="17">
        <v>8.1999999999999993</v>
      </c>
      <c r="AB14" s="17">
        <v>-1.3</v>
      </c>
      <c r="AC14" s="17"/>
      <c r="AD14" s="17"/>
      <c r="AE14" s="17">
        <v>0</v>
      </c>
      <c r="AF14" s="17">
        <v>-1.7</v>
      </c>
      <c r="AG14" s="17">
        <v>0</v>
      </c>
      <c r="AH14" s="17">
        <v>1.2</v>
      </c>
      <c r="AI14" s="17">
        <v>0</v>
      </c>
      <c r="AJ14" s="17">
        <v>4</v>
      </c>
      <c r="AK14" s="17">
        <v>0.4</v>
      </c>
      <c r="AL14" s="17">
        <v>2</v>
      </c>
      <c r="AM14" s="17">
        <v>-2.2999999999999998</v>
      </c>
      <c r="AN14" s="17">
        <v>26.6</v>
      </c>
      <c r="AO14" s="17">
        <v>9</v>
      </c>
      <c r="AP14" s="17">
        <v>-42.6</v>
      </c>
      <c r="AQ14" s="17">
        <v>-1</v>
      </c>
      <c r="AR14" s="17">
        <v>-2.9</v>
      </c>
      <c r="AS14" s="17">
        <v>2.6</v>
      </c>
      <c r="AT14" s="17">
        <v>0</v>
      </c>
      <c r="AU14" s="17">
        <v>-1</v>
      </c>
      <c r="AV14" s="17"/>
      <c r="AW14" s="17"/>
      <c r="AX14" s="17">
        <v>-3.3</v>
      </c>
      <c r="AY14" s="17">
        <v>6.3</v>
      </c>
      <c r="AZ14" s="17"/>
      <c r="BA14" s="17"/>
      <c r="BB14" s="17"/>
      <c r="BC14" s="17"/>
      <c r="BD14" s="17">
        <v>-4</v>
      </c>
      <c r="BE14" s="17">
        <v>0</v>
      </c>
      <c r="BF14" s="17">
        <v>0</v>
      </c>
      <c r="BG14" s="17">
        <v>-1.3</v>
      </c>
      <c r="BH14" s="17"/>
      <c r="BI14" s="17"/>
      <c r="BJ14" s="17"/>
      <c r="BK14" s="17">
        <v>-0.7</v>
      </c>
      <c r="BL14" s="17">
        <v>-13.7</v>
      </c>
      <c r="BM14" s="17">
        <v>-15.1</v>
      </c>
      <c r="BN14" s="17">
        <v>0</v>
      </c>
      <c r="BO14" s="17">
        <v>38.4</v>
      </c>
      <c r="BP14" s="17">
        <v>-4.5999999999999996</v>
      </c>
      <c r="BQ14" s="17">
        <v>0.9</v>
      </c>
      <c r="BR14" s="17"/>
      <c r="BS14" s="17"/>
      <c r="BT14" s="17"/>
      <c r="BU14" s="17"/>
      <c r="BV14" s="17"/>
      <c r="BW14" s="17"/>
      <c r="BX14" s="17">
        <v>1</v>
      </c>
      <c r="BY14" s="17">
        <v>-0.4</v>
      </c>
      <c r="BZ14" s="17">
        <v>5.7</v>
      </c>
      <c r="CA14" s="17">
        <v>16.600000000000001</v>
      </c>
      <c r="CB14" s="17">
        <v>2.6</v>
      </c>
      <c r="CC14" s="17">
        <v>5.8</v>
      </c>
      <c r="CD14" s="17">
        <v>1.1000000000000001</v>
      </c>
      <c r="CE14" s="17">
        <v>-17.7</v>
      </c>
      <c r="CF14" s="17">
        <v>0</v>
      </c>
      <c r="CG14" s="17">
        <v>0</v>
      </c>
      <c r="CH14" s="17">
        <v>9.1999999999999993</v>
      </c>
      <c r="CI14" s="17">
        <v>7.7</v>
      </c>
      <c r="CJ14" s="17">
        <v>-28.3</v>
      </c>
      <c r="CK14" s="17">
        <v>-12.1</v>
      </c>
      <c r="CL14" s="17">
        <v>0</v>
      </c>
      <c r="CM14" s="17"/>
      <c r="CN14" s="17"/>
      <c r="CO14" s="17"/>
      <c r="CP14" s="17">
        <v>10.199999999999999</v>
      </c>
      <c r="CQ14" s="17">
        <v>6.9</v>
      </c>
      <c r="CR14" s="17">
        <v>-2</v>
      </c>
      <c r="CS14" s="17">
        <v>0.7</v>
      </c>
      <c r="CT14" s="17"/>
      <c r="CU14" s="17">
        <v>-10.9</v>
      </c>
      <c r="CV14" s="17">
        <v>0</v>
      </c>
      <c r="CW14" s="17"/>
      <c r="CX14" s="17"/>
      <c r="CY14" s="17">
        <v>0</v>
      </c>
      <c r="CZ14" s="17"/>
      <c r="DA14" s="17"/>
      <c r="DB14" s="17">
        <v>0</v>
      </c>
      <c r="DC14" s="17"/>
      <c r="DD14" s="17"/>
      <c r="DE14" s="17">
        <v>0.1</v>
      </c>
      <c r="DF14" s="17">
        <v>0.7</v>
      </c>
      <c r="DG14" s="17">
        <v>0.1</v>
      </c>
      <c r="DH14" s="17">
        <v>-0.3</v>
      </c>
      <c r="DI14" s="17">
        <v>0.1</v>
      </c>
      <c r="DJ14" s="17">
        <v>0.6</v>
      </c>
      <c r="DK14" s="17"/>
      <c r="DL14" s="17">
        <v>0</v>
      </c>
      <c r="DM14" s="17">
        <v>0</v>
      </c>
      <c r="DN14" s="17">
        <v>-13.1</v>
      </c>
      <c r="DO14" s="17">
        <v>-5.6</v>
      </c>
      <c r="DP14" s="17">
        <v>0</v>
      </c>
      <c r="DQ14" s="17">
        <v>0</v>
      </c>
      <c r="DR14" s="17">
        <v>0.2</v>
      </c>
      <c r="DS14" s="17">
        <v>0.1</v>
      </c>
      <c r="DT14" s="17"/>
      <c r="DU14" s="17">
        <v>0.5</v>
      </c>
      <c r="DV14" s="17"/>
      <c r="DW14" s="17">
        <v>-2.2999999999999998</v>
      </c>
      <c r="DX14" s="17">
        <v>0</v>
      </c>
      <c r="DY14" s="17">
        <v>0.5</v>
      </c>
      <c r="DZ14" s="17">
        <v>0.7</v>
      </c>
      <c r="EA14" s="17">
        <v>0.8</v>
      </c>
      <c r="EB14" s="17">
        <v>0.1</v>
      </c>
      <c r="EC14" s="17">
        <v>0</v>
      </c>
      <c r="ED14" s="17">
        <v>-3.8</v>
      </c>
      <c r="EE14" s="17">
        <v>-4.9000000000000004</v>
      </c>
      <c r="EF14" s="17">
        <v>0</v>
      </c>
      <c r="EG14" s="17"/>
      <c r="EH14" s="17"/>
      <c r="EI14" s="17">
        <v>0.7</v>
      </c>
      <c r="EJ14" s="17">
        <v>0.1</v>
      </c>
      <c r="EK14" s="17">
        <v>1.2</v>
      </c>
      <c r="EL14" s="17">
        <v>0.1</v>
      </c>
      <c r="EM14" s="17">
        <v>0.1</v>
      </c>
      <c r="EN14" s="17">
        <v>0.1</v>
      </c>
      <c r="EO14" s="17"/>
      <c r="EP14" s="17">
        <v>0</v>
      </c>
      <c r="EQ14" s="17">
        <v>0</v>
      </c>
      <c r="ER14" s="17">
        <v>0</v>
      </c>
      <c r="ES14" s="17">
        <v>-0.2</v>
      </c>
      <c r="ET14" s="17">
        <v>-2.2000000000000002</v>
      </c>
      <c r="EU14" s="17">
        <v>0</v>
      </c>
      <c r="EV14" s="17">
        <v>0</v>
      </c>
      <c r="EW14" s="17">
        <v>1.8</v>
      </c>
      <c r="EX14" s="17">
        <v>0.7</v>
      </c>
      <c r="EY14" s="17">
        <v>0.6</v>
      </c>
      <c r="EZ14" s="17">
        <v>0.7</v>
      </c>
      <c r="FA14" s="17">
        <v>0</v>
      </c>
      <c r="FB14" s="17">
        <v>0.4</v>
      </c>
      <c r="FC14" s="17">
        <v>0</v>
      </c>
      <c r="FD14" s="17">
        <v>-0.1</v>
      </c>
      <c r="FE14" s="17">
        <v>2</v>
      </c>
      <c r="FF14" s="17"/>
      <c r="FG14" s="17"/>
      <c r="FH14" s="17">
        <v>3.2</v>
      </c>
      <c r="FI14" s="17">
        <v>0</v>
      </c>
      <c r="FJ14" s="17">
        <v>3.2</v>
      </c>
      <c r="FK14" s="17">
        <v>0</v>
      </c>
      <c r="FL14" s="17"/>
      <c r="FM14" s="17">
        <v>26.6</v>
      </c>
      <c r="FN14" s="15"/>
      <c r="FO14" s="17">
        <v>-0.2</v>
      </c>
      <c r="FP14" s="17">
        <v>1.6</v>
      </c>
      <c r="FQ14" s="17"/>
      <c r="FR14" s="17">
        <v>0</v>
      </c>
      <c r="FS14" s="17">
        <v>-0.6</v>
      </c>
      <c r="FT14" s="17">
        <v>0.5</v>
      </c>
      <c r="FU14" s="17">
        <v>1.3</v>
      </c>
    </row>
    <row r="15" spans="1:177" ht="24" customHeight="1" x14ac:dyDescent="0.3">
      <c r="A15" s="16" t="s">
        <v>53</v>
      </c>
      <c r="B15" s="16" t="s">
        <v>878</v>
      </c>
      <c r="C15" s="17">
        <v>-22.3</v>
      </c>
      <c r="D15" s="17">
        <v>3.9</v>
      </c>
      <c r="E15" s="17">
        <v>8</v>
      </c>
      <c r="F15" s="17"/>
      <c r="G15" s="17"/>
      <c r="H15" s="17">
        <v>0</v>
      </c>
      <c r="I15" s="17">
        <v>-1.5</v>
      </c>
      <c r="J15" s="17"/>
      <c r="K15" s="17"/>
      <c r="L15" s="17">
        <v>-15.8</v>
      </c>
      <c r="M15" s="17">
        <v>-16</v>
      </c>
      <c r="N15" s="17">
        <v>-10.9</v>
      </c>
      <c r="O15" s="17">
        <v>34.6</v>
      </c>
      <c r="P15" s="17">
        <v>20</v>
      </c>
      <c r="Q15" s="17">
        <v>13.8</v>
      </c>
      <c r="R15" s="17">
        <v>17.5</v>
      </c>
      <c r="S15" s="17">
        <v>0.1</v>
      </c>
      <c r="T15" s="17"/>
      <c r="U15" s="17"/>
      <c r="V15" s="17"/>
      <c r="W15" s="17">
        <v>-4.2</v>
      </c>
      <c r="X15" s="17">
        <v>0.9</v>
      </c>
      <c r="Y15" s="17">
        <v>0.2</v>
      </c>
      <c r="Z15" s="17">
        <v>3</v>
      </c>
      <c r="AA15" s="17">
        <v>9.1999999999999993</v>
      </c>
      <c r="AB15" s="17">
        <v>-1.6</v>
      </c>
      <c r="AC15" s="17"/>
      <c r="AD15" s="17"/>
      <c r="AE15" s="17">
        <v>0</v>
      </c>
      <c r="AF15" s="17">
        <v>-1.8</v>
      </c>
      <c r="AG15" s="17">
        <v>0</v>
      </c>
      <c r="AH15" s="17">
        <v>0.9</v>
      </c>
      <c r="AI15" s="17">
        <v>0</v>
      </c>
      <c r="AJ15" s="17">
        <v>3.7</v>
      </c>
      <c r="AK15" s="17">
        <v>0.6</v>
      </c>
      <c r="AL15" s="17">
        <v>2</v>
      </c>
      <c r="AM15" s="17">
        <v>-2</v>
      </c>
      <c r="AN15" s="17">
        <v>23.3</v>
      </c>
      <c r="AO15" s="17">
        <v>5.7</v>
      </c>
      <c r="AP15" s="17">
        <v>-45.5</v>
      </c>
      <c r="AQ15" s="17">
        <v>-0.5</v>
      </c>
      <c r="AR15" s="17">
        <v>-2.5</v>
      </c>
      <c r="AS15" s="17">
        <v>2.2999999999999998</v>
      </c>
      <c r="AT15" s="17">
        <v>0</v>
      </c>
      <c r="AU15" s="17">
        <v>-1</v>
      </c>
      <c r="AV15" s="17"/>
      <c r="AW15" s="17"/>
      <c r="AX15" s="17">
        <v>-3.3</v>
      </c>
      <c r="AY15" s="17">
        <v>6</v>
      </c>
      <c r="AZ15" s="17"/>
      <c r="BA15" s="17"/>
      <c r="BB15" s="17"/>
      <c r="BC15" s="17"/>
      <c r="BD15" s="17">
        <v>-5.0999999999999996</v>
      </c>
      <c r="BE15" s="17">
        <v>0</v>
      </c>
      <c r="BF15" s="17">
        <v>0</v>
      </c>
      <c r="BG15" s="17">
        <v>-1.7</v>
      </c>
      <c r="BH15" s="17"/>
      <c r="BI15" s="17"/>
      <c r="BJ15" s="17"/>
      <c r="BK15" s="17">
        <v>-2.2000000000000002</v>
      </c>
      <c r="BL15" s="17">
        <v>-14.4</v>
      </c>
      <c r="BM15" s="17">
        <v>-15.9</v>
      </c>
      <c r="BN15" s="17">
        <v>0</v>
      </c>
      <c r="BO15" s="17">
        <v>36.9</v>
      </c>
      <c r="BP15" s="17">
        <v>-4.8</v>
      </c>
      <c r="BQ15" s="17">
        <v>0.7</v>
      </c>
      <c r="BR15" s="17"/>
      <c r="BS15" s="17"/>
      <c r="BT15" s="17"/>
      <c r="BU15" s="17"/>
      <c r="BV15" s="17"/>
      <c r="BW15" s="17"/>
      <c r="BX15" s="17">
        <v>1.1000000000000001</v>
      </c>
      <c r="BY15" s="17">
        <v>-0.4</v>
      </c>
      <c r="BZ15" s="17">
        <v>5.7</v>
      </c>
      <c r="CA15" s="17">
        <v>16.100000000000001</v>
      </c>
      <c r="CB15" s="17">
        <v>2.7</v>
      </c>
      <c r="CC15" s="17">
        <v>3.6</v>
      </c>
      <c r="CD15" s="17">
        <v>1.1000000000000001</v>
      </c>
      <c r="CE15" s="17">
        <v>-18.7</v>
      </c>
      <c r="CF15" s="17">
        <v>0</v>
      </c>
      <c r="CG15" s="17">
        <v>0</v>
      </c>
      <c r="CH15" s="17">
        <v>6.8</v>
      </c>
      <c r="CI15" s="17">
        <v>5.3</v>
      </c>
      <c r="CJ15" s="17">
        <v>-31.7</v>
      </c>
      <c r="CK15" s="17">
        <v>-12.9</v>
      </c>
      <c r="CL15" s="17">
        <v>0</v>
      </c>
      <c r="CM15" s="17"/>
      <c r="CN15" s="17"/>
      <c r="CO15" s="17"/>
      <c r="CP15" s="17">
        <v>8.6</v>
      </c>
      <c r="CQ15" s="17">
        <v>6.1</v>
      </c>
      <c r="CR15" s="17">
        <v>-2</v>
      </c>
      <c r="CS15" s="17">
        <v>0.7</v>
      </c>
      <c r="CT15" s="17"/>
      <c r="CU15" s="17">
        <v>-8.5</v>
      </c>
      <c r="CV15" s="17">
        <v>0</v>
      </c>
      <c r="CW15" s="17"/>
      <c r="CX15" s="17"/>
      <c r="CY15" s="17">
        <v>0.1</v>
      </c>
      <c r="CZ15" s="17"/>
      <c r="DA15" s="17"/>
      <c r="DB15" s="17">
        <v>0</v>
      </c>
      <c r="DC15" s="17"/>
      <c r="DD15" s="17"/>
      <c r="DE15" s="17">
        <v>0.1</v>
      </c>
      <c r="DF15" s="17">
        <v>0.7</v>
      </c>
      <c r="DG15" s="17">
        <v>0.1</v>
      </c>
      <c r="DH15" s="17">
        <v>-0.4</v>
      </c>
      <c r="DI15" s="17">
        <v>0</v>
      </c>
      <c r="DJ15" s="17">
        <v>0.6</v>
      </c>
      <c r="DK15" s="17"/>
      <c r="DL15" s="17">
        <v>0</v>
      </c>
      <c r="DM15" s="17">
        <v>0</v>
      </c>
      <c r="DN15" s="17">
        <v>-6.3</v>
      </c>
      <c r="DO15" s="17">
        <v>3.9</v>
      </c>
      <c r="DP15" s="17">
        <v>0</v>
      </c>
      <c r="DQ15" s="17">
        <v>0.1</v>
      </c>
      <c r="DR15" s="17">
        <v>0.1</v>
      </c>
      <c r="DS15" s="17">
        <v>0.1</v>
      </c>
      <c r="DT15" s="17"/>
      <c r="DU15" s="17">
        <v>0.5</v>
      </c>
      <c r="DV15" s="17"/>
      <c r="DW15" s="17">
        <v>-2.2999999999999998</v>
      </c>
      <c r="DX15" s="17">
        <v>0</v>
      </c>
      <c r="DY15" s="17">
        <v>0.5</v>
      </c>
      <c r="DZ15" s="17">
        <v>0.7</v>
      </c>
      <c r="EA15" s="17">
        <v>0.8</v>
      </c>
      <c r="EB15" s="17">
        <v>0</v>
      </c>
      <c r="EC15" s="17">
        <v>0</v>
      </c>
      <c r="ED15" s="17">
        <v>-3.3</v>
      </c>
      <c r="EE15" s="17">
        <v>-3.9</v>
      </c>
      <c r="EF15" s="17">
        <v>0</v>
      </c>
      <c r="EG15" s="17"/>
      <c r="EH15" s="17"/>
      <c r="EI15" s="17">
        <v>0.7</v>
      </c>
      <c r="EJ15" s="17">
        <v>0.1</v>
      </c>
      <c r="EK15" s="17">
        <v>1.3</v>
      </c>
      <c r="EL15" s="17">
        <v>0.1</v>
      </c>
      <c r="EM15" s="17">
        <v>0.1</v>
      </c>
      <c r="EN15" s="17">
        <v>0.1</v>
      </c>
      <c r="EO15" s="17"/>
      <c r="EP15" s="17">
        <v>0</v>
      </c>
      <c r="EQ15" s="17">
        <v>0</v>
      </c>
      <c r="ER15" s="17">
        <v>0</v>
      </c>
      <c r="ES15" s="17">
        <v>-0.2</v>
      </c>
      <c r="ET15" s="17">
        <v>-5.8</v>
      </c>
      <c r="EU15" s="17">
        <v>-1.6</v>
      </c>
      <c r="EV15" s="17">
        <v>0</v>
      </c>
      <c r="EW15" s="17">
        <v>1.8</v>
      </c>
      <c r="EX15" s="17">
        <v>0.7</v>
      </c>
      <c r="EY15" s="17">
        <v>0.6</v>
      </c>
      <c r="EZ15" s="17">
        <v>0.7</v>
      </c>
      <c r="FA15" s="17">
        <v>0</v>
      </c>
      <c r="FB15" s="17">
        <v>0.4</v>
      </c>
      <c r="FC15" s="17">
        <v>-0.2</v>
      </c>
      <c r="FD15" s="17">
        <v>-0.1</v>
      </c>
      <c r="FE15" s="17">
        <v>1.9</v>
      </c>
      <c r="FF15" s="17"/>
      <c r="FG15" s="17"/>
      <c r="FH15" s="17">
        <v>3.4</v>
      </c>
      <c r="FI15" s="17">
        <v>0</v>
      </c>
      <c r="FJ15" s="17">
        <v>2.2999999999999998</v>
      </c>
      <c r="FK15" s="17">
        <v>0</v>
      </c>
      <c r="FL15" s="17"/>
      <c r="FM15" s="17">
        <v>2.2999999999999998</v>
      </c>
      <c r="FN15" s="15"/>
      <c r="FO15" s="17">
        <v>-0.4</v>
      </c>
      <c r="FP15" s="17">
        <v>1.6</v>
      </c>
      <c r="FQ15" s="17"/>
      <c r="FR15" s="17">
        <v>0</v>
      </c>
      <c r="FS15" s="17">
        <v>-0.6</v>
      </c>
      <c r="FT15" s="17">
        <v>0.5</v>
      </c>
      <c r="FU15" s="17">
        <v>1.1000000000000001</v>
      </c>
    </row>
    <row r="16" spans="1:177" ht="24" customHeight="1" x14ac:dyDescent="0.3">
      <c r="A16" s="16" t="s">
        <v>53</v>
      </c>
      <c r="B16" s="16" t="s">
        <v>879</v>
      </c>
      <c r="C16" s="17">
        <v>-21.4</v>
      </c>
      <c r="D16" s="17">
        <v>10</v>
      </c>
      <c r="E16" s="17">
        <v>9.4</v>
      </c>
      <c r="F16" s="17"/>
      <c r="G16" s="17"/>
      <c r="H16" s="17">
        <v>0</v>
      </c>
      <c r="I16" s="17">
        <v>8.4</v>
      </c>
      <c r="J16" s="17"/>
      <c r="K16" s="17"/>
      <c r="L16" s="17">
        <v>-15.6</v>
      </c>
      <c r="M16" s="17">
        <v>-14.4</v>
      </c>
      <c r="N16" s="17">
        <v>-9</v>
      </c>
      <c r="O16" s="17">
        <v>34.5</v>
      </c>
      <c r="P16" s="17">
        <v>20.7</v>
      </c>
      <c r="Q16" s="17">
        <v>14.1</v>
      </c>
      <c r="R16" s="17">
        <v>20.7</v>
      </c>
      <c r="S16" s="17">
        <v>0.1</v>
      </c>
      <c r="T16" s="17"/>
      <c r="U16" s="17"/>
      <c r="V16" s="17"/>
      <c r="W16" s="17">
        <v>-2.5</v>
      </c>
      <c r="X16" s="17">
        <v>1.3</v>
      </c>
      <c r="Y16" s="17">
        <v>1.2</v>
      </c>
      <c r="Z16" s="17">
        <v>3.3</v>
      </c>
      <c r="AA16" s="17">
        <v>9</v>
      </c>
      <c r="AB16" s="17">
        <v>-1.8</v>
      </c>
      <c r="AC16" s="17"/>
      <c r="AD16" s="17"/>
      <c r="AE16" s="17">
        <v>0</v>
      </c>
      <c r="AF16" s="17">
        <v>-1.8</v>
      </c>
      <c r="AG16" s="17">
        <v>0</v>
      </c>
      <c r="AH16" s="17">
        <v>0.7</v>
      </c>
      <c r="AI16" s="17">
        <v>0</v>
      </c>
      <c r="AJ16" s="17">
        <v>3.8</v>
      </c>
      <c r="AK16" s="17">
        <v>0.5</v>
      </c>
      <c r="AL16" s="17">
        <v>2</v>
      </c>
      <c r="AM16" s="17">
        <v>-1.8</v>
      </c>
      <c r="AN16" s="17">
        <v>26.6</v>
      </c>
      <c r="AO16" s="17">
        <v>9.1</v>
      </c>
      <c r="AP16" s="17">
        <v>-43.6</v>
      </c>
      <c r="AQ16" s="17">
        <v>-5.0999999999999996</v>
      </c>
      <c r="AR16" s="17">
        <v>-2.1</v>
      </c>
      <c r="AS16" s="17">
        <v>3.3</v>
      </c>
      <c r="AT16" s="17">
        <v>0</v>
      </c>
      <c r="AU16" s="17">
        <v>-1.2</v>
      </c>
      <c r="AV16" s="17"/>
      <c r="AW16" s="17"/>
      <c r="AX16" s="17">
        <v>-3.3</v>
      </c>
      <c r="AY16" s="17">
        <v>6.3</v>
      </c>
      <c r="AZ16" s="17"/>
      <c r="BA16" s="17"/>
      <c r="BB16" s="17"/>
      <c r="BC16" s="17"/>
      <c r="BD16" s="17">
        <v>-4.5999999999999996</v>
      </c>
      <c r="BE16" s="17">
        <v>0</v>
      </c>
      <c r="BF16" s="17">
        <v>0</v>
      </c>
      <c r="BG16" s="17">
        <v>-1.3</v>
      </c>
      <c r="BH16" s="17"/>
      <c r="BI16" s="17"/>
      <c r="BJ16" s="17"/>
      <c r="BK16" s="17">
        <v>0.3</v>
      </c>
      <c r="BL16" s="17">
        <v>-14.1</v>
      </c>
      <c r="BM16" s="17">
        <v>-15.6</v>
      </c>
      <c r="BN16" s="17">
        <v>0</v>
      </c>
      <c r="BO16" s="17">
        <v>37.4</v>
      </c>
      <c r="BP16" s="17">
        <v>-4.5</v>
      </c>
      <c r="BQ16" s="17">
        <v>0.8</v>
      </c>
      <c r="BR16" s="17"/>
      <c r="BS16" s="17"/>
      <c r="BT16" s="17"/>
      <c r="BU16" s="17"/>
      <c r="BV16" s="17"/>
      <c r="BW16" s="17"/>
      <c r="BX16" s="17">
        <v>1</v>
      </c>
      <c r="BY16" s="17">
        <v>-0.4</v>
      </c>
      <c r="BZ16" s="17">
        <v>5.3</v>
      </c>
      <c r="CA16" s="17">
        <v>16</v>
      </c>
      <c r="CB16" s="17">
        <v>2.5</v>
      </c>
      <c r="CC16" s="17">
        <v>3.6</v>
      </c>
      <c r="CD16" s="17">
        <v>1.1000000000000001</v>
      </c>
      <c r="CE16" s="17">
        <v>-18.5</v>
      </c>
      <c r="CF16" s="17">
        <v>0</v>
      </c>
      <c r="CG16" s="17">
        <v>0</v>
      </c>
      <c r="CH16" s="17">
        <v>8.1</v>
      </c>
      <c r="CI16" s="17">
        <v>6.4</v>
      </c>
      <c r="CJ16" s="17">
        <v>-30.1</v>
      </c>
      <c r="CK16" s="17">
        <v>-11.5</v>
      </c>
      <c r="CL16" s="17">
        <v>0</v>
      </c>
      <c r="CM16" s="17"/>
      <c r="CN16" s="17"/>
      <c r="CO16" s="17"/>
      <c r="CP16" s="17">
        <v>7.8</v>
      </c>
      <c r="CQ16" s="17">
        <v>5.6</v>
      </c>
      <c r="CR16" s="17">
        <v>-2.1</v>
      </c>
      <c r="CS16" s="17">
        <v>0.7</v>
      </c>
      <c r="CT16" s="17"/>
      <c r="CU16" s="17">
        <v>-7.4</v>
      </c>
      <c r="CV16" s="17">
        <v>0</v>
      </c>
      <c r="CW16" s="17"/>
      <c r="CX16" s="17"/>
      <c r="CY16" s="17">
        <v>0</v>
      </c>
      <c r="CZ16" s="17"/>
      <c r="DA16" s="17"/>
      <c r="DB16" s="17">
        <v>0</v>
      </c>
      <c r="DC16" s="17"/>
      <c r="DD16" s="17"/>
      <c r="DE16" s="17">
        <v>0.1</v>
      </c>
      <c r="DF16" s="17">
        <v>0.7</v>
      </c>
      <c r="DG16" s="17">
        <v>0.1</v>
      </c>
      <c r="DH16" s="17">
        <v>-0.6</v>
      </c>
      <c r="DI16" s="17">
        <v>0</v>
      </c>
      <c r="DJ16" s="17">
        <v>0.6</v>
      </c>
      <c r="DK16" s="17"/>
      <c r="DL16" s="17">
        <v>0</v>
      </c>
      <c r="DM16" s="17">
        <v>0</v>
      </c>
      <c r="DN16" s="17">
        <v>-4.4000000000000004</v>
      </c>
      <c r="DO16" s="17">
        <v>4.9000000000000004</v>
      </c>
      <c r="DP16" s="17">
        <v>0</v>
      </c>
      <c r="DQ16" s="17">
        <v>0</v>
      </c>
      <c r="DR16" s="17">
        <v>0.1</v>
      </c>
      <c r="DS16" s="17">
        <v>0.1</v>
      </c>
      <c r="DT16" s="17"/>
      <c r="DU16" s="17">
        <v>0.5</v>
      </c>
      <c r="DV16" s="17"/>
      <c r="DW16" s="17">
        <v>-2.2999999999999998</v>
      </c>
      <c r="DX16" s="17">
        <v>0</v>
      </c>
      <c r="DY16" s="17">
        <v>0.5</v>
      </c>
      <c r="DZ16" s="17">
        <v>0.8</v>
      </c>
      <c r="EA16" s="17">
        <v>0.8</v>
      </c>
      <c r="EB16" s="17">
        <v>0</v>
      </c>
      <c r="EC16" s="17">
        <v>0</v>
      </c>
      <c r="ED16" s="17">
        <v>-3</v>
      </c>
      <c r="EE16" s="17">
        <v>-4.0999999999999996</v>
      </c>
      <c r="EF16" s="17">
        <v>0</v>
      </c>
      <c r="EG16" s="17"/>
      <c r="EH16" s="17"/>
      <c r="EI16" s="17">
        <v>0.7</v>
      </c>
      <c r="EJ16" s="17">
        <v>0.1</v>
      </c>
      <c r="EK16" s="17">
        <v>1.4</v>
      </c>
      <c r="EL16" s="17">
        <v>0.1</v>
      </c>
      <c r="EM16" s="17">
        <v>0.1</v>
      </c>
      <c r="EN16" s="17">
        <v>0.1</v>
      </c>
      <c r="EO16" s="17"/>
      <c r="EP16" s="17">
        <v>0</v>
      </c>
      <c r="EQ16" s="17">
        <v>0</v>
      </c>
      <c r="ER16" s="17">
        <v>0</v>
      </c>
      <c r="ES16" s="17">
        <v>-0.2</v>
      </c>
      <c r="ET16" s="17">
        <v>0</v>
      </c>
      <c r="EU16" s="17">
        <v>0</v>
      </c>
      <c r="EV16" s="17">
        <v>0</v>
      </c>
      <c r="EW16" s="17">
        <v>1.8</v>
      </c>
      <c r="EX16" s="17">
        <v>0.7</v>
      </c>
      <c r="EY16" s="17">
        <v>0.6</v>
      </c>
      <c r="EZ16" s="17">
        <v>0.7</v>
      </c>
      <c r="FA16" s="17">
        <v>0</v>
      </c>
      <c r="FB16" s="17">
        <v>0.4</v>
      </c>
      <c r="FC16" s="17">
        <v>0</v>
      </c>
      <c r="FD16" s="17">
        <v>-0.1</v>
      </c>
      <c r="FE16" s="17">
        <v>1.9</v>
      </c>
      <c r="FF16" s="17"/>
      <c r="FG16" s="17"/>
      <c r="FH16" s="17">
        <v>4.3</v>
      </c>
      <c r="FI16" s="17">
        <v>0</v>
      </c>
      <c r="FJ16" s="17">
        <v>2.9</v>
      </c>
      <c r="FK16" s="17">
        <v>0</v>
      </c>
      <c r="FL16" s="17"/>
      <c r="FM16" s="17">
        <v>58.2</v>
      </c>
      <c r="FN16" s="15"/>
      <c r="FO16" s="17">
        <v>-0.5</v>
      </c>
      <c r="FP16" s="17">
        <v>1.7</v>
      </c>
      <c r="FQ16" s="17"/>
      <c r="FR16" s="17">
        <v>0</v>
      </c>
      <c r="FS16" s="17">
        <v>-0.6</v>
      </c>
      <c r="FT16" s="17">
        <v>0.5</v>
      </c>
      <c r="FU16" s="17">
        <v>1.1000000000000001</v>
      </c>
    </row>
    <row r="17" spans="1:177" ht="24" customHeight="1" x14ac:dyDescent="0.3">
      <c r="A17" s="16" t="s">
        <v>53</v>
      </c>
      <c r="B17" s="16" t="s">
        <v>880</v>
      </c>
      <c r="C17" s="17">
        <v>-20.100000000000001</v>
      </c>
      <c r="D17" s="17">
        <v>13.8</v>
      </c>
      <c r="E17" s="17">
        <v>9.9</v>
      </c>
      <c r="F17" s="17"/>
      <c r="G17" s="17"/>
      <c r="H17" s="17">
        <v>0</v>
      </c>
      <c r="I17" s="17">
        <v>11.1</v>
      </c>
      <c r="J17" s="17"/>
      <c r="K17" s="17"/>
      <c r="L17" s="17">
        <v>-14.2</v>
      </c>
      <c r="M17" s="17">
        <v>-15.4</v>
      </c>
      <c r="N17" s="17">
        <v>-10.6</v>
      </c>
      <c r="O17" s="17">
        <v>35.299999999999997</v>
      </c>
      <c r="P17" s="17">
        <v>20.399999999999999</v>
      </c>
      <c r="Q17" s="17">
        <v>14.7</v>
      </c>
      <c r="R17" s="17">
        <v>20.7</v>
      </c>
      <c r="S17" s="17">
        <v>0.1</v>
      </c>
      <c r="T17" s="17"/>
      <c r="U17" s="17"/>
      <c r="V17" s="17"/>
      <c r="W17" s="17">
        <v>-0.8</v>
      </c>
      <c r="X17" s="17">
        <v>1.6</v>
      </c>
      <c r="Y17" s="17">
        <v>1.6</v>
      </c>
      <c r="Z17" s="17">
        <v>3.2</v>
      </c>
      <c r="AA17" s="17">
        <v>9</v>
      </c>
      <c r="AB17" s="17">
        <v>-2.6</v>
      </c>
      <c r="AC17" s="17"/>
      <c r="AD17" s="17"/>
      <c r="AE17" s="17">
        <v>0</v>
      </c>
      <c r="AF17" s="17">
        <v>-1.8</v>
      </c>
      <c r="AG17" s="17">
        <v>0</v>
      </c>
      <c r="AH17" s="17">
        <v>0.3</v>
      </c>
      <c r="AI17" s="17">
        <v>0</v>
      </c>
      <c r="AJ17" s="17">
        <v>4.3</v>
      </c>
      <c r="AK17" s="17">
        <v>0.4</v>
      </c>
      <c r="AL17" s="17">
        <v>2</v>
      </c>
      <c r="AM17" s="17">
        <v>-2.4</v>
      </c>
      <c r="AN17" s="17">
        <v>27.6</v>
      </c>
      <c r="AO17" s="17">
        <v>10</v>
      </c>
      <c r="AP17" s="17">
        <v>-42.4</v>
      </c>
      <c r="AQ17" s="17">
        <v>-5.6</v>
      </c>
      <c r="AR17" s="17">
        <v>-2.5</v>
      </c>
      <c r="AS17" s="17">
        <v>3.2</v>
      </c>
      <c r="AT17" s="17">
        <v>0</v>
      </c>
      <c r="AU17" s="17">
        <v>-1.5</v>
      </c>
      <c r="AV17" s="17"/>
      <c r="AW17" s="17"/>
      <c r="AX17" s="17">
        <v>-3.2</v>
      </c>
      <c r="AY17" s="17">
        <v>7.1</v>
      </c>
      <c r="AZ17" s="17"/>
      <c r="BA17" s="17"/>
      <c r="BB17" s="17"/>
      <c r="BC17" s="17"/>
      <c r="BD17" s="17">
        <v>-4.5999999999999996</v>
      </c>
      <c r="BE17" s="17">
        <v>0</v>
      </c>
      <c r="BF17" s="17">
        <v>0</v>
      </c>
      <c r="BG17" s="17">
        <v>-1</v>
      </c>
      <c r="BH17" s="17"/>
      <c r="BI17" s="17"/>
      <c r="BJ17" s="17"/>
      <c r="BK17" s="17">
        <v>-0.5</v>
      </c>
      <c r="BL17" s="17">
        <v>-14</v>
      </c>
      <c r="BM17" s="17">
        <v>-15.4</v>
      </c>
      <c r="BN17" s="17">
        <v>0</v>
      </c>
      <c r="BO17" s="17">
        <v>38.299999999999997</v>
      </c>
      <c r="BP17" s="17">
        <v>-4.0999999999999996</v>
      </c>
      <c r="BQ17" s="17">
        <v>0.8</v>
      </c>
      <c r="BR17" s="17"/>
      <c r="BS17" s="17"/>
      <c r="BT17" s="17"/>
      <c r="BU17" s="17"/>
      <c r="BV17" s="17"/>
      <c r="BW17" s="17"/>
      <c r="BX17" s="17">
        <v>1</v>
      </c>
      <c r="BY17" s="17">
        <v>-0.4</v>
      </c>
      <c r="BZ17" s="17">
        <v>5.3</v>
      </c>
      <c r="CA17" s="17">
        <v>15.9</v>
      </c>
      <c r="CB17" s="17">
        <v>3.2</v>
      </c>
      <c r="CC17" s="17">
        <v>3.4</v>
      </c>
      <c r="CD17" s="17">
        <v>1.1000000000000001</v>
      </c>
      <c r="CE17" s="17">
        <v>-18.5</v>
      </c>
      <c r="CF17" s="17">
        <v>0</v>
      </c>
      <c r="CG17" s="17">
        <v>0</v>
      </c>
      <c r="CH17" s="17">
        <v>8.1999999999999993</v>
      </c>
      <c r="CI17" s="17">
        <v>6.9</v>
      </c>
      <c r="CJ17" s="17">
        <v>-29.2</v>
      </c>
      <c r="CK17" s="17">
        <v>-12.6</v>
      </c>
      <c r="CL17" s="17">
        <v>0</v>
      </c>
      <c r="CM17" s="17"/>
      <c r="CN17" s="17"/>
      <c r="CO17" s="17"/>
      <c r="CP17" s="17">
        <v>8.1</v>
      </c>
      <c r="CQ17" s="17">
        <v>5.9</v>
      </c>
      <c r="CR17" s="17">
        <v>-2.1</v>
      </c>
      <c r="CS17" s="17">
        <v>0.5</v>
      </c>
      <c r="CT17" s="17"/>
      <c r="CU17" s="17">
        <v>-6.3</v>
      </c>
      <c r="CV17" s="17">
        <v>0</v>
      </c>
      <c r="CW17" s="17"/>
      <c r="CX17" s="17"/>
      <c r="CY17" s="17">
        <v>0</v>
      </c>
      <c r="CZ17" s="17"/>
      <c r="DA17" s="17"/>
      <c r="DB17" s="17">
        <v>0</v>
      </c>
      <c r="DC17" s="17"/>
      <c r="DD17" s="17"/>
      <c r="DE17" s="17">
        <v>0.1</v>
      </c>
      <c r="DF17" s="17">
        <v>0.7</v>
      </c>
      <c r="DG17" s="17">
        <v>0.3</v>
      </c>
      <c r="DH17" s="17">
        <v>-0.2</v>
      </c>
      <c r="DI17" s="17">
        <v>0.1</v>
      </c>
      <c r="DJ17" s="17">
        <v>0.6</v>
      </c>
      <c r="DK17" s="17"/>
      <c r="DL17" s="17">
        <v>0</v>
      </c>
      <c r="DM17" s="17">
        <v>0</v>
      </c>
      <c r="DN17" s="17">
        <v>-1.1000000000000001</v>
      </c>
      <c r="DO17" s="17">
        <v>4.9000000000000004</v>
      </c>
      <c r="DP17" s="17">
        <v>0</v>
      </c>
      <c r="DQ17" s="17">
        <v>0</v>
      </c>
      <c r="DR17" s="17">
        <v>0.1</v>
      </c>
      <c r="DS17" s="17">
        <v>0.1</v>
      </c>
      <c r="DT17" s="17"/>
      <c r="DU17" s="17">
        <v>0.5</v>
      </c>
      <c r="DV17" s="17"/>
      <c r="DW17" s="17">
        <v>-2.1</v>
      </c>
      <c r="DX17" s="17">
        <v>0</v>
      </c>
      <c r="DY17" s="17">
        <v>0.5</v>
      </c>
      <c r="DZ17" s="17">
        <v>0.8</v>
      </c>
      <c r="EA17" s="17">
        <v>0.8</v>
      </c>
      <c r="EB17" s="17">
        <v>0</v>
      </c>
      <c r="EC17" s="17">
        <v>0</v>
      </c>
      <c r="ED17" s="17">
        <v>-1.4</v>
      </c>
      <c r="EE17" s="17">
        <v>-2.9</v>
      </c>
      <c r="EF17" s="17">
        <v>0</v>
      </c>
      <c r="EG17" s="17"/>
      <c r="EH17" s="17"/>
      <c r="EI17" s="17">
        <v>0.7</v>
      </c>
      <c r="EJ17" s="17">
        <v>0.1</v>
      </c>
      <c r="EK17" s="17">
        <v>1.3</v>
      </c>
      <c r="EL17" s="17">
        <v>0.1</v>
      </c>
      <c r="EM17" s="17">
        <v>0.1</v>
      </c>
      <c r="EN17" s="17">
        <v>0.1</v>
      </c>
      <c r="EO17" s="17"/>
      <c r="EP17" s="17">
        <v>0</v>
      </c>
      <c r="EQ17" s="17">
        <v>0</v>
      </c>
      <c r="ER17" s="17">
        <v>0</v>
      </c>
      <c r="ES17" s="17">
        <v>-0.2</v>
      </c>
      <c r="ET17" s="17">
        <v>0</v>
      </c>
      <c r="EU17" s="17">
        <v>0</v>
      </c>
      <c r="EV17" s="17">
        <v>0</v>
      </c>
      <c r="EW17" s="17">
        <v>1.8</v>
      </c>
      <c r="EX17" s="17">
        <v>0.7</v>
      </c>
      <c r="EY17" s="17">
        <v>0.6</v>
      </c>
      <c r="EZ17" s="17">
        <v>0.7</v>
      </c>
      <c r="FA17" s="17">
        <v>0</v>
      </c>
      <c r="FB17" s="17">
        <v>0.4</v>
      </c>
      <c r="FC17" s="17">
        <v>0.2</v>
      </c>
      <c r="FD17" s="17">
        <v>0</v>
      </c>
      <c r="FE17" s="17">
        <v>1.9</v>
      </c>
      <c r="FF17" s="17"/>
      <c r="FG17" s="17"/>
      <c r="FH17" s="17">
        <v>2.9</v>
      </c>
      <c r="FI17" s="17">
        <v>0</v>
      </c>
      <c r="FJ17" s="17">
        <v>2.8</v>
      </c>
      <c r="FK17" s="17">
        <v>0</v>
      </c>
      <c r="FL17" s="17"/>
      <c r="FM17" s="17">
        <v>79.099999999999994</v>
      </c>
      <c r="FN17" s="15"/>
      <c r="FO17" s="17">
        <v>-0.5</v>
      </c>
      <c r="FP17" s="17">
        <v>1.5</v>
      </c>
      <c r="FQ17" s="17"/>
      <c r="FR17" s="17">
        <v>0</v>
      </c>
      <c r="FS17" s="17">
        <v>-0.6</v>
      </c>
      <c r="FT17" s="17">
        <v>0.5</v>
      </c>
      <c r="FU17" s="17">
        <v>0.9</v>
      </c>
    </row>
    <row r="18" spans="1:177" ht="24" customHeight="1" x14ac:dyDescent="0.3">
      <c r="A18" s="18" t="s">
        <v>53</v>
      </c>
      <c r="B18" s="18" t="s">
        <v>881</v>
      </c>
      <c r="C18" s="19">
        <v>-20</v>
      </c>
      <c r="D18" s="19">
        <v>14.8</v>
      </c>
      <c r="E18" s="19">
        <v>10.7</v>
      </c>
      <c r="F18" s="19"/>
      <c r="G18" s="19"/>
      <c r="H18" s="19">
        <v>0</v>
      </c>
      <c r="I18" s="19">
        <v>7.5</v>
      </c>
      <c r="J18" s="19"/>
      <c r="K18" s="19"/>
      <c r="L18" s="19">
        <v>-16.100000000000001</v>
      </c>
      <c r="M18" s="19">
        <v>-15.8</v>
      </c>
      <c r="N18" s="19">
        <v>-9.6999999999999993</v>
      </c>
      <c r="O18" s="19">
        <v>33.200000000000003</v>
      </c>
      <c r="P18" s="19">
        <v>19.3</v>
      </c>
      <c r="Q18" s="19">
        <v>13.8</v>
      </c>
      <c r="R18" s="19">
        <v>21.3</v>
      </c>
      <c r="S18" s="19">
        <v>0.1</v>
      </c>
      <c r="T18" s="19"/>
      <c r="U18" s="19"/>
      <c r="V18" s="19"/>
      <c r="W18" s="19">
        <v>-1.6</v>
      </c>
      <c r="X18" s="19">
        <v>1.8</v>
      </c>
      <c r="Y18" s="19">
        <v>1.7</v>
      </c>
      <c r="Z18" s="19">
        <v>3.2</v>
      </c>
      <c r="AA18" s="19">
        <v>8.8000000000000007</v>
      </c>
      <c r="AB18" s="19">
        <v>-3</v>
      </c>
      <c r="AC18" s="19"/>
      <c r="AD18" s="19"/>
      <c r="AE18" s="19">
        <v>0</v>
      </c>
      <c r="AF18" s="19">
        <v>-1.8</v>
      </c>
      <c r="AG18" s="19">
        <v>0</v>
      </c>
      <c r="AH18" s="19">
        <v>0.1</v>
      </c>
      <c r="AI18" s="19">
        <v>0</v>
      </c>
      <c r="AJ18" s="19">
        <v>4.0999999999999996</v>
      </c>
      <c r="AK18" s="19">
        <v>0.6</v>
      </c>
      <c r="AL18" s="19">
        <v>2</v>
      </c>
      <c r="AM18" s="19">
        <v>-2.2999999999999998</v>
      </c>
      <c r="AN18" s="19">
        <v>25.6</v>
      </c>
      <c r="AO18" s="19">
        <v>8.5</v>
      </c>
      <c r="AP18" s="19">
        <v>-44.5</v>
      </c>
      <c r="AQ18" s="19">
        <v>-5</v>
      </c>
      <c r="AR18" s="19">
        <v>-1.8</v>
      </c>
      <c r="AS18" s="19">
        <v>2.7</v>
      </c>
      <c r="AT18" s="19">
        <v>0</v>
      </c>
      <c r="AU18" s="19">
        <v>0</v>
      </c>
      <c r="AV18" s="19"/>
      <c r="AW18" s="19"/>
      <c r="AX18" s="19">
        <v>-3.2</v>
      </c>
      <c r="AY18" s="19">
        <v>6.7</v>
      </c>
      <c r="AZ18" s="19"/>
      <c r="BA18" s="19"/>
      <c r="BB18" s="19"/>
      <c r="BC18" s="19"/>
      <c r="BD18" s="19">
        <v>-4.8</v>
      </c>
      <c r="BE18" s="19">
        <v>0</v>
      </c>
      <c r="BF18" s="19">
        <v>0</v>
      </c>
      <c r="BG18" s="19">
        <v>-1.3</v>
      </c>
      <c r="BH18" s="19"/>
      <c r="BI18" s="19"/>
      <c r="BJ18" s="19"/>
      <c r="BK18" s="19">
        <v>-0.1</v>
      </c>
      <c r="BL18" s="19">
        <v>-16.5</v>
      </c>
      <c r="BM18" s="19">
        <v>-17.8</v>
      </c>
      <c r="BN18" s="19">
        <v>0</v>
      </c>
      <c r="BO18" s="19">
        <v>34.9</v>
      </c>
      <c r="BP18" s="19">
        <v>-5</v>
      </c>
      <c r="BQ18" s="19">
        <v>0.5</v>
      </c>
      <c r="BR18" s="19"/>
      <c r="BS18" s="19"/>
      <c r="BT18" s="19"/>
      <c r="BU18" s="19"/>
      <c r="BV18" s="19"/>
      <c r="BW18" s="19"/>
      <c r="BX18" s="19">
        <v>1</v>
      </c>
      <c r="BY18" s="19">
        <v>-0.4</v>
      </c>
      <c r="BZ18" s="19">
        <v>4.7</v>
      </c>
      <c r="CA18" s="19">
        <v>15.7</v>
      </c>
      <c r="CB18" s="19">
        <v>2.7</v>
      </c>
      <c r="CC18" s="19">
        <v>3.4</v>
      </c>
      <c r="CD18" s="19">
        <v>1</v>
      </c>
      <c r="CE18" s="19">
        <v>-19.2</v>
      </c>
      <c r="CF18" s="19">
        <v>0</v>
      </c>
      <c r="CG18" s="19">
        <v>0</v>
      </c>
      <c r="CH18" s="19">
        <v>7.1</v>
      </c>
      <c r="CI18" s="19">
        <v>6.1</v>
      </c>
      <c r="CJ18" s="19">
        <v>-30.3</v>
      </c>
      <c r="CK18" s="19">
        <v>-12.8</v>
      </c>
      <c r="CL18" s="19">
        <v>0</v>
      </c>
      <c r="CM18" s="19"/>
      <c r="CN18" s="19"/>
      <c r="CO18" s="19"/>
      <c r="CP18" s="19">
        <v>6.4</v>
      </c>
      <c r="CQ18" s="19">
        <v>4.8</v>
      </c>
      <c r="CR18" s="19">
        <v>-2.2999999999999998</v>
      </c>
      <c r="CS18" s="19">
        <v>0.6</v>
      </c>
      <c r="CT18" s="19"/>
      <c r="CU18" s="19">
        <v>-6.2</v>
      </c>
      <c r="CV18" s="19">
        <v>0</v>
      </c>
      <c r="CW18" s="19"/>
      <c r="CX18" s="19"/>
      <c r="CY18" s="19">
        <v>0.1</v>
      </c>
      <c r="CZ18" s="19"/>
      <c r="DA18" s="19"/>
      <c r="DB18" s="19">
        <v>0</v>
      </c>
      <c r="DC18" s="19"/>
      <c r="DD18" s="19"/>
      <c r="DE18" s="19">
        <v>0.1</v>
      </c>
      <c r="DF18" s="19">
        <v>0.7</v>
      </c>
      <c r="DG18" s="19">
        <v>0.2</v>
      </c>
      <c r="DH18" s="19">
        <v>-0.4</v>
      </c>
      <c r="DI18" s="19">
        <v>0</v>
      </c>
      <c r="DJ18" s="19">
        <v>0.6</v>
      </c>
      <c r="DK18" s="19"/>
      <c r="DL18" s="19">
        <v>0</v>
      </c>
      <c r="DM18" s="19">
        <v>0</v>
      </c>
      <c r="DN18" s="19">
        <v>-1.6</v>
      </c>
      <c r="DO18" s="19">
        <v>3.3</v>
      </c>
      <c r="DP18" s="19">
        <v>0</v>
      </c>
      <c r="DQ18" s="19">
        <v>0</v>
      </c>
      <c r="DR18" s="19">
        <v>0.1</v>
      </c>
      <c r="DS18" s="19">
        <v>0.1</v>
      </c>
      <c r="DT18" s="19"/>
      <c r="DU18" s="19">
        <v>0.4</v>
      </c>
      <c r="DV18" s="19"/>
      <c r="DW18" s="19">
        <v>-2.2000000000000002</v>
      </c>
      <c r="DX18" s="19">
        <v>0</v>
      </c>
      <c r="DY18" s="19">
        <v>0.5</v>
      </c>
      <c r="DZ18" s="19">
        <v>0.8</v>
      </c>
      <c r="EA18" s="19">
        <v>0.8</v>
      </c>
      <c r="EB18" s="19">
        <v>0</v>
      </c>
      <c r="EC18" s="19">
        <v>0</v>
      </c>
      <c r="ED18" s="19">
        <v>-0.6</v>
      </c>
      <c r="EE18" s="19">
        <v>-2.2000000000000002</v>
      </c>
      <c r="EF18" s="19">
        <v>0</v>
      </c>
      <c r="EG18" s="19"/>
      <c r="EH18" s="19"/>
      <c r="EI18" s="19">
        <v>0.7</v>
      </c>
      <c r="EJ18" s="19">
        <v>0.1</v>
      </c>
      <c r="EK18" s="19">
        <v>1.4</v>
      </c>
      <c r="EL18" s="19">
        <v>0.1</v>
      </c>
      <c r="EM18" s="19">
        <v>0.1</v>
      </c>
      <c r="EN18" s="19">
        <v>0.1</v>
      </c>
      <c r="EO18" s="19"/>
      <c r="EP18" s="19">
        <v>0</v>
      </c>
      <c r="EQ18" s="19">
        <v>0</v>
      </c>
      <c r="ER18" s="19">
        <v>0</v>
      </c>
      <c r="ES18" s="19">
        <v>-0.2</v>
      </c>
      <c r="ET18" s="19">
        <v>0</v>
      </c>
      <c r="EU18" s="19">
        <v>0</v>
      </c>
      <c r="EV18" s="19">
        <v>0</v>
      </c>
      <c r="EW18" s="19">
        <v>1.8</v>
      </c>
      <c r="EX18" s="19">
        <v>0.7</v>
      </c>
      <c r="EY18" s="19">
        <v>0.6</v>
      </c>
      <c r="EZ18" s="19">
        <v>0.7</v>
      </c>
      <c r="FA18" s="19">
        <v>0</v>
      </c>
      <c r="FB18" s="19">
        <v>0.4</v>
      </c>
      <c r="FC18" s="19">
        <v>0.1</v>
      </c>
      <c r="FD18" s="19">
        <v>0</v>
      </c>
      <c r="FE18" s="19">
        <v>2</v>
      </c>
      <c r="FF18" s="19"/>
      <c r="FG18" s="19"/>
      <c r="FH18" s="19">
        <v>3.7</v>
      </c>
      <c r="FI18" s="19">
        <v>0</v>
      </c>
      <c r="FJ18" s="19">
        <v>3</v>
      </c>
      <c r="FK18" s="19">
        <v>0</v>
      </c>
      <c r="FL18" s="19"/>
      <c r="FM18" s="19">
        <v>49.9</v>
      </c>
      <c r="FN18" s="15"/>
      <c r="FO18" s="19">
        <v>-0.5</v>
      </c>
      <c r="FP18" s="19">
        <v>1.2</v>
      </c>
      <c r="FQ18" s="19"/>
      <c r="FR18" s="19">
        <v>0</v>
      </c>
      <c r="FS18" s="19">
        <v>-0.6</v>
      </c>
      <c r="FT18" s="19">
        <v>0.5</v>
      </c>
      <c r="FU18" s="19">
        <v>0.6</v>
      </c>
    </row>
    <row r="19" spans="1:177" ht="24" customHeight="1" x14ac:dyDescent="0.3">
      <c r="A19" s="13" t="s">
        <v>53</v>
      </c>
      <c r="B19" s="13" t="s">
        <v>882</v>
      </c>
      <c r="C19" s="14">
        <v>-19.8</v>
      </c>
      <c r="D19" s="14">
        <v>14.5</v>
      </c>
      <c r="E19" s="14">
        <v>9.8000000000000007</v>
      </c>
      <c r="F19" s="14"/>
      <c r="G19" s="14"/>
      <c r="H19" s="14">
        <v>0</v>
      </c>
      <c r="I19" s="14">
        <v>9.3000000000000007</v>
      </c>
      <c r="J19" s="14"/>
      <c r="K19" s="14"/>
      <c r="L19" s="14">
        <v>-17.2</v>
      </c>
      <c r="M19" s="14">
        <v>-15.3</v>
      </c>
      <c r="N19" s="14">
        <v>-9.1999999999999993</v>
      </c>
      <c r="O19" s="14">
        <v>31.8</v>
      </c>
      <c r="P19" s="14">
        <v>19.3</v>
      </c>
      <c r="Q19" s="14">
        <v>13.4</v>
      </c>
      <c r="R19" s="14">
        <v>24.2</v>
      </c>
      <c r="S19" s="14">
        <v>0.1</v>
      </c>
      <c r="T19" s="14"/>
      <c r="U19" s="14"/>
      <c r="V19" s="14"/>
      <c r="W19" s="14">
        <v>-1.6</v>
      </c>
      <c r="X19" s="14">
        <v>2.1</v>
      </c>
      <c r="Y19" s="14">
        <v>2.2000000000000002</v>
      </c>
      <c r="Z19" s="14">
        <v>3.2</v>
      </c>
      <c r="AA19" s="14">
        <v>9.1</v>
      </c>
      <c r="AB19" s="14">
        <v>-3.1</v>
      </c>
      <c r="AC19" s="14"/>
      <c r="AD19" s="14"/>
      <c r="AE19" s="14">
        <v>0</v>
      </c>
      <c r="AF19" s="14">
        <v>-1.8</v>
      </c>
      <c r="AG19" s="14">
        <v>0</v>
      </c>
      <c r="AH19" s="14">
        <v>0</v>
      </c>
      <c r="AI19" s="14">
        <v>0</v>
      </c>
      <c r="AJ19" s="14">
        <v>3.8</v>
      </c>
      <c r="AK19" s="14">
        <v>0.3</v>
      </c>
      <c r="AL19" s="14">
        <v>2</v>
      </c>
      <c r="AM19" s="14">
        <v>-2.6</v>
      </c>
      <c r="AN19" s="14">
        <v>25.5</v>
      </c>
      <c r="AO19" s="14">
        <v>7.8</v>
      </c>
      <c r="AP19" s="14">
        <v>-44.6</v>
      </c>
      <c r="AQ19" s="14">
        <v>-5.7</v>
      </c>
      <c r="AR19" s="14">
        <v>0</v>
      </c>
      <c r="AS19" s="14">
        <v>2.9</v>
      </c>
      <c r="AT19" s="14">
        <v>0</v>
      </c>
      <c r="AU19" s="14">
        <v>0</v>
      </c>
      <c r="AV19" s="14"/>
      <c r="AW19" s="14"/>
      <c r="AX19" s="14">
        <v>-3.3</v>
      </c>
      <c r="AY19" s="14">
        <v>6.9</v>
      </c>
      <c r="AZ19" s="14"/>
      <c r="BA19" s="14"/>
      <c r="BB19" s="14"/>
      <c r="BC19" s="14"/>
      <c r="BD19" s="14">
        <v>-4.3</v>
      </c>
      <c r="BE19" s="14">
        <v>0</v>
      </c>
      <c r="BF19" s="14">
        <v>0</v>
      </c>
      <c r="BG19" s="14">
        <v>-1.4</v>
      </c>
      <c r="BH19" s="14"/>
      <c r="BI19" s="14"/>
      <c r="BJ19" s="14"/>
      <c r="BK19" s="14">
        <v>-2.8</v>
      </c>
      <c r="BL19" s="14">
        <v>-15.4</v>
      </c>
      <c r="BM19" s="14">
        <v>-16.899999999999999</v>
      </c>
      <c r="BN19" s="14">
        <v>0</v>
      </c>
      <c r="BO19" s="14">
        <v>35.1</v>
      </c>
      <c r="BP19" s="14">
        <v>-4.9000000000000004</v>
      </c>
      <c r="BQ19" s="14">
        <v>0.5</v>
      </c>
      <c r="BR19" s="14"/>
      <c r="BS19" s="14"/>
      <c r="BT19" s="14"/>
      <c r="BU19" s="14"/>
      <c r="BV19" s="14"/>
      <c r="BW19" s="14"/>
      <c r="BX19" s="14">
        <v>1</v>
      </c>
      <c r="BY19" s="14">
        <v>-0.5</v>
      </c>
      <c r="BZ19" s="14">
        <v>5.4</v>
      </c>
      <c r="CA19" s="14">
        <v>15.6</v>
      </c>
      <c r="CB19" s="14">
        <v>2.6</v>
      </c>
      <c r="CC19" s="14">
        <v>5</v>
      </c>
      <c r="CD19" s="14">
        <v>0.9</v>
      </c>
      <c r="CE19" s="14">
        <v>-19.2</v>
      </c>
      <c r="CF19" s="14">
        <v>0</v>
      </c>
      <c r="CG19" s="14">
        <v>0</v>
      </c>
      <c r="CH19" s="14">
        <v>7.8</v>
      </c>
      <c r="CI19" s="14">
        <v>6.3</v>
      </c>
      <c r="CJ19" s="14">
        <v>-30.8</v>
      </c>
      <c r="CK19" s="14">
        <v>-11.1</v>
      </c>
      <c r="CL19" s="14">
        <v>0</v>
      </c>
      <c r="CM19" s="14"/>
      <c r="CN19" s="14"/>
      <c r="CO19" s="14"/>
      <c r="CP19" s="14">
        <v>6.8</v>
      </c>
      <c r="CQ19" s="14">
        <v>5.2</v>
      </c>
      <c r="CR19" s="14">
        <v>-2.2999999999999998</v>
      </c>
      <c r="CS19" s="14">
        <v>0.5</v>
      </c>
      <c r="CT19" s="14"/>
      <c r="CU19" s="14">
        <v>-5.7</v>
      </c>
      <c r="CV19" s="14">
        <v>0</v>
      </c>
      <c r="CW19" s="14"/>
      <c r="CX19" s="14"/>
      <c r="CY19" s="14">
        <v>0</v>
      </c>
      <c r="CZ19" s="14"/>
      <c r="DA19" s="14"/>
      <c r="DB19" s="14">
        <v>0</v>
      </c>
      <c r="DC19" s="14"/>
      <c r="DD19" s="14"/>
      <c r="DE19" s="14">
        <v>0.1</v>
      </c>
      <c r="DF19" s="14">
        <v>0.7</v>
      </c>
      <c r="DG19" s="14">
        <v>0.1</v>
      </c>
      <c r="DH19" s="14">
        <v>-0.4</v>
      </c>
      <c r="DI19" s="14">
        <v>0</v>
      </c>
      <c r="DJ19" s="14">
        <v>0.6</v>
      </c>
      <c r="DK19" s="14"/>
      <c r="DL19" s="14">
        <v>0</v>
      </c>
      <c r="DM19" s="14">
        <v>0</v>
      </c>
      <c r="DN19" s="14">
        <v>-1.3</v>
      </c>
      <c r="DO19" s="14">
        <v>5.0999999999999996</v>
      </c>
      <c r="DP19" s="14">
        <v>0</v>
      </c>
      <c r="DQ19" s="14">
        <v>0</v>
      </c>
      <c r="DR19" s="14">
        <v>0.1</v>
      </c>
      <c r="DS19" s="14">
        <v>0.1</v>
      </c>
      <c r="DT19" s="14"/>
      <c r="DU19" s="14">
        <v>0.5</v>
      </c>
      <c r="DV19" s="14"/>
      <c r="DW19" s="14">
        <v>-2.2999999999999998</v>
      </c>
      <c r="DX19" s="14">
        <v>0</v>
      </c>
      <c r="DY19" s="14">
        <v>0.5</v>
      </c>
      <c r="DZ19" s="14">
        <v>0.8</v>
      </c>
      <c r="EA19" s="14">
        <v>0.8</v>
      </c>
      <c r="EB19" s="14">
        <v>1.4</v>
      </c>
      <c r="EC19" s="14">
        <v>0</v>
      </c>
      <c r="ED19" s="14">
        <v>-2</v>
      </c>
      <c r="EE19" s="14">
        <v>-2.6</v>
      </c>
      <c r="EF19" s="14">
        <v>0</v>
      </c>
      <c r="EG19" s="14"/>
      <c r="EH19" s="14"/>
      <c r="EI19" s="14">
        <v>0.7</v>
      </c>
      <c r="EJ19" s="14">
        <v>0.1</v>
      </c>
      <c r="EK19" s="14">
        <v>1.4</v>
      </c>
      <c r="EL19" s="14">
        <v>0.1</v>
      </c>
      <c r="EM19" s="14">
        <v>0.1</v>
      </c>
      <c r="EN19" s="14">
        <v>0.1</v>
      </c>
      <c r="EO19" s="14"/>
      <c r="EP19" s="14">
        <v>0</v>
      </c>
      <c r="EQ19" s="14">
        <v>0</v>
      </c>
      <c r="ER19" s="14">
        <v>0</v>
      </c>
      <c r="ES19" s="14">
        <v>-0.2</v>
      </c>
      <c r="ET19" s="14">
        <v>0</v>
      </c>
      <c r="EU19" s="14">
        <v>0</v>
      </c>
      <c r="EV19" s="14">
        <v>0</v>
      </c>
      <c r="EW19" s="14">
        <v>1.8</v>
      </c>
      <c r="EX19" s="14">
        <v>0.7</v>
      </c>
      <c r="EY19" s="14">
        <v>0.6</v>
      </c>
      <c r="EZ19" s="14">
        <v>0.7</v>
      </c>
      <c r="FA19" s="14">
        <v>0</v>
      </c>
      <c r="FB19" s="14">
        <v>0.4</v>
      </c>
      <c r="FC19" s="14">
        <v>0.2</v>
      </c>
      <c r="FD19" s="14">
        <v>0</v>
      </c>
      <c r="FE19" s="14">
        <v>1.9</v>
      </c>
      <c r="FF19" s="14"/>
      <c r="FG19" s="14"/>
      <c r="FH19" s="14">
        <v>3.1</v>
      </c>
      <c r="FI19" s="14">
        <v>0</v>
      </c>
      <c r="FJ19" s="14">
        <v>3.4</v>
      </c>
      <c r="FK19" s="14">
        <v>1.7</v>
      </c>
      <c r="FL19" s="14"/>
      <c r="FM19" s="14">
        <v>60.4</v>
      </c>
      <c r="FN19" s="15"/>
      <c r="FO19" s="14">
        <v>-0.5</v>
      </c>
      <c r="FP19" s="14">
        <v>1.4</v>
      </c>
      <c r="FQ19" s="14"/>
      <c r="FR19" s="14">
        <v>0</v>
      </c>
      <c r="FS19" s="14">
        <v>-0.6</v>
      </c>
      <c r="FT19" s="14">
        <v>0.5</v>
      </c>
      <c r="FU19" s="14">
        <v>0.8</v>
      </c>
    </row>
    <row r="20" spans="1:177" ht="24" customHeight="1" x14ac:dyDescent="0.3">
      <c r="A20" s="16" t="s">
        <v>53</v>
      </c>
      <c r="B20" s="16" t="s">
        <v>883</v>
      </c>
      <c r="C20" s="17">
        <v>-21</v>
      </c>
      <c r="D20" s="17">
        <v>13.4</v>
      </c>
      <c r="E20" s="17">
        <v>9.6</v>
      </c>
      <c r="F20" s="17"/>
      <c r="G20" s="17"/>
      <c r="H20" s="17">
        <v>0</v>
      </c>
      <c r="I20" s="17">
        <v>0.2</v>
      </c>
      <c r="J20" s="17"/>
      <c r="K20" s="17"/>
      <c r="L20" s="17">
        <v>-17.3</v>
      </c>
      <c r="M20" s="17">
        <v>-17.100000000000001</v>
      </c>
      <c r="N20" s="17">
        <v>-12.2</v>
      </c>
      <c r="O20" s="17">
        <v>30.7</v>
      </c>
      <c r="P20" s="17">
        <v>20</v>
      </c>
      <c r="Q20" s="17">
        <v>14.1</v>
      </c>
      <c r="R20" s="17">
        <v>20.9</v>
      </c>
      <c r="S20" s="17">
        <v>0.1</v>
      </c>
      <c r="T20" s="17"/>
      <c r="U20" s="17"/>
      <c r="V20" s="17"/>
      <c r="W20" s="17">
        <v>-0.2</v>
      </c>
      <c r="X20" s="17">
        <v>2</v>
      </c>
      <c r="Y20" s="17">
        <v>2</v>
      </c>
      <c r="Z20" s="17">
        <v>3.2</v>
      </c>
      <c r="AA20" s="17">
        <v>9</v>
      </c>
      <c r="AB20" s="17">
        <v>-2.6</v>
      </c>
      <c r="AC20" s="17"/>
      <c r="AD20" s="17"/>
      <c r="AE20" s="17">
        <v>0</v>
      </c>
      <c r="AF20" s="17">
        <v>-1.8</v>
      </c>
      <c r="AG20" s="17">
        <v>0</v>
      </c>
      <c r="AH20" s="17">
        <v>1.4</v>
      </c>
      <c r="AI20" s="17">
        <v>0</v>
      </c>
      <c r="AJ20" s="17">
        <v>4.3</v>
      </c>
      <c r="AK20" s="17">
        <v>-1.3</v>
      </c>
      <c r="AL20" s="17">
        <v>2</v>
      </c>
      <c r="AM20" s="17">
        <v>-2.4</v>
      </c>
      <c r="AN20" s="17">
        <v>27</v>
      </c>
      <c r="AO20" s="17">
        <v>9.6999999999999993</v>
      </c>
      <c r="AP20" s="17">
        <v>-43.2</v>
      </c>
      <c r="AQ20" s="17">
        <v>-6.3</v>
      </c>
      <c r="AR20" s="17">
        <v>0</v>
      </c>
      <c r="AS20" s="17">
        <v>2.2999999999999998</v>
      </c>
      <c r="AT20" s="17">
        <v>0</v>
      </c>
      <c r="AU20" s="17">
        <v>0</v>
      </c>
      <c r="AV20" s="17"/>
      <c r="AW20" s="17"/>
      <c r="AX20" s="17">
        <v>-3.2</v>
      </c>
      <c r="AY20" s="17">
        <v>6.6</v>
      </c>
      <c r="AZ20" s="17"/>
      <c r="BA20" s="17"/>
      <c r="BB20" s="17"/>
      <c r="BC20" s="17"/>
      <c r="BD20" s="17">
        <v>-4.3</v>
      </c>
      <c r="BE20" s="17">
        <v>0</v>
      </c>
      <c r="BF20" s="17">
        <v>0</v>
      </c>
      <c r="BG20" s="17">
        <v>-1.2</v>
      </c>
      <c r="BH20" s="17"/>
      <c r="BI20" s="17"/>
      <c r="BJ20" s="17"/>
      <c r="BK20" s="17">
        <v>-2.2999999999999998</v>
      </c>
      <c r="BL20" s="17">
        <v>-15</v>
      </c>
      <c r="BM20" s="17">
        <v>-16.5</v>
      </c>
      <c r="BN20" s="17">
        <v>0</v>
      </c>
      <c r="BO20" s="17">
        <v>37.200000000000003</v>
      </c>
      <c r="BP20" s="17">
        <v>-4.5999999999999996</v>
      </c>
      <c r="BQ20" s="17">
        <v>0.6</v>
      </c>
      <c r="BR20" s="17"/>
      <c r="BS20" s="17"/>
      <c r="BT20" s="17"/>
      <c r="BU20" s="17"/>
      <c r="BV20" s="17"/>
      <c r="BW20" s="17"/>
      <c r="BX20" s="17">
        <v>1</v>
      </c>
      <c r="BY20" s="17">
        <v>-0.4</v>
      </c>
      <c r="BZ20" s="17">
        <v>5</v>
      </c>
      <c r="CA20" s="17">
        <v>16.100000000000001</v>
      </c>
      <c r="CB20" s="17">
        <v>3.1</v>
      </c>
      <c r="CC20" s="17">
        <v>3.4</v>
      </c>
      <c r="CD20" s="17">
        <v>1</v>
      </c>
      <c r="CE20" s="17">
        <v>-18.7</v>
      </c>
      <c r="CF20" s="17">
        <v>0</v>
      </c>
      <c r="CG20" s="17">
        <v>0</v>
      </c>
      <c r="CH20" s="17">
        <v>8.6999999999999993</v>
      </c>
      <c r="CI20" s="17">
        <v>7.7</v>
      </c>
      <c r="CJ20" s="17">
        <v>-28.2</v>
      </c>
      <c r="CK20" s="17">
        <v>-11.5</v>
      </c>
      <c r="CL20" s="17">
        <v>0</v>
      </c>
      <c r="CM20" s="17"/>
      <c r="CN20" s="17"/>
      <c r="CO20" s="17"/>
      <c r="CP20" s="17">
        <v>9.6999999999999993</v>
      </c>
      <c r="CQ20" s="17">
        <v>7.2</v>
      </c>
      <c r="CR20" s="17">
        <v>-2.2999999999999998</v>
      </c>
      <c r="CS20" s="17">
        <v>0.5</v>
      </c>
      <c r="CT20" s="17"/>
      <c r="CU20" s="17">
        <v>-6</v>
      </c>
      <c r="CV20" s="17">
        <v>0</v>
      </c>
      <c r="CW20" s="17"/>
      <c r="CX20" s="17"/>
      <c r="CY20" s="17">
        <v>0</v>
      </c>
      <c r="CZ20" s="17"/>
      <c r="DA20" s="17"/>
      <c r="DB20" s="17">
        <v>12.2</v>
      </c>
      <c r="DC20" s="17"/>
      <c r="DD20" s="17"/>
      <c r="DE20" s="17">
        <v>0.1</v>
      </c>
      <c r="DF20" s="17">
        <v>0.7</v>
      </c>
      <c r="DG20" s="17">
        <v>0</v>
      </c>
      <c r="DH20" s="17">
        <v>-0.4</v>
      </c>
      <c r="DI20" s="17">
        <v>0.1</v>
      </c>
      <c r="DJ20" s="17">
        <v>0.6</v>
      </c>
      <c r="DK20" s="17"/>
      <c r="DL20" s="17">
        <v>0</v>
      </c>
      <c r="DM20" s="17">
        <v>0</v>
      </c>
      <c r="DN20" s="17">
        <v>-1.8</v>
      </c>
      <c r="DO20" s="17">
        <v>4.8</v>
      </c>
      <c r="DP20" s="17">
        <v>0.2</v>
      </c>
      <c r="DQ20" s="17">
        <v>0.1</v>
      </c>
      <c r="DR20" s="17">
        <v>0.1</v>
      </c>
      <c r="DS20" s="17">
        <v>0.1</v>
      </c>
      <c r="DT20" s="17"/>
      <c r="DU20" s="17">
        <v>0.4</v>
      </c>
      <c r="DV20" s="17"/>
      <c r="DW20" s="17">
        <v>-2.4</v>
      </c>
      <c r="DX20" s="17">
        <v>0</v>
      </c>
      <c r="DY20" s="17">
        <v>0.5</v>
      </c>
      <c r="DZ20" s="17">
        <v>0.8</v>
      </c>
      <c r="EA20" s="17">
        <v>0.8</v>
      </c>
      <c r="EB20" s="17">
        <v>3.7</v>
      </c>
      <c r="EC20" s="17">
        <v>0.4</v>
      </c>
      <c r="ED20" s="17">
        <v>-2.9</v>
      </c>
      <c r="EE20" s="17">
        <v>-3.2</v>
      </c>
      <c r="EF20" s="17">
        <v>0</v>
      </c>
      <c r="EG20" s="17"/>
      <c r="EH20" s="17"/>
      <c r="EI20" s="17">
        <v>0.7</v>
      </c>
      <c r="EJ20" s="17">
        <v>0.1</v>
      </c>
      <c r="EK20" s="17">
        <v>1.5</v>
      </c>
      <c r="EL20" s="17">
        <v>0.1</v>
      </c>
      <c r="EM20" s="17">
        <v>0.1</v>
      </c>
      <c r="EN20" s="17">
        <v>0.1</v>
      </c>
      <c r="EO20" s="17"/>
      <c r="EP20" s="17">
        <v>0</v>
      </c>
      <c r="EQ20" s="17">
        <v>0.2</v>
      </c>
      <c r="ER20" s="17">
        <v>0</v>
      </c>
      <c r="ES20" s="17">
        <v>-0.2</v>
      </c>
      <c r="ET20" s="17">
        <v>0</v>
      </c>
      <c r="EU20" s="17">
        <v>0</v>
      </c>
      <c r="EV20" s="17">
        <v>0</v>
      </c>
      <c r="EW20" s="17">
        <v>1.8</v>
      </c>
      <c r="EX20" s="17">
        <v>0.7</v>
      </c>
      <c r="EY20" s="17">
        <v>0.6</v>
      </c>
      <c r="EZ20" s="17">
        <v>0.7</v>
      </c>
      <c r="FA20" s="17">
        <v>0.3</v>
      </c>
      <c r="FB20" s="17">
        <v>0.4</v>
      </c>
      <c r="FC20" s="17">
        <v>0.2</v>
      </c>
      <c r="FD20" s="17">
        <v>0</v>
      </c>
      <c r="FE20" s="17">
        <v>1.7</v>
      </c>
      <c r="FF20" s="17"/>
      <c r="FG20" s="17"/>
      <c r="FH20" s="17">
        <v>3.3</v>
      </c>
      <c r="FI20" s="17">
        <v>0</v>
      </c>
      <c r="FJ20" s="17">
        <v>3.2</v>
      </c>
      <c r="FK20" s="17">
        <v>2.6</v>
      </c>
      <c r="FL20" s="17"/>
      <c r="FM20" s="17">
        <v>73.099999999999994</v>
      </c>
      <c r="FN20" s="15"/>
      <c r="FO20" s="17">
        <v>-0.3</v>
      </c>
      <c r="FP20" s="17">
        <v>1.4</v>
      </c>
      <c r="FQ20" s="17"/>
      <c r="FR20" s="17">
        <v>0</v>
      </c>
      <c r="FS20" s="17">
        <v>-0.6</v>
      </c>
      <c r="FT20" s="17">
        <v>0.5</v>
      </c>
      <c r="FU20" s="17">
        <v>1</v>
      </c>
    </row>
    <row r="21" spans="1:177" ht="24" customHeight="1" x14ac:dyDescent="0.3">
      <c r="A21" s="16" t="s">
        <v>53</v>
      </c>
      <c r="B21" s="16" t="s">
        <v>884</v>
      </c>
      <c r="C21" s="17">
        <v>-17.7</v>
      </c>
      <c r="D21" s="17">
        <v>18.2</v>
      </c>
      <c r="E21" s="17">
        <v>10.6</v>
      </c>
      <c r="F21" s="17"/>
      <c r="G21" s="17"/>
      <c r="H21" s="17">
        <v>0</v>
      </c>
      <c r="I21" s="17">
        <v>11.9</v>
      </c>
      <c r="J21" s="17"/>
      <c r="K21" s="17"/>
      <c r="L21" s="17">
        <v>-12.6</v>
      </c>
      <c r="M21" s="17">
        <v>-13.3</v>
      </c>
      <c r="N21" s="17">
        <v>-8.1999999999999993</v>
      </c>
      <c r="O21" s="17">
        <v>37.1</v>
      </c>
      <c r="P21" s="17">
        <v>21.9</v>
      </c>
      <c r="Q21" s="17">
        <v>15.3</v>
      </c>
      <c r="R21" s="17">
        <v>32.1</v>
      </c>
      <c r="S21" s="17">
        <v>0</v>
      </c>
      <c r="T21" s="17"/>
      <c r="U21" s="17"/>
      <c r="V21" s="17"/>
      <c r="W21" s="17">
        <v>-2.2000000000000002</v>
      </c>
      <c r="X21" s="17">
        <v>1.6</v>
      </c>
      <c r="Y21" s="17">
        <v>1.7</v>
      </c>
      <c r="Z21" s="17">
        <v>3.2</v>
      </c>
      <c r="AA21" s="17">
        <v>9.8000000000000007</v>
      </c>
      <c r="AB21" s="17">
        <v>-2.2000000000000002</v>
      </c>
      <c r="AC21" s="17"/>
      <c r="AD21" s="17"/>
      <c r="AE21" s="17">
        <v>0</v>
      </c>
      <c r="AF21" s="17">
        <v>-1.7</v>
      </c>
      <c r="AG21" s="17">
        <v>0</v>
      </c>
      <c r="AH21" s="17">
        <v>1.6</v>
      </c>
      <c r="AI21" s="17">
        <v>0</v>
      </c>
      <c r="AJ21" s="17">
        <v>4.0999999999999996</v>
      </c>
      <c r="AK21" s="17">
        <v>-1.3</v>
      </c>
      <c r="AL21" s="17">
        <v>2</v>
      </c>
      <c r="AM21" s="17">
        <v>-2.2999999999999998</v>
      </c>
      <c r="AN21" s="17">
        <v>30.1</v>
      </c>
      <c r="AO21" s="17">
        <v>12.6</v>
      </c>
      <c r="AP21" s="17">
        <v>-40.200000000000003</v>
      </c>
      <c r="AQ21" s="17">
        <v>-5</v>
      </c>
      <c r="AR21" s="17">
        <v>0</v>
      </c>
      <c r="AS21" s="17">
        <v>3.1</v>
      </c>
      <c r="AT21" s="17">
        <v>0</v>
      </c>
      <c r="AU21" s="17">
        <v>0</v>
      </c>
      <c r="AV21" s="17"/>
      <c r="AW21" s="17"/>
      <c r="AX21" s="17">
        <v>-3.2</v>
      </c>
      <c r="AY21" s="17">
        <v>6.9</v>
      </c>
      <c r="AZ21" s="17"/>
      <c r="BA21" s="17"/>
      <c r="BB21" s="17"/>
      <c r="BC21" s="17"/>
      <c r="BD21" s="17">
        <v>-1.5</v>
      </c>
      <c r="BE21" s="17">
        <v>0</v>
      </c>
      <c r="BF21" s="17">
        <v>0</v>
      </c>
      <c r="BG21" s="17">
        <v>-0.7</v>
      </c>
      <c r="BH21" s="17"/>
      <c r="BI21" s="17"/>
      <c r="BJ21" s="17"/>
      <c r="BK21" s="17">
        <v>-0.7</v>
      </c>
      <c r="BL21" s="17">
        <v>-12.9</v>
      </c>
      <c r="BM21" s="17">
        <v>-14.4</v>
      </c>
      <c r="BN21" s="17">
        <v>0</v>
      </c>
      <c r="BO21" s="17">
        <v>38.700000000000003</v>
      </c>
      <c r="BP21" s="17">
        <v>-3.7</v>
      </c>
      <c r="BQ21" s="17">
        <v>1.1000000000000001</v>
      </c>
      <c r="BR21" s="17"/>
      <c r="BS21" s="17"/>
      <c r="BT21" s="17"/>
      <c r="BU21" s="17"/>
      <c r="BV21" s="17"/>
      <c r="BW21" s="17"/>
      <c r="BX21" s="17">
        <v>1</v>
      </c>
      <c r="BY21" s="17">
        <v>-0.4</v>
      </c>
      <c r="BZ21" s="17">
        <v>10.8</v>
      </c>
      <c r="CA21" s="17">
        <v>16.100000000000001</v>
      </c>
      <c r="CB21" s="17">
        <v>2.8</v>
      </c>
      <c r="CC21" s="17">
        <v>3.6</v>
      </c>
      <c r="CD21" s="17">
        <v>1.1000000000000001</v>
      </c>
      <c r="CE21" s="17">
        <v>-16.100000000000001</v>
      </c>
      <c r="CF21" s="17">
        <v>0</v>
      </c>
      <c r="CG21" s="17">
        <v>0</v>
      </c>
      <c r="CH21" s="17">
        <v>13.1</v>
      </c>
      <c r="CI21" s="17">
        <v>11.9</v>
      </c>
      <c r="CJ21" s="17">
        <v>-22.7</v>
      </c>
      <c r="CK21" s="17">
        <v>-7.6</v>
      </c>
      <c r="CL21" s="17">
        <v>0</v>
      </c>
      <c r="CM21" s="17"/>
      <c r="CN21" s="17"/>
      <c r="CO21" s="17"/>
      <c r="CP21" s="17">
        <v>9.8000000000000007</v>
      </c>
      <c r="CQ21" s="17">
        <v>6.9</v>
      </c>
      <c r="CR21" s="17">
        <v>-2.2000000000000002</v>
      </c>
      <c r="CS21" s="17">
        <v>0.5</v>
      </c>
      <c r="CT21" s="17"/>
      <c r="CU21" s="17">
        <v>-6.8</v>
      </c>
      <c r="CV21" s="17">
        <v>0</v>
      </c>
      <c r="CW21" s="17"/>
      <c r="CX21" s="17"/>
      <c r="CY21" s="17">
        <v>0.1</v>
      </c>
      <c r="CZ21" s="17"/>
      <c r="DA21" s="17"/>
      <c r="DB21" s="17">
        <v>12.2</v>
      </c>
      <c r="DC21" s="17"/>
      <c r="DD21" s="17"/>
      <c r="DE21" s="17">
        <v>0.1</v>
      </c>
      <c r="DF21" s="17">
        <v>0.7</v>
      </c>
      <c r="DG21" s="17">
        <v>0.3</v>
      </c>
      <c r="DH21" s="17">
        <v>0.2</v>
      </c>
      <c r="DI21" s="17">
        <v>0.1</v>
      </c>
      <c r="DJ21" s="17">
        <v>0.6</v>
      </c>
      <c r="DK21" s="17"/>
      <c r="DL21" s="17">
        <v>0</v>
      </c>
      <c r="DM21" s="17">
        <v>0</v>
      </c>
      <c r="DN21" s="17">
        <v>-2.4</v>
      </c>
      <c r="DO21" s="17">
        <v>4.8</v>
      </c>
      <c r="DP21" s="17">
        <v>0.2</v>
      </c>
      <c r="DQ21" s="17">
        <v>0</v>
      </c>
      <c r="DR21" s="17">
        <v>0.1</v>
      </c>
      <c r="DS21" s="17">
        <v>0.1</v>
      </c>
      <c r="DT21" s="17"/>
      <c r="DU21" s="17">
        <v>0.5</v>
      </c>
      <c r="DV21" s="17"/>
      <c r="DW21" s="17">
        <v>-2.4</v>
      </c>
      <c r="DX21" s="17">
        <v>0</v>
      </c>
      <c r="DY21" s="17">
        <v>0.5</v>
      </c>
      <c r="DZ21" s="17">
        <v>0.8</v>
      </c>
      <c r="EA21" s="17">
        <v>0.8</v>
      </c>
      <c r="EB21" s="17">
        <v>3.7</v>
      </c>
      <c r="EC21" s="17">
        <v>0.4</v>
      </c>
      <c r="ED21" s="17">
        <v>-2.2999999999999998</v>
      </c>
      <c r="EE21" s="17">
        <v>-2.6</v>
      </c>
      <c r="EF21" s="17">
        <v>0</v>
      </c>
      <c r="EG21" s="17"/>
      <c r="EH21" s="17"/>
      <c r="EI21" s="17">
        <v>0.7</v>
      </c>
      <c r="EJ21" s="17">
        <v>0.1</v>
      </c>
      <c r="EK21" s="17">
        <v>1.6</v>
      </c>
      <c r="EL21" s="17">
        <v>0.1</v>
      </c>
      <c r="EM21" s="17">
        <v>0.1</v>
      </c>
      <c r="EN21" s="17">
        <v>0.1</v>
      </c>
      <c r="EO21" s="17"/>
      <c r="EP21" s="17">
        <v>0</v>
      </c>
      <c r="EQ21" s="17">
        <v>0.1</v>
      </c>
      <c r="ER21" s="17">
        <v>0</v>
      </c>
      <c r="ES21" s="17">
        <v>-0.2</v>
      </c>
      <c r="ET21" s="17">
        <v>0</v>
      </c>
      <c r="EU21" s="17">
        <v>0</v>
      </c>
      <c r="EV21" s="17">
        <v>0</v>
      </c>
      <c r="EW21" s="17">
        <v>1.8</v>
      </c>
      <c r="EX21" s="17">
        <v>0.7</v>
      </c>
      <c r="EY21" s="17">
        <v>0.6</v>
      </c>
      <c r="EZ21" s="17">
        <v>0.7</v>
      </c>
      <c r="FA21" s="17">
        <v>0.2</v>
      </c>
      <c r="FB21" s="17">
        <v>0.4</v>
      </c>
      <c r="FC21" s="17">
        <v>0.4</v>
      </c>
      <c r="FD21" s="17">
        <v>0.1</v>
      </c>
      <c r="FE21" s="17">
        <v>2</v>
      </c>
      <c r="FF21" s="17"/>
      <c r="FG21" s="17"/>
      <c r="FH21" s="17">
        <v>4.7</v>
      </c>
      <c r="FI21" s="17">
        <v>0</v>
      </c>
      <c r="FJ21" s="17">
        <v>3.4</v>
      </c>
      <c r="FK21" s="17">
        <v>2.7</v>
      </c>
      <c r="FL21" s="17"/>
      <c r="FM21" s="17">
        <v>178.4</v>
      </c>
      <c r="FN21" s="15"/>
      <c r="FO21" s="17">
        <v>-0.1</v>
      </c>
      <c r="FP21" s="17">
        <v>1.4</v>
      </c>
      <c r="FQ21" s="17"/>
      <c r="FR21" s="17">
        <v>0</v>
      </c>
      <c r="FS21" s="17">
        <v>-0.5</v>
      </c>
      <c r="FT21" s="17">
        <v>0.5</v>
      </c>
      <c r="FU21" s="17">
        <v>1.3</v>
      </c>
    </row>
    <row r="22" spans="1:177" ht="24" customHeight="1" x14ac:dyDescent="0.3">
      <c r="A22" s="16" t="s">
        <v>53</v>
      </c>
      <c r="B22" s="16" t="s">
        <v>885</v>
      </c>
      <c r="C22" s="17">
        <v>-6.9</v>
      </c>
      <c r="D22" s="17">
        <v>9.1</v>
      </c>
      <c r="E22" s="17">
        <v>9.5</v>
      </c>
      <c r="F22" s="17"/>
      <c r="G22" s="17"/>
      <c r="H22" s="17">
        <v>0</v>
      </c>
      <c r="I22" s="17">
        <v>4.5999999999999996</v>
      </c>
      <c r="J22" s="17"/>
      <c r="K22" s="17"/>
      <c r="L22" s="17">
        <v>-13</v>
      </c>
      <c r="M22" s="17">
        <v>-11.6</v>
      </c>
      <c r="N22" s="17">
        <v>-6.3</v>
      </c>
      <c r="O22" s="17">
        <v>38</v>
      </c>
      <c r="P22" s="17">
        <v>22</v>
      </c>
      <c r="Q22" s="17">
        <v>15.2</v>
      </c>
      <c r="R22" s="17">
        <v>34.5</v>
      </c>
      <c r="S22" s="17">
        <v>0</v>
      </c>
      <c r="T22" s="17"/>
      <c r="U22" s="17"/>
      <c r="V22" s="17"/>
      <c r="W22" s="17">
        <v>-4</v>
      </c>
      <c r="X22" s="17">
        <v>1.9</v>
      </c>
      <c r="Y22" s="17">
        <v>1.7</v>
      </c>
      <c r="Z22" s="17">
        <v>3.1</v>
      </c>
      <c r="AA22" s="17">
        <v>8.6</v>
      </c>
      <c r="AB22" s="17">
        <v>-1.7</v>
      </c>
      <c r="AC22" s="17"/>
      <c r="AD22" s="17"/>
      <c r="AE22" s="17">
        <v>0</v>
      </c>
      <c r="AF22" s="17">
        <v>-1.7</v>
      </c>
      <c r="AG22" s="17">
        <v>0</v>
      </c>
      <c r="AH22" s="17">
        <v>1.7</v>
      </c>
      <c r="AI22" s="17">
        <v>0.1</v>
      </c>
      <c r="AJ22" s="17">
        <v>3.9</v>
      </c>
      <c r="AK22" s="17">
        <v>-1.4</v>
      </c>
      <c r="AL22" s="17">
        <v>2</v>
      </c>
      <c r="AM22" s="17">
        <v>-2.2999999999999998</v>
      </c>
      <c r="AN22" s="17">
        <v>29.8</v>
      </c>
      <c r="AO22" s="17">
        <v>12.5</v>
      </c>
      <c r="AP22" s="17">
        <v>-40.1</v>
      </c>
      <c r="AQ22" s="17">
        <v>-6.7</v>
      </c>
      <c r="AR22" s="17">
        <v>0</v>
      </c>
      <c r="AS22" s="17">
        <v>3.2</v>
      </c>
      <c r="AT22" s="17">
        <v>0</v>
      </c>
      <c r="AU22" s="17">
        <v>-3.1</v>
      </c>
      <c r="AV22" s="17"/>
      <c r="AW22" s="17"/>
      <c r="AX22" s="17">
        <v>-3.2</v>
      </c>
      <c r="AY22" s="17">
        <v>6.5</v>
      </c>
      <c r="AZ22" s="17"/>
      <c r="BA22" s="17"/>
      <c r="BB22" s="17"/>
      <c r="BC22" s="17"/>
      <c r="BD22" s="17">
        <v>-1.3</v>
      </c>
      <c r="BE22" s="17">
        <v>0</v>
      </c>
      <c r="BF22" s="17">
        <v>0</v>
      </c>
      <c r="BG22" s="17">
        <v>-1.1000000000000001</v>
      </c>
      <c r="BH22" s="17"/>
      <c r="BI22" s="17"/>
      <c r="BJ22" s="17"/>
      <c r="BK22" s="17">
        <v>-2.2999999999999998</v>
      </c>
      <c r="BL22" s="17">
        <v>-13</v>
      </c>
      <c r="BM22" s="17">
        <v>-14.3</v>
      </c>
      <c r="BN22" s="17">
        <v>0</v>
      </c>
      <c r="BO22" s="17">
        <v>38.5</v>
      </c>
      <c r="BP22" s="17">
        <v>-3.8</v>
      </c>
      <c r="BQ22" s="17">
        <v>1</v>
      </c>
      <c r="BR22" s="17"/>
      <c r="BS22" s="17"/>
      <c r="BT22" s="17"/>
      <c r="BU22" s="17"/>
      <c r="BV22" s="17"/>
      <c r="BW22" s="17"/>
      <c r="BX22" s="17">
        <v>1.1000000000000001</v>
      </c>
      <c r="BY22" s="17">
        <v>-0.4</v>
      </c>
      <c r="BZ22" s="17">
        <v>10.6</v>
      </c>
      <c r="CA22" s="17">
        <v>15.7</v>
      </c>
      <c r="CB22" s="17">
        <v>2.7</v>
      </c>
      <c r="CC22" s="17">
        <v>3.5</v>
      </c>
      <c r="CD22" s="17">
        <v>1.1000000000000001</v>
      </c>
      <c r="CE22" s="17">
        <v>-15.2</v>
      </c>
      <c r="CF22" s="17">
        <v>0</v>
      </c>
      <c r="CG22" s="17">
        <v>0</v>
      </c>
      <c r="CH22" s="17">
        <v>14.8</v>
      </c>
      <c r="CI22" s="17">
        <v>13.5</v>
      </c>
      <c r="CJ22" s="17">
        <v>-18.899999999999999</v>
      </c>
      <c r="CK22" s="17">
        <v>-4.9000000000000004</v>
      </c>
      <c r="CL22" s="17">
        <v>0</v>
      </c>
      <c r="CM22" s="17"/>
      <c r="CN22" s="17"/>
      <c r="CO22" s="17"/>
      <c r="CP22" s="17">
        <v>12</v>
      </c>
      <c r="CQ22" s="17">
        <v>8.1999999999999993</v>
      </c>
      <c r="CR22" s="17">
        <v>-2.2999999999999998</v>
      </c>
      <c r="CS22" s="17">
        <v>0.3</v>
      </c>
      <c r="CT22" s="17"/>
      <c r="CU22" s="17">
        <v>-6.2</v>
      </c>
      <c r="CV22" s="17">
        <v>0</v>
      </c>
      <c r="CW22" s="17"/>
      <c r="CX22" s="17"/>
      <c r="CY22" s="17">
        <v>0</v>
      </c>
      <c r="CZ22" s="17"/>
      <c r="DA22" s="17"/>
      <c r="DB22" s="17">
        <v>12.1</v>
      </c>
      <c r="DC22" s="17"/>
      <c r="DD22" s="17"/>
      <c r="DE22" s="17">
        <v>0</v>
      </c>
      <c r="DF22" s="17">
        <v>0.7</v>
      </c>
      <c r="DG22" s="17">
        <v>0.1</v>
      </c>
      <c r="DH22" s="17">
        <v>0.8</v>
      </c>
      <c r="DI22" s="17">
        <v>0.1</v>
      </c>
      <c r="DJ22" s="17">
        <v>0.7</v>
      </c>
      <c r="DK22" s="17"/>
      <c r="DL22" s="17">
        <v>0</v>
      </c>
      <c r="DM22" s="17">
        <v>0</v>
      </c>
      <c r="DN22" s="17">
        <v>-1.5</v>
      </c>
      <c r="DO22" s="17">
        <v>4.9000000000000004</v>
      </c>
      <c r="DP22" s="17">
        <v>0.4</v>
      </c>
      <c r="DQ22" s="17">
        <v>0.1</v>
      </c>
      <c r="DR22" s="17">
        <v>0.1</v>
      </c>
      <c r="DS22" s="17">
        <v>0.1</v>
      </c>
      <c r="DT22" s="17"/>
      <c r="DU22" s="17">
        <v>0.5</v>
      </c>
      <c r="DV22" s="17"/>
      <c r="DW22" s="17">
        <v>-2.5</v>
      </c>
      <c r="DX22" s="17">
        <v>0</v>
      </c>
      <c r="DY22" s="17">
        <v>0.5</v>
      </c>
      <c r="DZ22" s="17">
        <v>0.8</v>
      </c>
      <c r="EA22" s="17">
        <v>0.8</v>
      </c>
      <c r="EB22" s="17">
        <v>3.7</v>
      </c>
      <c r="EC22" s="17">
        <v>0.3</v>
      </c>
      <c r="ED22" s="17">
        <v>-3.5</v>
      </c>
      <c r="EE22" s="17">
        <v>-3.5</v>
      </c>
      <c r="EF22" s="17">
        <v>0</v>
      </c>
      <c r="EG22" s="17"/>
      <c r="EH22" s="17"/>
      <c r="EI22" s="17">
        <v>0.7</v>
      </c>
      <c r="EJ22" s="17">
        <v>0.1</v>
      </c>
      <c r="EK22" s="17">
        <v>1.6</v>
      </c>
      <c r="EL22" s="17">
        <v>0.1</v>
      </c>
      <c r="EM22" s="17">
        <v>0.1</v>
      </c>
      <c r="EN22" s="17">
        <v>0.1</v>
      </c>
      <c r="EO22" s="17"/>
      <c r="EP22" s="17">
        <v>0</v>
      </c>
      <c r="EQ22" s="17">
        <v>-0.1</v>
      </c>
      <c r="ER22" s="17">
        <v>0</v>
      </c>
      <c r="ES22" s="17">
        <v>-0.2</v>
      </c>
      <c r="ET22" s="17">
        <v>0</v>
      </c>
      <c r="EU22" s="17">
        <v>0</v>
      </c>
      <c r="EV22" s="17">
        <v>0</v>
      </c>
      <c r="EW22" s="17">
        <v>1.8</v>
      </c>
      <c r="EX22" s="17">
        <v>0.7</v>
      </c>
      <c r="EY22" s="17">
        <v>0.6</v>
      </c>
      <c r="EZ22" s="17">
        <v>0.7</v>
      </c>
      <c r="FA22" s="17">
        <v>0</v>
      </c>
      <c r="FB22" s="17">
        <v>0.4</v>
      </c>
      <c r="FC22" s="17">
        <v>0.6</v>
      </c>
      <c r="FD22" s="17">
        <v>0.2</v>
      </c>
      <c r="FE22" s="17">
        <v>1.9</v>
      </c>
      <c r="FF22" s="17"/>
      <c r="FG22" s="17"/>
      <c r="FH22" s="17">
        <v>4.2</v>
      </c>
      <c r="FI22" s="17">
        <v>0.6</v>
      </c>
      <c r="FJ22" s="17">
        <v>2.9</v>
      </c>
      <c r="FK22" s="17">
        <v>3</v>
      </c>
      <c r="FL22" s="17"/>
      <c r="FM22" s="17">
        <v>180.9</v>
      </c>
      <c r="FN22" s="15"/>
      <c r="FO22" s="17">
        <v>-0.3</v>
      </c>
      <c r="FP22" s="17">
        <v>1.5</v>
      </c>
      <c r="FQ22" s="17"/>
      <c r="FR22" s="17">
        <v>0</v>
      </c>
      <c r="FS22" s="17">
        <v>-0.2</v>
      </c>
      <c r="FT22" s="17">
        <v>0.4</v>
      </c>
      <c r="FU22" s="17">
        <v>1.4</v>
      </c>
    </row>
    <row r="23" spans="1:177" ht="24" customHeight="1" x14ac:dyDescent="0.3">
      <c r="A23" s="16" t="s">
        <v>53</v>
      </c>
      <c r="B23" s="16" t="s">
        <v>886</v>
      </c>
      <c r="C23" s="17">
        <v>-6</v>
      </c>
      <c r="D23" s="17">
        <v>8.6999999999999993</v>
      </c>
      <c r="E23" s="17">
        <v>9.1999999999999993</v>
      </c>
      <c r="F23" s="17"/>
      <c r="G23" s="17"/>
      <c r="H23" s="17">
        <v>-4.2</v>
      </c>
      <c r="I23" s="17">
        <v>4.5</v>
      </c>
      <c r="J23" s="17"/>
      <c r="K23" s="17"/>
      <c r="L23" s="17">
        <v>-12.9</v>
      </c>
      <c r="M23" s="17">
        <v>-9.1999999999999993</v>
      </c>
      <c r="N23" s="17">
        <v>-4</v>
      </c>
      <c r="O23" s="17">
        <v>36.5</v>
      </c>
      <c r="P23" s="17">
        <v>22</v>
      </c>
      <c r="Q23" s="17">
        <v>15.5</v>
      </c>
      <c r="R23" s="17">
        <v>31.2</v>
      </c>
      <c r="S23" s="17">
        <v>0.1</v>
      </c>
      <c r="T23" s="17"/>
      <c r="U23" s="17"/>
      <c r="V23" s="17"/>
      <c r="W23" s="17">
        <v>-3.5</v>
      </c>
      <c r="X23" s="17">
        <v>1.7</v>
      </c>
      <c r="Y23" s="17">
        <v>1.5</v>
      </c>
      <c r="Z23" s="17">
        <v>3.2</v>
      </c>
      <c r="AA23" s="17">
        <v>7.6</v>
      </c>
      <c r="AB23" s="17">
        <v>-1.4</v>
      </c>
      <c r="AC23" s="17"/>
      <c r="AD23" s="17"/>
      <c r="AE23" s="17">
        <v>0</v>
      </c>
      <c r="AF23" s="17">
        <v>-1.6</v>
      </c>
      <c r="AG23" s="17">
        <v>0</v>
      </c>
      <c r="AH23" s="17">
        <v>1.2</v>
      </c>
      <c r="AI23" s="17">
        <v>14.9</v>
      </c>
      <c r="AJ23" s="17">
        <v>3.6</v>
      </c>
      <c r="AK23" s="17">
        <v>-1.1000000000000001</v>
      </c>
      <c r="AL23" s="17">
        <v>2</v>
      </c>
      <c r="AM23" s="17">
        <v>-2.7</v>
      </c>
      <c r="AN23" s="17">
        <v>29.8</v>
      </c>
      <c r="AO23" s="17">
        <v>12.6</v>
      </c>
      <c r="AP23" s="17">
        <v>-40.4</v>
      </c>
      <c r="AQ23" s="17">
        <v>-4.3</v>
      </c>
      <c r="AR23" s="17">
        <v>0</v>
      </c>
      <c r="AS23" s="17">
        <v>3.7</v>
      </c>
      <c r="AT23" s="17">
        <v>0</v>
      </c>
      <c r="AU23" s="17">
        <v>0</v>
      </c>
      <c r="AV23" s="17"/>
      <c r="AW23" s="17"/>
      <c r="AX23" s="17">
        <v>-3.1</v>
      </c>
      <c r="AY23" s="17">
        <v>7.4</v>
      </c>
      <c r="AZ23" s="17"/>
      <c r="BA23" s="17"/>
      <c r="BB23" s="17"/>
      <c r="BC23" s="17"/>
      <c r="BD23" s="17">
        <v>2.2000000000000002</v>
      </c>
      <c r="BE23" s="17">
        <v>0</v>
      </c>
      <c r="BF23" s="17">
        <v>0</v>
      </c>
      <c r="BG23" s="17">
        <v>0.6</v>
      </c>
      <c r="BH23" s="17"/>
      <c r="BI23" s="17"/>
      <c r="BJ23" s="17"/>
      <c r="BK23" s="17">
        <v>-2.1</v>
      </c>
      <c r="BL23" s="17">
        <v>-13.1</v>
      </c>
      <c r="BM23" s="17">
        <v>-14.6</v>
      </c>
      <c r="BN23" s="17">
        <v>0</v>
      </c>
      <c r="BO23" s="17">
        <v>39.9</v>
      </c>
      <c r="BP23" s="17">
        <v>-3.6</v>
      </c>
      <c r="BQ23" s="17">
        <v>1</v>
      </c>
      <c r="BR23" s="17"/>
      <c r="BS23" s="17"/>
      <c r="BT23" s="17"/>
      <c r="BU23" s="17"/>
      <c r="BV23" s="17"/>
      <c r="BW23" s="17"/>
      <c r="BX23" s="17">
        <v>1</v>
      </c>
      <c r="BY23" s="17">
        <v>-0.4</v>
      </c>
      <c r="BZ23" s="17">
        <v>37.799999999999997</v>
      </c>
      <c r="CA23" s="17">
        <v>20.100000000000001</v>
      </c>
      <c r="CB23" s="17">
        <v>2.2000000000000002</v>
      </c>
      <c r="CC23" s="17">
        <v>5.6</v>
      </c>
      <c r="CD23" s="17">
        <v>0.8</v>
      </c>
      <c r="CE23" s="17">
        <v>-15.2</v>
      </c>
      <c r="CF23" s="17">
        <v>0</v>
      </c>
      <c r="CG23" s="17">
        <v>0</v>
      </c>
      <c r="CH23" s="17">
        <v>15.9</v>
      </c>
      <c r="CI23" s="17">
        <v>14.8</v>
      </c>
      <c r="CJ23" s="17">
        <v>-17.7</v>
      </c>
      <c r="CK23" s="17">
        <v>-0.8</v>
      </c>
      <c r="CL23" s="17">
        <v>0</v>
      </c>
      <c r="CM23" s="17"/>
      <c r="CN23" s="17"/>
      <c r="CO23" s="17"/>
      <c r="CP23" s="17">
        <v>11.8</v>
      </c>
      <c r="CQ23" s="17">
        <v>8</v>
      </c>
      <c r="CR23" s="17">
        <v>-2.1</v>
      </c>
      <c r="CS23" s="17">
        <v>0.5</v>
      </c>
      <c r="CT23" s="17"/>
      <c r="CU23" s="17">
        <v>-6.1</v>
      </c>
      <c r="CV23" s="17">
        <v>0</v>
      </c>
      <c r="CW23" s="17"/>
      <c r="CX23" s="17"/>
      <c r="CY23" s="17">
        <v>0</v>
      </c>
      <c r="CZ23" s="17"/>
      <c r="DA23" s="17"/>
      <c r="DB23" s="17">
        <v>14.1</v>
      </c>
      <c r="DC23" s="17"/>
      <c r="DD23" s="17"/>
      <c r="DE23" s="17">
        <v>0</v>
      </c>
      <c r="DF23" s="17">
        <v>0.6</v>
      </c>
      <c r="DG23" s="17">
        <v>0.1</v>
      </c>
      <c r="DH23" s="17">
        <v>1.3</v>
      </c>
      <c r="DI23" s="17">
        <v>0</v>
      </c>
      <c r="DJ23" s="17">
        <v>0.7</v>
      </c>
      <c r="DK23" s="17"/>
      <c r="DL23" s="17">
        <v>0</v>
      </c>
      <c r="DM23" s="17">
        <v>0</v>
      </c>
      <c r="DN23" s="17">
        <v>-3.7</v>
      </c>
      <c r="DO23" s="17">
        <v>3.8</v>
      </c>
      <c r="DP23" s="17">
        <v>0.4</v>
      </c>
      <c r="DQ23" s="17">
        <v>0</v>
      </c>
      <c r="DR23" s="17">
        <v>0.1</v>
      </c>
      <c r="DS23" s="17">
        <v>0.1</v>
      </c>
      <c r="DT23" s="17"/>
      <c r="DU23" s="17">
        <v>0.4</v>
      </c>
      <c r="DV23" s="17"/>
      <c r="DW23" s="17">
        <v>-2.4</v>
      </c>
      <c r="DX23" s="17">
        <v>0</v>
      </c>
      <c r="DY23" s="17">
        <v>0.5</v>
      </c>
      <c r="DZ23" s="17">
        <v>0.8</v>
      </c>
      <c r="EA23" s="17">
        <v>0.8</v>
      </c>
      <c r="EB23" s="17">
        <v>3.7</v>
      </c>
      <c r="EC23" s="17">
        <v>0.3</v>
      </c>
      <c r="ED23" s="17">
        <v>-4.4000000000000004</v>
      </c>
      <c r="EE23" s="17">
        <v>-5</v>
      </c>
      <c r="EF23" s="17">
        <v>0</v>
      </c>
      <c r="EG23" s="17"/>
      <c r="EH23" s="17"/>
      <c r="EI23" s="17">
        <v>0.7</v>
      </c>
      <c r="EJ23" s="17">
        <v>0.1</v>
      </c>
      <c r="EK23" s="17">
        <v>1.6</v>
      </c>
      <c r="EL23" s="17">
        <v>0.1</v>
      </c>
      <c r="EM23" s="17">
        <v>0.1</v>
      </c>
      <c r="EN23" s="17">
        <v>0.1</v>
      </c>
      <c r="EO23" s="17"/>
      <c r="EP23" s="17">
        <v>15.2</v>
      </c>
      <c r="EQ23" s="17">
        <v>-0.4</v>
      </c>
      <c r="ER23" s="17">
        <v>2.2000000000000002</v>
      </c>
      <c r="ES23" s="17">
        <v>-0.2</v>
      </c>
      <c r="ET23" s="17">
        <v>0</v>
      </c>
      <c r="EU23" s="17">
        <v>0</v>
      </c>
      <c r="EV23" s="17">
        <v>0.8</v>
      </c>
      <c r="EW23" s="17">
        <v>1.8</v>
      </c>
      <c r="EX23" s="17">
        <v>0.7</v>
      </c>
      <c r="EY23" s="17">
        <v>0.6</v>
      </c>
      <c r="EZ23" s="17">
        <v>0.7</v>
      </c>
      <c r="FA23" s="17">
        <v>-0.2</v>
      </c>
      <c r="FB23" s="17">
        <v>0.4</v>
      </c>
      <c r="FC23" s="17">
        <v>0.6</v>
      </c>
      <c r="FD23" s="17">
        <v>0.3</v>
      </c>
      <c r="FE23" s="17">
        <v>1.9</v>
      </c>
      <c r="FF23" s="17"/>
      <c r="FG23" s="17"/>
      <c r="FH23" s="17">
        <v>2.4</v>
      </c>
      <c r="FI23" s="17">
        <v>0.7</v>
      </c>
      <c r="FJ23" s="17">
        <v>2.8</v>
      </c>
      <c r="FK23" s="17">
        <v>3.2</v>
      </c>
      <c r="FL23" s="17"/>
      <c r="FM23" s="17">
        <v>257.39999999999998</v>
      </c>
      <c r="FN23" s="15"/>
      <c r="FO23" s="17">
        <v>0.3</v>
      </c>
      <c r="FP23" s="17">
        <v>1.2</v>
      </c>
      <c r="FQ23" s="17"/>
      <c r="FR23" s="17">
        <v>0</v>
      </c>
      <c r="FS23" s="17">
        <v>0.1</v>
      </c>
      <c r="FT23" s="17">
        <v>0.5</v>
      </c>
      <c r="FU23" s="17">
        <v>2.1</v>
      </c>
    </row>
    <row r="24" spans="1:177" ht="24" customHeight="1" x14ac:dyDescent="0.3">
      <c r="A24" s="16" t="s">
        <v>53</v>
      </c>
      <c r="B24" s="16" t="s">
        <v>887</v>
      </c>
      <c r="C24" s="17">
        <v>-22.7</v>
      </c>
      <c r="D24" s="17">
        <v>-3.4</v>
      </c>
      <c r="E24" s="17">
        <v>6.4</v>
      </c>
      <c r="F24" s="17"/>
      <c r="G24" s="17"/>
      <c r="H24" s="17">
        <v>-9.3000000000000007</v>
      </c>
      <c r="I24" s="17">
        <v>1.6</v>
      </c>
      <c r="J24" s="17"/>
      <c r="K24" s="17"/>
      <c r="L24" s="17">
        <v>-12.1</v>
      </c>
      <c r="M24" s="17">
        <v>-10.4</v>
      </c>
      <c r="N24" s="17">
        <v>-5.3</v>
      </c>
      <c r="O24" s="17">
        <v>37.4</v>
      </c>
      <c r="P24" s="17">
        <v>20.9</v>
      </c>
      <c r="Q24" s="17">
        <v>14.8</v>
      </c>
      <c r="R24" s="17">
        <v>19.600000000000001</v>
      </c>
      <c r="S24" s="17">
        <v>0</v>
      </c>
      <c r="T24" s="17"/>
      <c r="U24" s="17"/>
      <c r="V24" s="17"/>
      <c r="W24" s="17">
        <v>-2.6</v>
      </c>
      <c r="X24" s="17">
        <v>0.6</v>
      </c>
      <c r="Y24" s="17">
        <v>-0.1</v>
      </c>
      <c r="Z24" s="17">
        <v>3.1</v>
      </c>
      <c r="AA24" s="17">
        <v>7.8</v>
      </c>
      <c r="AB24" s="17">
        <v>-1.9</v>
      </c>
      <c r="AC24" s="17"/>
      <c r="AD24" s="17"/>
      <c r="AE24" s="17">
        <v>0</v>
      </c>
      <c r="AF24" s="17">
        <v>-1.7</v>
      </c>
      <c r="AG24" s="17">
        <v>0</v>
      </c>
      <c r="AH24" s="17">
        <v>1</v>
      </c>
      <c r="AI24" s="17">
        <v>15.1</v>
      </c>
      <c r="AJ24" s="17">
        <v>3.8</v>
      </c>
      <c r="AK24" s="17">
        <v>-1.3</v>
      </c>
      <c r="AL24" s="17">
        <v>2</v>
      </c>
      <c r="AM24" s="17">
        <v>-2.9</v>
      </c>
      <c r="AN24" s="17">
        <v>26.3</v>
      </c>
      <c r="AO24" s="17">
        <v>8.9</v>
      </c>
      <c r="AP24" s="17">
        <v>-43.5</v>
      </c>
      <c r="AQ24" s="17">
        <v>-5</v>
      </c>
      <c r="AR24" s="17">
        <v>0</v>
      </c>
      <c r="AS24" s="17">
        <v>3.6</v>
      </c>
      <c r="AT24" s="17">
        <v>0</v>
      </c>
      <c r="AU24" s="17">
        <v>-3.4</v>
      </c>
      <c r="AV24" s="17"/>
      <c r="AW24" s="17"/>
      <c r="AX24" s="17">
        <v>-3.2</v>
      </c>
      <c r="AY24" s="17">
        <v>7.1</v>
      </c>
      <c r="AZ24" s="17"/>
      <c r="BA24" s="17"/>
      <c r="BB24" s="17"/>
      <c r="BC24" s="17"/>
      <c r="BD24" s="17">
        <v>1.6</v>
      </c>
      <c r="BE24" s="17">
        <v>0</v>
      </c>
      <c r="BF24" s="17">
        <v>0</v>
      </c>
      <c r="BG24" s="17">
        <v>-0.1</v>
      </c>
      <c r="BH24" s="17"/>
      <c r="BI24" s="17"/>
      <c r="BJ24" s="17"/>
      <c r="BK24" s="17">
        <v>-2.8</v>
      </c>
      <c r="BL24" s="17">
        <v>-13.9</v>
      </c>
      <c r="BM24" s="17">
        <v>-15.4</v>
      </c>
      <c r="BN24" s="17">
        <v>0</v>
      </c>
      <c r="BO24" s="17">
        <v>38.799999999999997</v>
      </c>
      <c r="BP24" s="17">
        <v>-4</v>
      </c>
      <c r="BQ24" s="17">
        <v>0.9</v>
      </c>
      <c r="BR24" s="17"/>
      <c r="BS24" s="17"/>
      <c r="BT24" s="17"/>
      <c r="BU24" s="17"/>
      <c r="BV24" s="17"/>
      <c r="BW24" s="17"/>
      <c r="BX24" s="17">
        <v>1</v>
      </c>
      <c r="BY24" s="17">
        <v>-0.4</v>
      </c>
      <c r="BZ24" s="17">
        <v>37.4</v>
      </c>
      <c r="CA24" s="17">
        <v>20.6</v>
      </c>
      <c r="CB24" s="17">
        <v>2.6</v>
      </c>
      <c r="CC24" s="17">
        <v>2.9</v>
      </c>
      <c r="CD24" s="17">
        <v>1</v>
      </c>
      <c r="CE24" s="17">
        <v>-15.1</v>
      </c>
      <c r="CF24" s="17">
        <v>0</v>
      </c>
      <c r="CG24" s="17">
        <v>0</v>
      </c>
      <c r="CH24" s="17">
        <v>14.2</v>
      </c>
      <c r="CI24" s="17">
        <v>12.9</v>
      </c>
      <c r="CJ24" s="17">
        <v>-20.100000000000001</v>
      </c>
      <c r="CK24" s="17">
        <v>-3.1</v>
      </c>
      <c r="CL24" s="17">
        <v>0</v>
      </c>
      <c r="CM24" s="17"/>
      <c r="CN24" s="17"/>
      <c r="CO24" s="17"/>
      <c r="CP24" s="17">
        <v>7.8</v>
      </c>
      <c r="CQ24" s="17">
        <v>5.6</v>
      </c>
      <c r="CR24" s="17">
        <v>-2.1</v>
      </c>
      <c r="CS24" s="17">
        <v>0.5</v>
      </c>
      <c r="CT24" s="17"/>
      <c r="CU24" s="17">
        <v>-6.2</v>
      </c>
      <c r="CV24" s="17">
        <v>0.5</v>
      </c>
      <c r="CW24" s="17"/>
      <c r="CX24" s="17"/>
      <c r="CY24" s="17">
        <v>0</v>
      </c>
      <c r="CZ24" s="17"/>
      <c r="DA24" s="17"/>
      <c r="DB24" s="17">
        <v>10.5</v>
      </c>
      <c r="DC24" s="17"/>
      <c r="DD24" s="17"/>
      <c r="DE24" s="17">
        <v>0.1</v>
      </c>
      <c r="DF24" s="17">
        <v>0.6</v>
      </c>
      <c r="DG24" s="17">
        <v>0.2</v>
      </c>
      <c r="DH24" s="17">
        <v>0.5</v>
      </c>
      <c r="DI24" s="17">
        <v>0</v>
      </c>
      <c r="DJ24" s="17">
        <v>0.6</v>
      </c>
      <c r="DK24" s="17"/>
      <c r="DL24" s="17">
        <v>0</v>
      </c>
      <c r="DM24" s="17">
        <v>0</v>
      </c>
      <c r="DN24" s="17">
        <v>-4.3</v>
      </c>
      <c r="DO24" s="17">
        <v>1</v>
      </c>
      <c r="DP24" s="17">
        <v>0.3</v>
      </c>
      <c r="DQ24" s="17">
        <v>0</v>
      </c>
      <c r="DR24" s="17">
        <v>0.2</v>
      </c>
      <c r="DS24" s="17">
        <v>0.1</v>
      </c>
      <c r="DT24" s="17"/>
      <c r="DU24" s="17">
        <v>0.5</v>
      </c>
      <c r="DV24" s="17"/>
      <c r="DW24" s="17">
        <v>-2.4</v>
      </c>
      <c r="DX24" s="17">
        <v>0</v>
      </c>
      <c r="DY24" s="17">
        <v>0.5</v>
      </c>
      <c r="DZ24" s="17">
        <v>0.8</v>
      </c>
      <c r="EA24" s="17">
        <v>0.8</v>
      </c>
      <c r="EB24" s="17">
        <v>3.7</v>
      </c>
      <c r="EC24" s="17">
        <v>0</v>
      </c>
      <c r="ED24" s="17">
        <v>-5.2</v>
      </c>
      <c r="EE24" s="17">
        <v>-5.2</v>
      </c>
      <c r="EF24" s="17">
        <v>0</v>
      </c>
      <c r="EG24" s="17"/>
      <c r="EH24" s="17"/>
      <c r="EI24" s="17">
        <v>0.7</v>
      </c>
      <c r="EJ24" s="17">
        <v>0.1</v>
      </c>
      <c r="EK24" s="17">
        <v>1.4</v>
      </c>
      <c r="EL24" s="17">
        <v>0.1</v>
      </c>
      <c r="EM24" s="17">
        <v>0.1</v>
      </c>
      <c r="EN24" s="17">
        <v>0.1</v>
      </c>
      <c r="EO24" s="17"/>
      <c r="EP24" s="17">
        <v>23.4</v>
      </c>
      <c r="EQ24" s="17">
        <v>-0.7</v>
      </c>
      <c r="ER24" s="17">
        <v>2.2000000000000002</v>
      </c>
      <c r="ES24" s="17">
        <v>-0.2</v>
      </c>
      <c r="ET24" s="17">
        <v>0</v>
      </c>
      <c r="EU24" s="17">
        <v>0</v>
      </c>
      <c r="EV24" s="17">
        <v>12.4</v>
      </c>
      <c r="EW24" s="17">
        <v>1.8</v>
      </c>
      <c r="EX24" s="17">
        <v>0.7</v>
      </c>
      <c r="EY24" s="17">
        <v>0.6</v>
      </c>
      <c r="EZ24" s="17">
        <v>0.7</v>
      </c>
      <c r="FA24" s="17">
        <v>-0.4</v>
      </c>
      <c r="FB24" s="17">
        <v>0.4</v>
      </c>
      <c r="FC24" s="17">
        <v>0.6</v>
      </c>
      <c r="FD24" s="17">
        <v>0.2</v>
      </c>
      <c r="FE24" s="17">
        <v>2</v>
      </c>
      <c r="FF24" s="17"/>
      <c r="FG24" s="17"/>
      <c r="FH24" s="17">
        <v>3.5</v>
      </c>
      <c r="FI24" s="17">
        <v>1.9</v>
      </c>
      <c r="FJ24" s="17">
        <v>3.8</v>
      </c>
      <c r="FK24" s="17">
        <v>3.2</v>
      </c>
      <c r="FL24" s="17"/>
      <c r="FM24" s="17">
        <v>178.2</v>
      </c>
      <c r="FN24" s="15"/>
      <c r="FO24" s="17">
        <v>0</v>
      </c>
      <c r="FP24" s="17">
        <v>0.9</v>
      </c>
      <c r="FQ24" s="17"/>
      <c r="FR24" s="17">
        <v>0</v>
      </c>
      <c r="FS24" s="17">
        <v>0.1</v>
      </c>
      <c r="FT24" s="17">
        <v>0.4</v>
      </c>
      <c r="FU24" s="17">
        <v>1.4</v>
      </c>
    </row>
    <row r="25" spans="1:177" ht="24" customHeight="1" x14ac:dyDescent="0.3">
      <c r="A25" s="16" t="s">
        <v>53</v>
      </c>
      <c r="B25" s="16" t="s">
        <v>888</v>
      </c>
      <c r="C25" s="17">
        <v>-20.7</v>
      </c>
      <c r="D25" s="17">
        <v>-18.899999999999999</v>
      </c>
      <c r="E25" s="17">
        <v>2.5</v>
      </c>
      <c r="F25" s="17"/>
      <c r="G25" s="17"/>
      <c r="H25" s="17">
        <v>-7.5</v>
      </c>
      <c r="I25" s="17">
        <v>5.7</v>
      </c>
      <c r="J25" s="17"/>
      <c r="K25" s="17"/>
      <c r="L25" s="17">
        <v>-6.3</v>
      </c>
      <c r="M25" s="17">
        <v>-7.6</v>
      </c>
      <c r="N25" s="17">
        <v>-1.9</v>
      </c>
      <c r="O25" s="17">
        <v>42.7</v>
      </c>
      <c r="P25" s="17">
        <v>21.5</v>
      </c>
      <c r="Q25" s="17">
        <v>15.4</v>
      </c>
      <c r="R25" s="17">
        <v>-5.7</v>
      </c>
      <c r="S25" s="17">
        <v>0</v>
      </c>
      <c r="T25" s="17"/>
      <c r="U25" s="17"/>
      <c r="V25" s="17"/>
      <c r="W25" s="17">
        <v>-3.2</v>
      </c>
      <c r="X25" s="17">
        <v>1.1000000000000001</v>
      </c>
      <c r="Y25" s="17">
        <v>0.8</v>
      </c>
      <c r="Z25" s="17">
        <v>3.1</v>
      </c>
      <c r="AA25" s="17">
        <v>6.7</v>
      </c>
      <c r="AB25" s="17">
        <v>-1.1000000000000001</v>
      </c>
      <c r="AC25" s="17"/>
      <c r="AD25" s="17"/>
      <c r="AE25" s="17">
        <v>-0.1</v>
      </c>
      <c r="AF25" s="17">
        <v>-1.7</v>
      </c>
      <c r="AG25" s="17">
        <v>-34.5</v>
      </c>
      <c r="AH25" s="17">
        <v>0</v>
      </c>
      <c r="AI25" s="17">
        <v>14.6</v>
      </c>
      <c r="AJ25" s="17">
        <v>4.4000000000000004</v>
      </c>
      <c r="AK25" s="17">
        <v>-1</v>
      </c>
      <c r="AL25" s="17">
        <v>2</v>
      </c>
      <c r="AM25" s="17">
        <v>-2.8</v>
      </c>
      <c r="AN25" s="17">
        <v>25.1</v>
      </c>
      <c r="AO25" s="17">
        <v>7.8</v>
      </c>
      <c r="AP25" s="17">
        <v>-44.6</v>
      </c>
      <c r="AQ25" s="17">
        <v>-8.3000000000000007</v>
      </c>
      <c r="AR25" s="17">
        <v>0</v>
      </c>
      <c r="AS25" s="17">
        <v>2.8</v>
      </c>
      <c r="AT25" s="17">
        <v>0</v>
      </c>
      <c r="AU25" s="17">
        <v>-3.1</v>
      </c>
      <c r="AV25" s="17"/>
      <c r="AW25" s="17"/>
      <c r="AX25" s="17">
        <v>-3.2</v>
      </c>
      <c r="AY25" s="17">
        <v>6.9</v>
      </c>
      <c r="AZ25" s="17"/>
      <c r="BA25" s="17"/>
      <c r="BB25" s="17"/>
      <c r="BC25" s="17"/>
      <c r="BD25" s="17">
        <v>0.1</v>
      </c>
      <c r="BE25" s="17">
        <v>0</v>
      </c>
      <c r="BF25" s="17">
        <v>0</v>
      </c>
      <c r="BG25" s="17">
        <v>1.2</v>
      </c>
      <c r="BH25" s="17"/>
      <c r="BI25" s="17"/>
      <c r="BJ25" s="17"/>
      <c r="BK25" s="17">
        <v>-0.2</v>
      </c>
      <c r="BL25" s="17">
        <v>-13.6</v>
      </c>
      <c r="BM25" s="17">
        <v>-15.1</v>
      </c>
      <c r="BN25" s="17">
        <v>0</v>
      </c>
      <c r="BO25" s="17">
        <v>38.4</v>
      </c>
      <c r="BP25" s="17">
        <v>-3.9</v>
      </c>
      <c r="BQ25" s="17">
        <v>1</v>
      </c>
      <c r="BR25" s="17"/>
      <c r="BS25" s="17"/>
      <c r="BT25" s="17"/>
      <c r="BU25" s="17"/>
      <c r="BV25" s="17"/>
      <c r="BW25" s="17"/>
      <c r="BX25" s="17">
        <v>1.1000000000000001</v>
      </c>
      <c r="BY25" s="17">
        <v>-0.4</v>
      </c>
      <c r="BZ25" s="17">
        <v>37.200000000000003</v>
      </c>
      <c r="CA25" s="17">
        <v>20.9</v>
      </c>
      <c r="CB25" s="17">
        <v>3.2</v>
      </c>
      <c r="CC25" s="17">
        <v>2.9</v>
      </c>
      <c r="CD25" s="17">
        <v>1</v>
      </c>
      <c r="CE25" s="17">
        <v>-13.3</v>
      </c>
      <c r="CF25" s="17">
        <v>0</v>
      </c>
      <c r="CG25" s="17">
        <v>0</v>
      </c>
      <c r="CH25" s="17">
        <v>17.100000000000001</v>
      </c>
      <c r="CI25" s="17">
        <v>15.8</v>
      </c>
      <c r="CJ25" s="17">
        <v>-16.600000000000001</v>
      </c>
      <c r="CK25" s="17">
        <v>-0.8</v>
      </c>
      <c r="CL25" s="17">
        <v>0</v>
      </c>
      <c r="CM25" s="17"/>
      <c r="CN25" s="17"/>
      <c r="CO25" s="17"/>
      <c r="CP25" s="17">
        <v>6.1</v>
      </c>
      <c r="CQ25" s="17">
        <v>4.5</v>
      </c>
      <c r="CR25" s="17">
        <v>-2.4</v>
      </c>
      <c r="CS25" s="17">
        <v>0.5</v>
      </c>
      <c r="CT25" s="17"/>
      <c r="CU25" s="17">
        <v>-6.2</v>
      </c>
      <c r="CV25" s="17">
        <v>2.8</v>
      </c>
      <c r="CW25" s="17"/>
      <c r="CX25" s="17"/>
      <c r="CY25" s="17">
        <v>0</v>
      </c>
      <c r="CZ25" s="17"/>
      <c r="DA25" s="17"/>
      <c r="DB25" s="17">
        <v>10.8</v>
      </c>
      <c r="DC25" s="17"/>
      <c r="DD25" s="17"/>
      <c r="DE25" s="17">
        <v>0.1</v>
      </c>
      <c r="DF25" s="17">
        <v>0.6</v>
      </c>
      <c r="DG25" s="17">
        <v>0.2</v>
      </c>
      <c r="DH25" s="17">
        <v>0.9</v>
      </c>
      <c r="DI25" s="17">
        <v>0</v>
      </c>
      <c r="DJ25" s="17">
        <v>0.6</v>
      </c>
      <c r="DK25" s="17"/>
      <c r="DL25" s="17">
        <v>0.2</v>
      </c>
      <c r="DM25" s="17">
        <v>0.1</v>
      </c>
      <c r="DN25" s="17">
        <v>-6.3</v>
      </c>
      <c r="DO25" s="17">
        <v>-1.8</v>
      </c>
      <c r="DP25" s="17">
        <v>0.2</v>
      </c>
      <c r="DQ25" s="17">
        <v>0</v>
      </c>
      <c r="DR25" s="17">
        <v>0.4</v>
      </c>
      <c r="DS25" s="17">
        <v>0.1</v>
      </c>
      <c r="DT25" s="17"/>
      <c r="DU25" s="17">
        <v>0.6</v>
      </c>
      <c r="DV25" s="17"/>
      <c r="DW25" s="17">
        <v>-2.4</v>
      </c>
      <c r="DX25" s="17">
        <v>0</v>
      </c>
      <c r="DY25" s="17">
        <v>0.5</v>
      </c>
      <c r="DZ25" s="17">
        <v>0.8</v>
      </c>
      <c r="EA25" s="17">
        <v>0.8</v>
      </c>
      <c r="EB25" s="17">
        <v>3.7</v>
      </c>
      <c r="EC25" s="17">
        <v>0.4</v>
      </c>
      <c r="ED25" s="17">
        <v>-4.5999999999999996</v>
      </c>
      <c r="EE25" s="17">
        <v>-4.7</v>
      </c>
      <c r="EF25" s="17">
        <v>0</v>
      </c>
      <c r="EG25" s="17"/>
      <c r="EH25" s="17"/>
      <c r="EI25" s="17">
        <v>0.7</v>
      </c>
      <c r="EJ25" s="17">
        <v>0.1</v>
      </c>
      <c r="EK25" s="17">
        <v>1.6</v>
      </c>
      <c r="EL25" s="17">
        <v>0.1</v>
      </c>
      <c r="EM25" s="17">
        <v>0.1</v>
      </c>
      <c r="EN25" s="17">
        <v>0.1</v>
      </c>
      <c r="EO25" s="17"/>
      <c r="EP25" s="17">
        <v>28.3</v>
      </c>
      <c r="EQ25" s="17">
        <v>-1</v>
      </c>
      <c r="ER25" s="17">
        <v>0.9</v>
      </c>
      <c r="ES25" s="17">
        <v>-0.2</v>
      </c>
      <c r="ET25" s="17">
        <v>0</v>
      </c>
      <c r="EU25" s="17">
        <v>0</v>
      </c>
      <c r="EV25" s="17">
        <v>-11.2</v>
      </c>
      <c r="EW25" s="17">
        <v>1.8</v>
      </c>
      <c r="EX25" s="17">
        <v>0.7</v>
      </c>
      <c r="EY25" s="17">
        <v>0.6</v>
      </c>
      <c r="EZ25" s="17">
        <v>0.7</v>
      </c>
      <c r="FA25" s="17">
        <v>-0.6</v>
      </c>
      <c r="FB25" s="17">
        <v>0.4</v>
      </c>
      <c r="FC25" s="17">
        <v>0.6</v>
      </c>
      <c r="FD25" s="17">
        <v>0.3</v>
      </c>
      <c r="FE25" s="17">
        <v>1.9</v>
      </c>
      <c r="FF25" s="17"/>
      <c r="FG25" s="17"/>
      <c r="FH25" s="17">
        <v>3.1</v>
      </c>
      <c r="FI25" s="17">
        <v>2</v>
      </c>
      <c r="FJ25" s="17">
        <v>3.8</v>
      </c>
      <c r="FK25" s="17">
        <v>3.2</v>
      </c>
      <c r="FL25" s="17"/>
      <c r="FM25" s="17">
        <v>111.4</v>
      </c>
      <c r="FN25" s="15"/>
      <c r="FO25" s="17">
        <v>0.2</v>
      </c>
      <c r="FP25" s="17">
        <v>0.6</v>
      </c>
      <c r="FQ25" s="17"/>
      <c r="FR25" s="17">
        <v>0</v>
      </c>
      <c r="FS25" s="17">
        <v>0.3</v>
      </c>
      <c r="FT25" s="17">
        <v>0.6</v>
      </c>
      <c r="FU25" s="17">
        <v>1.7</v>
      </c>
    </row>
    <row r="26" spans="1:177" ht="24" customHeight="1" x14ac:dyDescent="0.3">
      <c r="A26" s="18" t="s">
        <v>53</v>
      </c>
      <c r="B26" s="18" t="s">
        <v>889</v>
      </c>
      <c r="C26" s="19">
        <v>-21.8</v>
      </c>
      <c r="D26" s="19">
        <v>-30.6</v>
      </c>
      <c r="E26" s="19">
        <v>0.1</v>
      </c>
      <c r="F26" s="19"/>
      <c r="G26" s="19"/>
      <c r="H26" s="19">
        <v>-8.1</v>
      </c>
      <c r="I26" s="19">
        <v>-4.7</v>
      </c>
      <c r="J26" s="19"/>
      <c r="K26" s="19"/>
      <c r="L26" s="19">
        <v>-7.9</v>
      </c>
      <c r="M26" s="19">
        <v>-8.6</v>
      </c>
      <c r="N26" s="19">
        <v>-3.8</v>
      </c>
      <c r="O26" s="19">
        <v>41.9</v>
      </c>
      <c r="P26" s="19">
        <v>20.8</v>
      </c>
      <c r="Q26" s="19">
        <v>14.5</v>
      </c>
      <c r="R26" s="19">
        <v>-16</v>
      </c>
      <c r="S26" s="19">
        <v>0</v>
      </c>
      <c r="T26" s="19"/>
      <c r="U26" s="19"/>
      <c r="V26" s="19"/>
      <c r="W26" s="19">
        <v>-0.1</v>
      </c>
      <c r="X26" s="19">
        <v>1.1000000000000001</v>
      </c>
      <c r="Y26" s="19">
        <v>0.6</v>
      </c>
      <c r="Z26" s="19">
        <v>3.1</v>
      </c>
      <c r="AA26" s="19">
        <v>5.0999999999999996</v>
      </c>
      <c r="AB26" s="19">
        <v>-0.1</v>
      </c>
      <c r="AC26" s="19"/>
      <c r="AD26" s="19"/>
      <c r="AE26" s="19">
        <v>-0.1</v>
      </c>
      <c r="AF26" s="19">
        <v>-1.3</v>
      </c>
      <c r="AG26" s="19">
        <v>-31.6</v>
      </c>
      <c r="AH26" s="19">
        <v>0.7</v>
      </c>
      <c r="AI26" s="19">
        <v>14.6</v>
      </c>
      <c r="AJ26" s="19">
        <v>4.0999999999999996</v>
      </c>
      <c r="AK26" s="19">
        <v>-1.2</v>
      </c>
      <c r="AL26" s="19">
        <v>2</v>
      </c>
      <c r="AM26" s="19">
        <v>-1.2</v>
      </c>
      <c r="AN26" s="19">
        <v>24.1</v>
      </c>
      <c r="AO26" s="19">
        <v>6.8</v>
      </c>
      <c r="AP26" s="19">
        <v>-45.4</v>
      </c>
      <c r="AQ26" s="19">
        <v>-7.7</v>
      </c>
      <c r="AR26" s="19">
        <v>0</v>
      </c>
      <c r="AS26" s="19">
        <v>0</v>
      </c>
      <c r="AT26" s="19">
        <v>0</v>
      </c>
      <c r="AU26" s="19">
        <v>-2.2999999999999998</v>
      </c>
      <c r="AV26" s="19"/>
      <c r="AW26" s="19"/>
      <c r="AX26" s="19">
        <v>-3.2</v>
      </c>
      <c r="AY26" s="19">
        <v>8.4</v>
      </c>
      <c r="AZ26" s="19"/>
      <c r="BA26" s="19"/>
      <c r="BB26" s="19"/>
      <c r="BC26" s="19"/>
      <c r="BD26" s="19">
        <v>0.7</v>
      </c>
      <c r="BE26" s="19">
        <v>0</v>
      </c>
      <c r="BF26" s="19">
        <v>0</v>
      </c>
      <c r="BG26" s="19">
        <v>0.2</v>
      </c>
      <c r="BH26" s="19"/>
      <c r="BI26" s="19"/>
      <c r="BJ26" s="19"/>
      <c r="BK26" s="19">
        <v>0.1</v>
      </c>
      <c r="BL26" s="19">
        <v>-14.1</v>
      </c>
      <c r="BM26" s="19">
        <v>-15.5</v>
      </c>
      <c r="BN26" s="19">
        <v>0</v>
      </c>
      <c r="BO26" s="19">
        <v>37.5</v>
      </c>
      <c r="BP26" s="19">
        <v>-4.4000000000000004</v>
      </c>
      <c r="BQ26" s="19">
        <v>0.8</v>
      </c>
      <c r="BR26" s="19"/>
      <c r="BS26" s="19"/>
      <c r="BT26" s="19"/>
      <c r="BU26" s="19"/>
      <c r="BV26" s="19"/>
      <c r="BW26" s="19"/>
      <c r="BX26" s="19">
        <v>1.1000000000000001</v>
      </c>
      <c r="BY26" s="19">
        <v>-0.4</v>
      </c>
      <c r="BZ26" s="19">
        <v>38.799999999999997</v>
      </c>
      <c r="CA26" s="19">
        <v>20.6</v>
      </c>
      <c r="CB26" s="19">
        <v>3.1</v>
      </c>
      <c r="CC26" s="19">
        <v>3.1</v>
      </c>
      <c r="CD26" s="19">
        <v>1.1000000000000001</v>
      </c>
      <c r="CE26" s="19">
        <v>-12.3</v>
      </c>
      <c r="CF26" s="19">
        <v>0</v>
      </c>
      <c r="CG26" s="19">
        <v>0</v>
      </c>
      <c r="CH26" s="19">
        <v>19.899999999999999</v>
      </c>
      <c r="CI26" s="19">
        <v>18.600000000000001</v>
      </c>
      <c r="CJ26" s="19">
        <v>-11.7</v>
      </c>
      <c r="CK26" s="19">
        <v>3.8</v>
      </c>
      <c r="CL26" s="19">
        <v>0</v>
      </c>
      <c r="CM26" s="19"/>
      <c r="CN26" s="19"/>
      <c r="CO26" s="19"/>
      <c r="CP26" s="19">
        <v>6.9</v>
      </c>
      <c r="CQ26" s="19">
        <v>5</v>
      </c>
      <c r="CR26" s="19">
        <v>-2.2000000000000002</v>
      </c>
      <c r="CS26" s="19">
        <v>0.5</v>
      </c>
      <c r="CT26" s="19"/>
      <c r="CU26" s="19">
        <v>-6.2</v>
      </c>
      <c r="CV26" s="19">
        <v>5.9</v>
      </c>
      <c r="CW26" s="19"/>
      <c r="CX26" s="19"/>
      <c r="CY26" s="19">
        <v>0</v>
      </c>
      <c r="CZ26" s="19"/>
      <c r="DA26" s="19"/>
      <c r="DB26" s="19">
        <v>15.5</v>
      </c>
      <c r="DC26" s="19"/>
      <c r="DD26" s="19"/>
      <c r="DE26" s="19">
        <v>0.1</v>
      </c>
      <c r="DF26" s="19">
        <v>0.6</v>
      </c>
      <c r="DG26" s="19">
        <v>0</v>
      </c>
      <c r="DH26" s="19">
        <v>1.7</v>
      </c>
      <c r="DI26" s="19">
        <v>0</v>
      </c>
      <c r="DJ26" s="19">
        <v>0.7</v>
      </c>
      <c r="DK26" s="19"/>
      <c r="DL26" s="19">
        <v>0.6</v>
      </c>
      <c r="DM26" s="19">
        <v>0.9</v>
      </c>
      <c r="DN26" s="19">
        <v>-6.6</v>
      </c>
      <c r="DO26" s="19">
        <v>-2.2000000000000002</v>
      </c>
      <c r="DP26" s="19">
        <v>-1.6</v>
      </c>
      <c r="DQ26" s="19">
        <v>0</v>
      </c>
      <c r="DR26" s="19">
        <v>0.2</v>
      </c>
      <c r="DS26" s="19">
        <v>0.1</v>
      </c>
      <c r="DT26" s="19"/>
      <c r="DU26" s="19">
        <v>0.5</v>
      </c>
      <c r="DV26" s="19"/>
      <c r="DW26" s="19">
        <v>-2.4</v>
      </c>
      <c r="DX26" s="19">
        <v>0</v>
      </c>
      <c r="DY26" s="19">
        <v>0.5</v>
      </c>
      <c r="DZ26" s="19">
        <v>0.8</v>
      </c>
      <c r="EA26" s="19">
        <v>0.8</v>
      </c>
      <c r="EB26" s="19">
        <v>3.7</v>
      </c>
      <c r="EC26" s="19">
        <v>1.3</v>
      </c>
      <c r="ED26" s="19">
        <v>-10.8</v>
      </c>
      <c r="EE26" s="19">
        <v>-11.5</v>
      </c>
      <c r="EF26" s="19">
        <v>0</v>
      </c>
      <c r="EG26" s="19"/>
      <c r="EH26" s="19"/>
      <c r="EI26" s="19">
        <v>0.7</v>
      </c>
      <c r="EJ26" s="19">
        <v>0.1</v>
      </c>
      <c r="EK26" s="19">
        <v>1.8</v>
      </c>
      <c r="EL26" s="19">
        <v>0.1</v>
      </c>
      <c r="EM26" s="19">
        <v>0.1</v>
      </c>
      <c r="EN26" s="19">
        <v>0.1</v>
      </c>
      <c r="EO26" s="19"/>
      <c r="EP26" s="19">
        <v>32.6</v>
      </c>
      <c r="EQ26" s="19">
        <v>-1.3</v>
      </c>
      <c r="ER26" s="19">
        <v>-1.6</v>
      </c>
      <c r="ES26" s="19">
        <v>-0.2</v>
      </c>
      <c r="ET26" s="19">
        <v>0</v>
      </c>
      <c r="EU26" s="19">
        <v>0</v>
      </c>
      <c r="EV26" s="19">
        <v>-15.6</v>
      </c>
      <c r="EW26" s="19">
        <v>1.8</v>
      </c>
      <c r="EX26" s="19">
        <v>0.7</v>
      </c>
      <c r="EY26" s="19">
        <v>0.6</v>
      </c>
      <c r="EZ26" s="19">
        <v>0.7</v>
      </c>
      <c r="FA26" s="19">
        <v>-0.8</v>
      </c>
      <c r="FB26" s="19">
        <v>0.8</v>
      </c>
      <c r="FC26" s="19">
        <v>0.5</v>
      </c>
      <c r="FD26" s="19">
        <v>0.7</v>
      </c>
      <c r="FE26" s="19">
        <v>2</v>
      </c>
      <c r="FF26" s="19"/>
      <c r="FG26" s="19"/>
      <c r="FH26" s="19">
        <v>4.3</v>
      </c>
      <c r="FI26" s="19">
        <v>1.6</v>
      </c>
      <c r="FJ26" s="19">
        <v>4.5</v>
      </c>
      <c r="FK26" s="19">
        <v>3.3</v>
      </c>
      <c r="FL26" s="19"/>
      <c r="FM26" s="19">
        <v>83.5</v>
      </c>
      <c r="FN26" s="15"/>
      <c r="FO26" s="19">
        <v>0.5</v>
      </c>
      <c r="FP26" s="19">
        <v>1.3</v>
      </c>
      <c r="FQ26" s="19"/>
      <c r="FR26" s="19">
        <v>0</v>
      </c>
      <c r="FS26" s="19">
        <v>0</v>
      </c>
      <c r="FT26" s="19">
        <v>1.5</v>
      </c>
      <c r="FU26" s="19">
        <v>3.3</v>
      </c>
    </row>
    <row r="27" spans="1:177" ht="24" customHeight="1" x14ac:dyDescent="0.3">
      <c r="A27" s="13" t="s">
        <v>53</v>
      </c>
      <c r="B27" s="13" t="s">
        <v>890</v>
      </c>
      <c r="C27" s="14">
        <v>-18.600000000000001</v>
      </c>
      <c r="D27" s="14">
        <v>-8.8000000000000007</v>
      </c>
      <c r="E27" s="14">
        <v>5.2</v>
      </c>
      <c r="F27" s="14"/>
      <c r="G27" s="14"/>
      <c r="H27" s="14">
        <v>-8.3000000000000007</v>
      </c>
      <c r="I27" s="14">
        <v>3.7</v>
      </c>
      <c r="J27" s="14"/>
      <c r="K27" s="14"/>
      <c r="L27" s="14">
        <v>0.6</v>
      </c>
      <c r="M27" s="14">
        <v>-1.9</v>
      </c>
      <c r="N27" s="14">
        <v>3.2</v>
      </c>
      <c r="O27" s="14">
        <v>52.2</v>
      </c>
      <c r="P27" s="14">
        <v>26.8</v>
      </c>
      <c r="Q27" s="14">
        <v>19.100000000000001</v>
      </c>
      <c r="R27" s="14">
        <v>12.8</v>
      </c>
      <c r="S27" s="14">
        <v>-0.1</v>
      </c>
      <c r="T27" s="14"/>
      <c r="U27" s="14"/>
      <c r="V27" s="14"/>
      <c r="W27" s="14">
        <v>2.5</v>
      </c>
      <c r="X27" s="14">
        <v>0.9</v>
      </c>
      <c r="Y27" s="14">
        <v>1.7</v>
      </c>
      <c r="Z27" s="14">
        <v>3</v>
      </c>
      <c r="AA27" s="14">
        <v>2.7</v>
      </c>
      <c r="AB27" s="14">
        <v>1.8</v>
      </c>
      <c r="AC27" s="14"/>
      <c r="AD27" s="14"/>
      <c r="AE27" s="14">
        <v>-0.1</v>
      </c>
      <c r="AF27" s="14">
        <v>-1</v>
      </c>
      <c r="AG27" s="14">
        <v>-25.5</v>
      </c>
      <c r="AH27" s="14">
        <v>1.4</v>
      </c>
      <c r="AI27" s="14">
        <v>14.1</v>
      </c>
      <c r="AJ27" s="14">
        <v>4</v>
      </c>
      <c r="AK27" s="14">
        <v>-1</v>
      </c>
      <c r="AL27" s="14">
        <v>2</v>
      </c>
      <c r="AM27" s="14">
        <v>-1.3</v>
      </c>
      <c r="AN27" s="14">
        <v>37.799999999999997</v>
      </c>
      <c r="AO27" s="14">
        <v>20.399999999999999</v>
      </c>
      <c r="AP27" s="14">
        <v>-32.4</v>
      </c>
      <c r="AQ27" s="14">
        <v>-4</v>
      </c>
      <c r="AR27" s="14">
        <v>0</v>
      </c>
      <c r="AS27" s="14">
        <v>0</v>
      </c>
      <c r="AT27" s="14">
        <v>0</v>
      </c>
      <c r="AU27" s="14">
        <v>-2.7</v>
      </c>
      <c r="AV27" s="14"/>
      <c r="AW27" s="14"/>
      <c r="AX27" s="14">
        <v>-3.2</v>
      </c>
      <c r="AY27" s="14">
        <v>11.7</v>
      </c>
      <c r="AZ27" s="14"/>
      <c r="BA27" s="14"/>
      <c r="BB27" s="14"/>
      <c r="BC27" s="14"/>
      <c r="BD27" s="14">
        <v>2.8</v>
      </c>
      <c r="BE27" s="14">
        <v>0</v>
      </c>
      <c r="BF27" s="14">
        <v>0</v>
      </c>
      <c r="BG27" s="14">
        <v>1.7</v>
      </c>
      <c r="BH27" s="14"/>
      <c r="BI27" s="14"/>
      <c r="BJ27" s="14"/>
      <c r="BK27" s="14">
        <v>1.9</v>
      </c>
      <c r="BL27" s="14">
        <v>-8</v>
      </c>
      <c r="BM27" s="14">
        <v>-9.6</v>
      </c>
      <c r="BN27" s="14">
        <v>0</v>
      </c>
      <c r="BO27" s="14">
        <v>43.7</v>
      </c>
      <c r="BP27" s="14">
        <v>-1.5</v>
      </c>
      <c r="BQ27" s="14">
        <v>2</v>
      </c>
      <c r="BR27" s="14"/>
      <c r="BS27" s="14"/>
      <c r="BT27" s="14"/>
      <c r="BU27" s="14"/>
      <c r="BV27" s="14"/>
      <c r="BW27" s="14"/>
      <c r="BX27" s="14">
        <v>1</v>
      </c>
      <c r="BY27" s="14">
        <v>-0.4</v>
      </c>
      <c r="BZ27" s="14">
        <v>44.2</v>
      </c>
      <c r="CA27" s="14">
        <v>29.2</v>
      </c>
      <c r="CB27" s="14">
        <v>8.1</v>
      </c>
      <c r="CC27" s="14">
        <v>10.8</v>
      </c>
      <c r="CD27" s="14">
        <v>1.1000000000000001</v>
      </c>
      <c r="CE27" s="14">
        <v>-6.6</v>
      </c>
      <c r="CF27" s="14">
        <v>0</v>
      </c>
      <c r="CG27" s="14">
        <v>0</v>
      </c>
      <c r="CH27" s="14">
        <v>26.4</v>
      </c>
      <c r="CI27" s="14">
        <v>25.1</v>
      </c>
      <c r="CJ27" s="14">
        <v>-1.9</v>
      </c>
      <c r="CK27" s="14">
        <v>13.4</v>
      </c>
      <c r="CL27" s="14">
        <v>0</v>
      </c>
      <c r="CM27" s="14"/>
      <c r="CN27" s="14"/>
      <c r="CO27" s="14"/>
      <c r="CP27" s="14">
        <v>17.7</v>
      </c>
      <c r="CQ27" s="14">
        <v>11.5</v>
      </c>
      <c r="CR27" s="14">
        <v>-2.1</v>
      </c>
      <c r="CS27" s="14">
        <v>0.7</v>
      </c>
      <c r="CT27" s="14"/>
      <c r="CU27" s="14">
        <v>-6.1</v>
      </c>
      <c r="CV27" s="14">
        <v>6.7</v>
      </c>
      <c r="CW27" s="14"/>
      <c r="CX27" s="14"/>
      <c r="CY27" s="14">
        <v>0</v>
      </c>
      <c r="CZ27" s="14"/>
      <c r="DA27" s="14"/>
      <c r="DB27" s="14">
        <v>26</v>
      </c>
      <c r="DC27" s="14"/>
      <c r="DD27" s="14"/>
      <c r="DE27" s="14">
        <v>0.1</v>
      </c>
      <c r="DF27" s="14">
        <v>0.7</v>
      </c>
      <c r="DG27" s="14">
        <v>0.1</v>
      </c>
      <c r="DH27" s="14">
        <v>0.8</v>
      </c>
      <c r="DI27" s="14">
        <v>0.1</v>
      </c>
      <c r="DJ27" s="14">
        <v>0.6</v>
      </c>
      <c r="DK27" s="14"/>
      <c r="DL27" s="14">
        <v>0.7</v>
      </c>
      <c r="DM27" s="14">
        <v>1.4</v>
      </c>
      <c r="DN27" s="14">
        <v>-2.2000000000000002</v>
      </c>
      <c r="DO27" s="14">
        <v>1.2</v>
      </c>
      <c r="DP27" s="14">
        <v>-2.6</v>
      </c>
      <c r="DQ27" s="14">
        <v>0</v>
      </c>
      <c r="DR27" s="14">
        <v>0.1</v>
      </c>
      <c r="DS27" s="14">
        <v>0.1</v>
      </c>
      <c r="DT27" s="14"/>
      <c r="DU27" s="14">
        <v>0.5</v>
      </c>
      <c r="DV27" s="14"/>
      <c r="DW27" s="14">
        <v>-2.2999999999999998</v>
      </c>
      <c r="DX27" s="14">
        <v>0</v>
      </c>
      <c r="DY27" s="14">
        <v>0.5</v>
      </c>
      <c r="DZ27" s="14">
        <v>0.8</v>
      </c>
      <c r="EA27" s="14">
        <v>0.8</v>
      </c>
      <c r="EB27" s="14">
        <v>3.7</v>
      </c>
      <c r="EC27" s="14">
        <v>2.1</v>
      </c>
      <c r="ED27" s="14">
        <v>-3.5</v>
      </c>
      <c r="EE27" s="14">
        <v>-4.5</v>
      </c>
      <c r="EF27" s="14">
        <v>0</v>
      </c>
      <c r="EG27" s="14"/>
      <c r="EH27" s="14"/>
      <c r="EI27" s="14">
        <v>0.7</v>
      </c>
      <c r="EJ27" s="14">
        <v>0.1</v>
      </c>
      <c r="EK27" s="14">
        <v>1.8</v>
      </c>
      <c r="EL27" s="14">
        <v>0.1</v>
      </c>
      <c r="EM27" s="14">
        <v>0.1</v>
      </c>
      <c r="EN27" s="14">
        <v>0.1</v>
      </c>
      <c r="EO27" s="14"/>
      <c r="EP27" s="14">
        <v>23.4</v>
      </c>
      <c r="EQ27" s="14">
        <v>-1.5</v>
      </c>
      <c r="ER27" s="14">
        <v>-2</v>
      </c>
      <c r="ES27" s="14">
        <v>-0.2</v>
      </c>
      <c r="ET27" s="14">
        <v>0</v>
      </c>
      <c r="EU27" s="14">
        <v>0</v>
      </c>
      <c r="EV27" s="14">
        <v>21.8</v>
      </c>
      <c r="EW27" s="14">
        <v>1.8</v>
      </c>
      <c r="EX27" s="14">
        <v>0.4</v>
      </c>
      <c r="EY27" s="14">
        <v>0.6</v>
      </c>
      <c r="EZ27" s="14">
        <v>0.7</v>
      </c>
      <c r="FA27" s="14">
        <v>-1</v>
      </c>
      <c r="FB27" s="14">
        <v>0.7</v>
      </c>
      <c r="FC27" s="14">
        <v>0.6</v>
      </c>
      <c r="FD27" s="14">
        <v>0.9</v>
      </c>
      <c r="FE27" s="14">
        <v>2.1</v>
      </c>
      <c r="FF27" s="14"/>
      <c r="FG27" s="14"/>
      <c r="FH27" s="14">
        <v>4.5</v>
      </c>
      <c r="FI27" s="14">
        <v>1.6</v>
      </c>
      <c r="FJ27" s="14">
        <v>3.7</v>
      </c>
      <c r="FK27" s="14">
        <v>3.3</v>
      </c>
      <c r="FL27" s="14"/>
      <c r="FM27" s="14">
        <v>420</v>
      </c>
      <c r="FN27" s="15"/>
      <c r="FO27" s="14">
        <v>-0.3</v>
      </c>
      <c r="FP27" s="14">
        <v>0.9</v>
      </c>
      <c r="FQ27" s="14"/>
      <c r="FR27" s="14">
        <v>0</v>
      </c>
      <c r="FS27" s="14">
        <v>0</v>
      </c>
      <c r="FT27" s="14">
        <v>1.2</v>
      </c>
      <c r="FU27" s="14">
        <v>1.8</v>
      </c>
    </row>
    <row r="28" spans="1:177" ht="24" customHeight="1" x14ac:dyDescent="0.3">
      <c r="A28" s="16" t="s">
        <v>53</v>
      </c>
      <c r="B28" s="16" t="s">
        <v>891</v>
      </c>
      <c r="C28" s="17">
        <v>-16.3</v>
      </c>
      <c r="D28" s="17">
        <v>2.8</v>
      </c>
      <c r="E28" s="17">
        <v>7.5</v>
      </c>
      <c r="F28" s="17"/>
      <c r="G28" s="17"/>
      <c r="H28" s="17">
        <v>-7.5</v>
      </c>
      <c r="I28" s="17">
        <v>4.7</v>
      </c>
      <c r="J28" s="17"/>
      <c r="K28" s="17"/>
      <c r="L28" s="17">
        <v>3.6</v>
      </c>
      <c r="M28" s="17">
        <v>6.6</v>
      </c>
      <c r="N28" s="17">
        <v>11.9</v>
      </c>
      <c r="O28" s="17">
        <v>55.8</v>
      </c>
      <c r="P28" s="17">
        <v>30.4</v>
      </c>
      <c r="Q28" s="17">
        <v>21.3</v>
      </c>
      <c r="R28" s="17">
        <v>16.899999999999999</v>
      </c>
      <c r="S28" s="17">
        <v>0.1</v>
      </c>
      <c r="T28" s="17"/>
      <c r="U28" s="17"/>
      <c r="V28" s="17"/>
      <c r="W28" s="17">
        <v>4.7</v>
      </c>
      <c r="X28" s="17">
        <v>1.2</v>
      </c>
      <c r="Y28" s="17">
        <v>0.8</v>
      </c>
      <c r="Z28" s="17">
        <v>2.9</v>
      </c>
      <c r="AA28" s="17">
        <v>0.9</v>
      </c>
      <c r="AB28" s="17">
        <v>3.3</v>
      </c>
      <c r="AC28" s="17"/>
      <c r="AD28" s="17"/>
      <c r="AE28" s="17">
        <v>-0.1</v>
      </c>
      <c r="AF28" s="17">
        <v>-0.6</v>
      </c>
      <c r="AG28" s="17">
        <v>-19.3</v>
      </c>
      <c r="AH28" s="17">
        <v>2.7</v>
      </c>
      <c r="AI28" s="17">
        <v>14.3</v>
      </c>
      <c r="AJ28" s="17">
        <v>4.2</v>
      </c>
      <c r="AK28" s="17">
        <v>-1.4</v>
      </c>
      <c r="AL28" s="17">
        <v>2</v>
      </c>
      <c r="AM28" s="17">
        <v>-2.5</v>
      </c>
      <c r="AN28" s="17">
        <v>45.9</v>
      </c>
      <c r="AO28" s="17">
        <v>28.2</v>
      </c>
      <c r="AP28" s="17">
        <v>-39.4</v>
      </c>
      <c r="AQ28" s="17">
        <v>-1.9</v>
      </c>
      <c r="AR28" s="17">
        <v>0</v>
      </c>
      <c r="AS28" s="17">
        <v>0</v>
      </c>
      <c r="AT28" s="17">
        <v>0.5</v>
      </c>
      <c r="AU28" s="17">
        <v>-4.3</v>
      </c>
      <c r="AV28" s="17"/>
      <c r="AW28" s="17"/>
      <c r="AX28" s="17">
        <v>-3.2</v>
      </c>
      <c r="AY28" s="17">
        <v>13.5</v>
      </c>
      <c r="AZ28" s="17"/>
      <c r="BA28" s="17"/>
      <c r="BB28" s="17"/>
      <c r="BC28" s="17"/>
      <c r="BD28" s="17">
        <v>2.4</v>
      </c>
      <c r="BE28" s="17">
        <v>0</v>
      </c>
      <c r="BF28" s="17">
        <v>0</v>
      </c>
      <c r="BG28" s="17">
        <v>0.8</v>
      </c>
      <c r="BH28" s="17"/>
      <c r="BI28" s="17"/>
      <c r="BJ28" s="17"/>
      <c r="BK28" s="17">
        <v>3.1</v>
      </c>
      <c r="BL28" s="17">
        <v>-5.3</v>
      </c>
      <c r="BM28" s="17">
        <v>-6.8</v>
      </c>
      <c r="BN28" s="17">
        <v>0</v>
      </c>
      <c r="BO28" s="17">
        <v>48</v>
      </c>
      <c r="BP28" s="17">
        <v>0.2</v>
      </c>
      <c r="BQ28" s="17">
        <v>2.7</v>
      </c>
      <c r="BR28" s="17"/>
      <c r="BS28" s="17"/>
      <c r="BT28" s="17"/>
      <c r="BU28" s="17"/>
      <c r="BV28" s="17"/>
      <c r="BW28" s="17"/>
      <c r="BX28" s="17">
        <v>1</v>
      </c>
      <c r="BY28" s="17">
        <v>-0.3</v>
      </c>
      <c r="BZ28" s="17">
        <v>44.2</v>
      </c>
      <c r="CA28" s="17">
        <v>29.3</v>
      </c>
      <c r="CB28" s="17">
        <v>8.6</v>
      </c>
      <c r="CC28" s="17">
        <v>10.8</v>
      </c>
      <c r="CD28" s="17">
        <v>1</v>
      </c>
      <c r="CE28" s="17">
        <v>-2.6</v>
      </c>
      <c r="CF28" s="17">
        <v>0</v>
      </c>
      <c r="CG28" s="17">
        <v>0</v>
      </c>
      <c r="CH28" s="17">
        <v>26.9</v>
      </c>
      <c r="CI28" s="17">
        <v>25.9</v>
      </c>
      <c r="CJ28" s="17">
        <v>-1.7</v>
      </c>
      <c r="CK28" s="17">
        <v>23.7</v>
      </c>
      <c r="CL28" s="17">
        <v>0</v>
      </c>
      <c r="CM28" s="17"/>
      <c r="CN28" s="17"/>
      <c r="CO28" s="17"/>
      <c r="CP28" s="17">
        <v>26.5</v>
      </c>
      <c r="CQ28" s="17">
        <v>16.600000000000001</v>
      </c>
      <c r="CR28" s="17">
        <v>-1.8</v>
      </c>
      <c r="CS28" s="17">
        <v>0.7</v>
      </c>
      <c r="CT28" s="17"/>
      <c r="CU28" s="17">
        <v>-6.2</v>
      </c>
      <c r="CV28" s="17">
        <v>6.8</v>
      </c>
      <c r="CW28" s="17"/>
      <c r="CX28" s="17"/>
      <c r="CY28" s="17">
        <v>0</v>
      </c>
      <c r="CZ28" s="17"/>
      <c r="DA28" s="17"/>
      <c r="DB28" s="17">
        <v>27.5</v>
      </c>
      <c r="DC28" s="17"/>
      <c r="DD28" s="17"/>
      <c r="DE28" s="17">
        <v>0</v>
      </c>
      <c r="DF28" s="17">
        <v>0.7</v>
      </c>
      <c r="DG28" s="17">
        <v>0.1</v>
      </c>
      <c r="DH28" s="17">
        <v>0.7</v>
      </c>
      <c r="DI28" s="17">
        <v>0.1</v>
      </c>
      <c r="DJ28" s="17">
        <v>0.6</v>
      </c>
      <c r="DK28" s="17"/>
      <c r="DL28" s="17">
        <v>0.7</v>
      </c>
      <c r="DM28" s="17">
        <v>1.5</v>
      </c>
      <c r="DN28" s="17">
        <v>-2.1</v>
      </c>
      <c r="DO28" s="17">
        <v>2.1</v>
      </c>
      <c r="DP28" s="17">
        <v>-2.7</v>
      </c>
      <c r="DQ28" s="17">
        <v>0.1</v>
      </c>
      <c r="DR28" s="17">
        <v>0.2</v>
      </c>
      <c r="DS28" s="17">
        <v>0.1</v>
      </c>
      <c r="DT28" s="17"/>
      <c r="DU28" s="17">
        <v>0.5</v>
      </c>
      <c r="DV28" s="17"/>
      <c r="DW28" s="17">
        <v>-2.1</v>
      </c>
      <c r="DX28" s="17">
        <v>0.1</v>
      </c>
      <c r="DY28" s="17">
        <v>0.6</v>
      </c>
      <c r="DZ28" s="17">
        <v>0.8</v>
      </c>
      <c r="EA28" s="17">
        <v>0.8</v>
      </c>
      <c r="EB28" s="17">
        <v>3.7</v>
      </c>
      <c r="EC28" s="17">
        <v>2.1</v>
      </c>
      <c r="ED28" s="17">
        <v>-3.6</v>
      </c>
      <c r="EE28" s="17">
        <v>-4.2</v>
      </c>
      <c r="EF28" s="17">
        <v>0</v>
      </c>
      <c r="EG28" s="17"/>
      <c r="EH28" s="17"/>
      <c r="EI28" s="17">
        <v>0.7</v>
      </c>
      <c r="EJ28" s="17">
        <v>0.1</v>
      </c>
      <c r="EK28" s="17">
        <v>1.7</v>
      </c>
      <c r="EL28" s="17">
        <v>0.1</v>
      </c>
      <c r="EM28" s="17">
        <v>0.1</v>
      </c>
      <c r="EN28" s="17">
        <v>0.1</v>
      </c>
      <c r="EO28" s="17"/>
      <c r="EP28" s="17">
        <v>22.3</v>
      </c>
      <c r="EQ28" s="17">
        <v>-1.7</v>
      </c>
      <c r="ER28" s="17">
        <v>-2.2999999999999998</v>
      </c>
      <c r="ES28" s="17">
        <v>-0.2</v>
      </c>
      <c r="ET28" s="17">
        <v>0</v>
      </c>
      <c r="EU28" s="17">
        <v>0</v>
      </c>
      <c r="EV28" s="17">
        <v>28.4</v>
      </c>
      <c r="EW28" s="17">
        <v>1.8</v>
      </c>
      <c r="EX28" s="17">
        <v>0.4</v>
      </c>
      <c r="EY28" s="17">
        <v>0.6</v>
      </c>
      <c r="EZ28" s="17">
        <v>0.7</v>
      </c>
      <c r="FA28" s="17">
        <v>-1.1000000000000001</v>
      </c>
      <c r="FB28" s="17">
        <v>0.8</v>
      </c>
      <c r="FC28" s="17">
        <v>0.7</v>
      </c>
      <c r="FD28" s="17">
        <v>1.1000000000000001</v>
      </c>
      <c r="FE28" s="17">
        <v>1.8</v>
      </c>
      <c r="FF28" s="17"/>
      <c r="FG28" s="17"/>
      <c r="FH28" s="17">
        <v>2.2999999999999998</v>
      </c>
      <c r="FI28" s="17">
        <v>0.5</v>
      </c>
      <c r="FJ28" s="17">
        <v>3.5</v>
      </c>
      <c r="FK28" s="17">
        <v>3.2</v>
      </c>
      <c r="FL28" s="17"/>
      <c r="FM28" s="17">
        <v>538.6</v>
      </c>
      <c r="FN28" s="15"/>
      <c r="FO28" s="17">
        <v>-0.2</v>
      </c>
      <c r="FP28" s="17">
        <v>0.9</v>
      </c>
      <c r="FQ28" s="17"/>
      <c r="FR28" s="17">
        <v>0</v>
      </c>
      <c r="FS28" s="17">
        <v>0</v>
      </c>
      <c r="FT28" s="17">
        <v>1.6</v>
      </c>
      <c r="FU28" s="17">
        <v>2.2999999999999998</v>
      </c>
    </row>
    <row r="29" spans="1:177" ht="24" customHeight="1" x14ac:dyDescent="0.3">
      <c r="A29" s="16" t="s">
        <v>53</v>
      </c>
      <c r="B29" s="16" t="s">
        <v>892</v>
      </c>
      <c r="C29" s="17">
        <v>-14.6</v>
      </c>
      <c r="D29" s="17">
        <v>19</v>
      </c>
      <c r="E29" s="17">
        <v>10.5</v>
      </c>
      <c r="F29" s="17"/>
      <c r="G29" s="17"/>
      <c r="H29" s="17">
        <v>-6.5</v>
      </c>
      <c r="I29" s="17">
        <v>11.4</v>
      </c>
      <c r="J29" s="17"/>
      <c r="K29" s="17"/>
      <c r="L29" s="17">
        <v>11.3</v>
      </c>
      <c r="M29" s="17">
        <v>10.199999999999999</v>
      </c>
      <c r="N29" s="17">
        <v>13.9</v>
      </c>
      <c r="O29" s="17">
        <v>64.2</v>
      </c>
      <c r="P29" s="17">
        <v>33.700000000000003</v>
      </c>
      <c r="Q29" s="17">
        <v>23.7</v>
      </c>
      <c r="R29" s="17">
        <v>27.6</v>
      </c>
      <c r="S29" s="17">
        <v>-0.1</v>
      </c>
      <c r="T29" s="17"/>
      <c r="U29" s="17"/>
      <c r="V29" s="17"/>
      <c r="W29" s="17">
        <v>7</v>
      </c>
      <c r="X29" s="17">
        <v>1.3</v>
      </c>
      <c r="Y29" s="17">
        <v>1</v>
      </c>
      <c r="Z29" s="17">
        <v>3.3</v>
      </c>
      <c r="AA29" s="17">
        <v>0</v>
      </c>
      <c r="AB29" s="17">
        <v>4.5</v>
      </c>
      <c r="AC29" s="17"/>
      <c r="AD29" s="17"/>
      <c r="AE29" s="17">
        <v>-0.1</v>
      </c>
      <c r="AF29" s="17">
        <v>-0.2</v>
      </c>
      <c r="AG29" s="17">
        <v>-11.3</v>
      </c>
      <c r="AH29" s="17">
        <v>3.9</v>
      </c>
      <c r="AI29" s="17">
        <v>14</v>
      </c>
      <c r="AJ29" s="17">
        <v>4.4000000000000004</v>
      </c>
      <c r="AK29" s="17">
        <v>-1</v>
      </c>
      <c r="AL29" s="17">
        <v>2</v>
      </c>
      <c r="AM29" s="17">
        <v>-2.1</v>
      </c>
      <c r="AN29" s="17">
        <v>51.3</v>
      </c>
      <c r="AO29" s="17">
        <v>33.799999999999997</v>
      </c>
      <c r="AP29" s="17">
        <v>-33.799999999999997</v>
      </c>
      <c r="AQ29" s="17">
        <v>3.9</v>
      </c>
      <c r="AR29" s="17">
        <v>0</v>
      </c>
      <c r="AS29" s="17">
        <v>0</v>
      </c>
      <c r="AT29" s="17">
        <v>0.5</v>
      </c>
      <c r="AU29" s="17">
        <v>-4.2</v>
      </c>
      <c r="AV29" s="17"/>
      <c r="AW29" s="17"/>
      <c r="AX29" s="17">
        <v>-3.2</v>
      </c>
      <c r="AY29" s="17">
        <v>16</v>
      </c>
      <c r="AZ29" s="17"/>
      <c r="BA29" s="17"/>
      <c r="BB29" s="17"/>
      <c r="BC29" s="17"/>
      <c r="BD29" s="17">
        <v>5</v>
      </c>
      <c r="BE29" s="17">
        <v>0</v>
      </c>
      <c r="BF29" s="17">
        <v>0</v>
      </c>
      <c r="BG29" s="17">
        <v>1.4</v>
      </c>
      <c r="BH29" s="17"/>
      <c r="BI29" s="17"/>
      <c r="BJ29" s="17"/>
      <c r="BK29" s="17">
        <v>7</v>
      </c>
      <c r="BL29" s="17">
        <v>-1.9</v>
      </c>
      <c r="BM29" s="17">
        <v>-3.4</v>
      </c>
      <c r="BN29" s="17">
        <v>0</v>
      </c>
      <c r="BO29" s="17">
        <v>50.7</v>
      </c>
      <c r="BP29" s="17">
        <v>1.6</v>
      </c>
      <c r="BQ29" s="17">
        <v>3.4</v>
      </c>
      <c r="BR29" s="17"/>
      <c r="BS29" s="17"/>
      <c r="BT29" s="17"/>
      <c r="BU29" s="17"/>
      <c r="BV29" s="17"/>
      <c r="BW29" s="17"/>
      <c r="BX29" s="17">
        <v>1</v>
      </c>
      <c r="BY29" s="17">
        <v>-0.4</v>
      </c>
      <c r="BZ29" s="17">
        <v>45.7</v>
      </c>
      <c r="CA29" s="17">
        <v>29.9</v>
      </c>
      <c r="CB29" s="17">
        <v>13.4</v>
      </c>
      <c r="CC29" s="17">
        <v>10.8</v>
      </c>
      <c r="CD29" s="17">
        <v>8.1</v>
      </c>
      <c r="CE29" s="17">
        <v>2.2999999999999998</v>
      </c>
      <c r="CF29" s="17">
        <v>0</v>
      </c>
      <c r="CG29" s="17">
        <v>0</v>
      </c>
      <c r="CH29" s="17">
        <v>34.6</v>
      </c>
      <c r="CI29" s="17">
        <v>33.5</v>
      </c>
      <c r="CJ29" s="17">
        <v>9.4</v>
      </c>
      <c r="CK29" s="17">
        <v>28.6</v>
      </c>
      <c r="CL29" s="17">
        <v>0</v>
      </c>
      <c r="CM29" s="17"/>
      <c r="CN29" s="17"/>
      <c r="CO29" s="17"/>
      <c r="CP29" s="17">
        <v>32.6</v>
      </c>
      <c r="CQ29" s="17">
        <v>20.8</v>
      </c>
      <c r="CR29" s="17">
        <v>-1.9</v>
      </c>
      <c r="CS29" s="17">
        <v>0.6</v>
      </c>
      <c r="CT29" s="17"/>
      <c r="CU29" s="17">
        <v>-6.4</v>
      </c>
      <c r="CV29" s="17">
        <v>6.8</v>
      </c>
      <c r="CW29" s="17"/>
      <c r="CX29" s="17"/>
      <c r="CY29" s="17">
        <v>0</v>
      </c>
      <c r="CZ29" s="17"/>
      <c r="DA29" s="17"/>
      <c r="DB29" s="17">
        <v>42.4</v>
      </c>
      <c r="DC29" s="17"/>
      <c r="DD29" s="17"/>
      <c r="DE29" s="17">
        <v>0.1</v>
      </c>
      <c r="DF29" s="17">
        <v>0.7</v>
      </c>
      <c r="DG29" s="17">
        <v>0.1</v>
      </c>
      <c r="DH29" s="17">
        <v>1.9</v>
      </c>
      <c r="DI29" s="17">
        <v>0</v>
      </c>
      <c r="DJ29" s="17">
        <v>0.7</v>
      </c>
      <c r="DK29" s="17"/>
      <c r="DL29" s="17">
        <v>0.7</v>
      </c>
      <c r="DM29" s="17">
        <v>1.6</v>
      </c>
      <c r="DN29" s="17">
        <v>-2.9</v>
      </c>
      <c r="DO29" s="17">
        <v>3.1</v>
      </c>
      <c r="DP29" s="17">
        <v>-2.6</v>
      </c>
      <c r="DQ29" s="17">
        <v>0.1</v>
      </c>
      <c r="DR29" s="17">
        <v>0.2</v>
      </c>
      <c r="DS29" s="17">
        <v>0.1</v>
      </c>
      <c r="DT29" s="17"/>
      <c r="DU29" s="17">
        <v>0.5</v>
      </c>
      <c r="DV29" s="17"/>
      <c r="DW29" s="17">
        <v>-1.8</v>
      </c>
      <c r="DX29" s="17">
        <v>0.1</v>
      </c>
      <c r="DY29" s="17">
        <v>0.5</v>
      </c>
      <c r="DZ29" s="17">
        <v>0.8</v>
      </c>
      <c r="EA29" s="17">
        <v>0.8</v>
      </c>
      <c r="EB29" s="17">
        <v>3.7</v>
      </c>
      <c r="EC29" s="17">
        <v>2</v>
      </c>
      <c r="ED29" s="17">
        <v>0.6</v>
      </c>
      <c r="EE29" s="17">
        <v>-0.1</v>
      </c>
      <c r="EF29" s="17">
        <v>0.3</v>
      </c>
      <c r="EG29" s="17"/>
      <c r="EH29" s="17"/>
      <c r="EI29" s="17">
        <v>0.7</v>
      </c>
      <c r="EJ29" s="17">
        <v>0.1</v>
      </c>
      <c r="EK29" s="17">
        <v>1.7</v>
      </c>
      <c r="EL29" s="17">
        <v>0.1</v>
      </c>
      <c r="EM29" s="17">
        <v>0.1</v>
      </c>
      <c r="EN29" s="17">
        <v>0.1</v>
      </c>
      <c r="EO29" s="17"/>
      <c r="EP29" s="17">
        <v>9.1</v>
      </c>
      <c r="EQ29" s="17">
        <v>-1.8</v>
      </c>
      <c r="ER29" s="17">
        <v>-2.2000000000000002</v>
      </c>
      <c r="ES29" s="17">
        <v>-0.2</v>
      </c>
      <c r="ET29" s="17">
        <v>0</v>
      </c>
      <c r="EU29" s="17">
        <v>0</v>
      </c>
      <c r="EV29" s="17">
        <v>36.4</v>
      </c>
      <c r="EW29" s="17">
        <v>1.8</v>
      </c>
      <c r="EX29" s="17">
        <v>0.4</v>
      </c>
      <c r="EY29" s="17">
        <v>0.6</v>
      </c>
      <c r="EZ29" s="17">
        <v>0.7</v>
      </c>
      <c r="FA29" s="17">
        <v>-1.2</v>
      </c>
      <c r="FB29" s="17">
        <v>0.8</v>
      </c>
      <c r="FC29" s="17">
        <v>0.8</v>
      </c>
      <c r="FD29" s="17">
        <v>1.3</v>
      </c>
      <c r="FE29" s="17">
        <v>1.9</v>
      </c>
      <c r="FF29" s="17"/>
      <c r="FG29" s="17"/>
      <c r="FH29" s="17">
        <v>3.9</v>
      </c>
      <c r="FI29" s="17">
        <v>0</v>
      </c>
      <c r="FJ29" s="17">
        <v>4</v>
      </c>
      <c r="FK29" s="17">
        <v>4.0999999999999996</v>
      </c>
      <c r="FL29" s="17"/>
      <c r="FM29" s="17">
        <v>745.3</v>
      </c>
      <c r="FN29" s="15"/>
      <c r="FO29" s="17">
        <v>0.1</v>
      </c>
      <c r="FP29" s="17">
        <v>1.2</v>
      </c>
      <c r="FQ29" s="17"/>
      <c r="FR29" s="17">
        <v>0</v>
      </c>
      <c r="FS29" s="17">
        <v>-0.1</v>
      </c>
      <c r="FT29" s="17">
        <v>1.5</v>
      </c>
      <c r="FU29" s="17">
        <v>2.7</v>
      </c>
    </row>
    <row r="30" spans="1:177" ht="24" customHeight="1" x14ac:dyDescent="0.3">
      <c r="A30" s="16" t="s">
        <v>53</v>
      </c>
      <c r="B30" s="16" t="s">
        <v>893</v>
      </c>
      <c r="C30" s="17">
        <v>-13.3</v>
      </c>
      <c r="D30" s="17">
        <v>92.4</v>
      </c>
      <c r="E30" s="17">
        <v>40.6</v>
      </c>
      <c r="F30" s="17"/>
      <c r="G30" s="17"/>
      <c r="H30" s="17">
        <v>-5.9</v>
      </c>
      <c r="I30" s="17">
        <v>21.7</v>
      </c>
      <c r="J30" s="17"/>
      <c r="K30" s="17"/>
      <c r="L30" s="17">
        <v>6.1</v>
      </c>
      <c r="M30" s="17">
        <v>4.5</v>
      </c>
      <c r="N30" s="17">
        <v>9.1999999999999993</v>
      </c>
      <c r="O30" s="17">
        <v>73.900000000000006</v>
      </c>
      <c r="P30" s="17">
        <v>30.8</v>
      </c>
      <c r="Q30" s="17">
        <v>21.6</v>
      </c>
      <c r="R30" s="17">
        <v>-2.2999999999999998</v>
      </c>
      <c r="S30" s="17">
        <v>0.1</v>
      </c>
      <c r="T30" s="17"/>
      <c r="U30" s="17"/>
      <c r="V30" s="17"/>
      <c r="W30" s="17">
        <v>5.9</v>
      </c>
      <c r="X30" s="17">
        <v>1.1000000000000001</v>
      </c>
      <c r="Y30" s="17">
        <v>0.7</v>
      </c>
      <c r="Z30" s="17">
        <v>2.9</v>
      </c>
      <c r="AA30" s="17">
        <v>0</v>
      </c>
      <c r="AB30" s="17">
        <v>2.5</v>
      </c>
      <c r="AC30" s="17"/>
      <c r="AD30" s="17"/>
      <c r="AE30" s="17">
        <v>-0.1</v>
      </c>
      <c r="AF30" s="17">
        <v>-1.3</v>
      </c>
      <c r="AG30" s="17">
        <v>-12.8</v>
      </c>
      <c r="AH30" s="17">
        <v>1.1000000000000001</v>
      </c>
      <c r="AI30" s="17">
        <v>14</v>
      </c>
      <c r="AJ30" s="17">
        <v>5.0999999999999996</v>
      </c>
      <c r="AK30" s="17">
        <v>-1.8</v>
      </c>
      <c r="AL30" s="17">
        <v>2</v>
      </c>
      <c r="AM30" s="17">
        <v>-0.9</v>
      </c>
      <c r="AN30" s="17">
        <v>49.8</v>
      </c>
      <c r="AO30" s="17">
        <v>32</v>
      </c>
      <c r="AP30" s="17">
        <v>-35.799999999999997</v>
      </c>
      <c r="AQ30" s="17">
        <v>4.7</v>
      </c>
      <c r="AR30" s="17">
        <v>0</v>
      </c>
      <c r="AS30" s="17">
        <v>0</v>
      </c>
      <c r="AT30" s="17">
        <v>0.5</v>
      </c>
      <c r="AU30" s="17">
        <v>-2.2000000000000002</v>
      </c>
      <c r="AV30" s="17"/>
      <c r="AW30" s="17"/>
      <c r="AX30" s="17">
        <v>-3.2</v>
      </c>
      <c r="AY30" s="17">
        <v>17.899999999999999</v>
      </c>
      <c r="AZ30" s="17"/>
      <c r="BA30" s="17"/>
      <c r="BB30" s="17"/>
      <c r="BC30" s="17"/>
      <c r="BD30" s="17">
        <v>0.8</v>
      </c>
      <c r="BE30" s="17">
        <v>0</v>
      </c>
      <c r="BF30" s="17">
        <v>0</v>
      </c>
      <c r="BG30" s="17">
        <v>3.4</v>
      </c>
      <c r="BH30" s="17"/>
      <c r="BI30" s="17"/>
      <c r="BJ30" s="17"/>
      <c r="BK30" s="17">
        <v>0.8</v>
      </c>
      <c r="BL30" s="17">
        <v>-4.5</v>
      </c>
      <c r="BM30" s="17">
        <v>-6</v>
      </c>
      <c r="BN30" s="17">
        <v>0</v>
      </c>
      <c r="BO30" s="17">
        <v>47.5</v>
      </c>
      <c r="BP30" s="17">
        <v>0.3</v>
      </c>
      <c r="BQ30" s="17">
        <v>3</v>
      </c>
      <c r="BR30" s="17"/>
      <c r="BS30" s="17"/>
      <c r="BT30" s="17"/>
      <c r="BU30" s="17"/>
      <c r="BV30" s="17"/>
      <c r="BW30" s="17"/>
      <c r="BX30" s="17">
        <v>1.1000000000000001</v>
      </c>
      <c r="BY30" s="17">
        <v>-0.2</v>
      </c>
      <c r="BZ30" s="17">
        <v>83.5</v>
      </c>
      <c r="CA30" s="17">
        <v>50.2</v>
      </c>
      <c r="CB30" s="17">
        <v>12.8</v>
      </c>
      <c r="CC30" s="17">
        <v>12.8</v>
      </c>
      <c r="CD30" s="17">
        <v>8.1</v>
      </c>
      <c r="CE30" s="17">
        <v>-2.9</v>
      </c>
      <c r="CF30" s="17">
        <v>0</v>
      </c>
      <c r="CG30" s="17">
        <v>0</v>
      </c>
      <c r="CH30" s="17">
        <v>75.099999999999994</v>
      </c>
      <c r="CI30" s="17">
        <v>74.900000000000006</v>
      </c>
      <c r="CJ30" s="17">
        <v>4.5</v>
      </c>
      <c r="CK30" s="17">
        <v>20.6</v>
      </c>
      <c r="CL30" s="17">
        <v>0</v>
      </c>
      <c r="CM30" s="17"/>
      <c r="CN30" s="17"/>
      <c r="CO30" s="17"/>
      <c r="CP30" s="17">
        <v>29.2</v>
      </c>
      <c r="CQ30" s="17">
        <v>18.600000000000001</v>
      </c>
      <c r="CR30" s="17">
        <v>-2.7</v>
      </c>
      <c r="CS30" s="17">
        <v>0.3</v>
      </c>
      <c r="CT30" s="17"/>
      <c r="CU30" s="17">
        <v>-6.5</v>
      </c>
      <c r="CV30" s="17">
        <v>7.3</v>
      </c>
      <c r="CW30" s="17"/>
      <c r="CX30" s="17"/>
      <c r="CY30" s="17">
        <v>0</v>
      </c>
      <c r="CZ30" s="17"/>
      <c r="DA30" s="17"/>
      <c r="DB30" s="17">
        <v>40.1</v>
      </c>
      <c r="DC30" s="17"/>
      <c r="DD30" s="17"/>
      <c r="DE30" s="17">
        <v>0</v>
      </c>
      <c r="DF30" s="17">
        <v>0.7</v>
      </c>
      <c r="DG30" s="17">
        <v>0.1</v>
      </c>
      <c r="DH30" s="17">
        <v>1.6</v>
      </c>
      <c r="DI30" s="17">
        <v>0</v>
      </c>
      <c r="DJ30" s="17">
        <v>0.7</v>
      </c>
      <c r="DK30" s="17"/>
      <c r="DL30" s="17">
        <v>0.7</v>
      </c>
      <c r="DM30" s="17">
        <v>1.6</v>
      </c>
      <c r="DN30" s="17">
        <v>-3.3</v>
      </c>
      <c r="DO30" s="17">
        <v>2.2999999999999998</v>
      </c>
      <c r="DP30" s="17">
        <v>-2.5</v>
      </c>
      <c r="DQ30" s="17">
        <v>0</v>
      </c>
      <c r="DR30" s="17">
        <v>0.1</v>
      </c>
      <c r="DS30" s="17">
        <v>0.1</v>
      </c>
      <c r="DT30" s="17"/>
      <c r="DU30" s="17">
        <v>0.5</v>
      </c>
      <c r="DV30" s="17"/>
      <c r="DW30" s="17">
        <v>-1.9</v>
      </c>
      <c r="DX30" s="17">
        <v>0.1</v>
      </c>
      <c r="DY30" s="17">
        <v>0.6</v>
      </c>
      <c r="DZ30" s="17">
        <v>0.8</v>
      </c>
      <c r="EA30" s="17">
        <v>0.8</v>
      </c>
      <c r="EB30" s="17">
        <v>0.3</v>
      </c>
      <c r="EC30" s="17">
        <v>2</v>
      </c>
      <c r="ED30" s="17">
        <v>-4.5</v>
      </c>
      <c r="EE30" s="17">
        <v>-5.9</v>
      </c>
      <c r="EF30" s="17">
        <v>0</v>
      </c>
      <c r="EG30" s="17"/>
      <c r="EH30" s="17"/>
      <c r="EI30" s="17">
        <v>0.7</v>
      </c>
      <c r="EJ30" s="17">
        <v>0.1</v>
      </c>
      <c r="EK30" s="17">
        <v>1.8</v>
      </c>
      <c r="EL30" s="17">
        <v>0.1</v>
      </c>
      <c r="EM30" s="17">
        <v>0.1</v>
      </c>
      <c r="EN30" s="17">
        <v>0.1</v>
      </c>
      <c r="EO30" s="17"/>
      <c r="EP30" s="17">
        <v>11.1</v>
      </c>
      <c r="EQ30" s="17">
        <v>-1.8</v>
      </c>
      <c r="ER30" s="17">
        <v>-2.2000000000000002</v>
      </c>
      <c r="ES30" s="17">
        <v>-0.2</v>
      </c>
      <c r="ET30" s="17">
        <v>0</v>
      </c>
      <c r="EU30" s="17">
        <v>0</v>
      </c>
      <c r="EV30" s="17">
        <v>29.8</v>
      </c>
      <c r="EW30" s="17">
        <v>1.8</v>
      </c>
      <c r="EX30" s="17">
        <v>0.4</v>
      </c>
      <c r="EY30" s="17">
        <v>0.6</v>
      </c>
      <c r="EZ30" s="17">
        <v>0.7</v>
      </c>
      <c r="FA30" s="17">
        <v>-1.2</v>
      </c>
      <c r="FB30" s="17">
        <v>0.8</v>
      </c>
      <c r="FC30" s="17">
        <v>0.8</v>
      </c>
      <c r="FD30" s="17">
        <v>1.3</v>
      </c>
      <c r="FE30" s="17">
        <v>2</v>
      </c>
      <c r="FF30" s="17"/>
      <c r="FG30" s="17"/>
      <c r="FH30" s="17">
        <v>5.4</v>
      </c>
      <c r="FI30" s="17">
        <v>0</v>
      </c>
      <c r="FJ30" s="17">
        <v>3.2</v>
      </c>
      <c r="FK30" s="17">
        <v>4.2</v>
      </c>
      <c r="FL30" s="17"/>
      <c r="FM30" s="17">
        <v>888.1</v>
      </c>
      <c r="FN30" s="15"/>
      <c r="FO30" s="17">
        <v>-0.2</v>
      </c>
      <c r="FP30" s="17">
        <v>1.4</v>
      </c>
      <c r="FQ30" s="17"/>
      <c r="FR30" s="17">
        <v>0</v>
      </c>
      <c r="FS30" s="17">
        <v>0.4</v>
      </c>
      <c r="FT30" s="17">
        <v>1.5</v>
      </c>
      <c r="FU30" s="17">
        <v>3.1</v>
      </c>
    </row>
    <row r="31" spans="1:177" ht="24" customHeight="1" x14ac:dyDescent="0.3">
      <c r="A31" s="16" t="s">
        <v>53</v>
      </c>
      <c r="B31" s="16" t="s">
        <v>894</v>
      </c>
      <c r="C31" s="17">
        <v>-15.1</v>
      </c>
      <c r="D31" s="17">
        <v>87.9</v>
      </c>
      <c r="E31" s="17">
        <v>40.1</v>
      </c>
      <c r="F31" s="17"/>
      <c r="G31" s="17"/>
      <c r="H31" s="17">
        <v>-6.7</v>
      </c>
      <c r="I31" s="17">
        <v>20.9</v>
      </c>
      <c r="J31" s="17"/>
      <c r="K31" s="17"/>
      <c r="L31" s="17">
        <v>21.1</v>
      </c>
      <c r="M31" s="17">
        <v>8.1</v>
      </c>
      <c r="N31" s="17">
        <v>11.3</v>
      </c>
      <c r="O31" s="17">
        <v>76.5</v>
      </c>
      <c r="P31" s="17">
        <v>24.9</v>
      </c>
      <c r="Q31" s="17">
        <v>17.600000000000001</v>
      </c>
      <c r="R31" s="17">
        <v>-7</v>
      </c>
      <c r="S31" s="17">
        <v>-0.1</v>
      </c>
      <c r="T31" s="17"/>
      <c r="U31" s="17"/>
      <c r="V31" s="17"/>
      <c r="W31" s="17">
        <v>5.5</v>
      </c>
      <c r="X31" s="17">
        <v>0.7</v>
      </c>
      <c r="Y31" s="17">
        <v>0</v>
      </c>
      <c r="Z31" s="17">
        <v>3.1</v>
      </c>
      <c r="AA31" s="17">
        <v>0</v>
      </c>
      <c r="AB31" s="17">
        <v>1.4</v>
      </c>
      <c r="AC31" s="17"/>
      <c r="AD31" s="17"/>
      <c r="AE31" s="17">
        <v>-0.1</v>
      </c>
      <c r="AF31" s="17">
        <v>-1.1000000000000001</v>
      </c>
      <c r="AG31" s="17">
        <v>-11.4</v>
      </c>
      <c r="AH31" s="17">
        <v>0.7</v>
      </c>
      <c r="AI31" s="17">
        <v>24.3</v>
      </c>
      <c r="AJ31" s="17">
        <v>4.9000000000000004</v>
      </c>
      <c r="AK31" s="17">
        <v>-1.4</v>
      </c>
      <c r="AL31" s="17">
        <v>2</v>
      </c>
      <c r="AM31" s="17">
        <v>-1.5</v>
      </c>
      <c r="AN31" s="17">
        <v>47.7</v>
      </c>
      <c r="AO31" s="17">
        <v>29.8</v>
      </c>
      <c r="AP31" s="17">
        <v>-42.3</v>
      </c>
      <c r="AQ31" s="17">
        <v>4.3</v>
      </c>
      <c r="AR31" s="17">
        <v>0</v>
      </c>
      <c r="AS31" s="17">
        <v>0</v>
      </c>
      <c r="AT31" s="17">
        <v>0.5</v>
      </c>
      <c r="AU31" s="17">
        <v>-2.2000000000000002</v>
      </c>
      <c r="AV31" s="17"/>
      <c r="AW31" s="17"/>
      <c r="AX31" s="17">
        <v>-3.2</v>
      </c>
      <c r="AY31" s="17">
        <v>19.2</v>
      </c>
      <c r="AZ31" s="17"/>
      <c r="BA31" s="17"/>
      <c r="BB31" s="17"/>
      <c r="BC31" s="17"/>
      <c r="BD31" s="17">
        <v>-1.2</v>
      </c>
      <c r="BE31" s="17">
        <v>0</v>
      </c>
      <c r="BF31" s="17">
        <v>-6.5</v>
      </c>
      <c r="BG31" s="17">
        <v>1.8</v>
      </c>
      <c r="BH31" s="17"/>
      <c r="BI31" s="17"/>
      <c r="BJ31" s="17"/>
      <c r="BK31" s="17">
        <v>1</v>
      </c>
      <c r="BL31" s="17">
        <v>-1.6</v>
      </c>
      <c r="BM31" s="17">
        <v>-3.2</v>
      </c>
      <c r="BN31" s="17">
        <v>0</v>
      </c>
      <c r="BO31" s="17">
        <v>68</v>
      </c>
      <c r="BP31" s="17">
        <v>-2.4</v>
      </c>
      <c r="BQ31" s="17">
        <v>1.7</v>
      </c>
      <c r="BR31" s="17"/>
      <c r="BS31" s="17"/>
      <c r="BT31" s="17"/>
      <c r="BU31" s="17"/>
      <c r="BV31" s="17"/>
      <c r="BW31" s="17"/>
      <c r="BX31" s="17">
        <v>1.1000000000000001</v>
      </c>
      <c r="BY31" s="17">
        <v>-0.2</v>
      </c>
      <c r="BZ31" s="17">
        <v>105.2</v>
      </c>
      <c r="CA31" s="17">
        <v>49.8</v>
      </c>
      <c r="CB31" s="17">
        <v>12.7</v>
      </c>
      <c r="CC31" s="17">
        <v>12.5</v>
      </c>
      <c r="CD31" s="17">
        <v>8.1</v>
      </c>
      <c r="CE31" s="17">
        <v>-5.6</v>
      </c>
      <c r="CF31" s="17">
        <v>4.4000000000000004</v>
      </c>
      <c r="CG31" s="17">
        <v>3.8</v>
      </c>
      <c r="CH31" s="17">
        <v>73.900000000000006</v>
      </c>
      <c r="CI31" s="17">
        <v>73.599999999999994</v>
      </c>
      <c r="CJ31" s="17">
        <v>4.8</v>
      </c>
      <c r="CK31" s="17">
        <v>13.1</v>
      </c>
      <c r="CL31" s="17">
        <v>0</v>
      </c>
      <c r="CM31" s="17"/>
      <c r="CN31" s="17"/>
      <c r="CO31" s="17"/>
      <c r="CP31" s="17">
        <v>28.3</v>
      </c>
      <c r="CQ31" s="17">
        <v>17.5</v>
      </c>
      <c r="CR31" s="17">
        <v>-2.7</v>
      </c>
      <c r="CS31" s="17">
        <v>0.3</v>
      </c>
      <c r="CT31" s="17"/>
      <c r="CU31" s="17">
        <v>-6.1</v>
      </c>
      <c r="CV31" s="17">
        <v>7.3</v>
      </c>
      <c r="CW31" s="17"/>
      <c r="CX31" s="17"/>
      <c r="CY31" s="17">
        <v>0</v>
      </c>
      <c r="CZ31" s="17"/>
      <c r="DA31" s="17"/>
      <c r="DB31" s="17">
        <v>35.200000000000003</v>
      </c>
      <c r="DC31" s="17"/>
      <c r="DD31" s="17"/>
      <c r="DE31" s="17">
        <v>0.1</v>
      </c>
      <c r="DF31" s="17">
        <v>0.6</v>
      </c>
      <c r="DG31" s="17">
        <v>0.1</v>
      </c>
      <c r="DH31" s="17">
        <v>1.6</v>
      </c>
      <c r="DI31" s="17">
        <v>0.1</v>
      </c>
      <c r="DJ31" s="17">
        <v>0.7</v>
      </c>
      <c r="DK31" s="17"/>
      <c r="DL31" s="17">
        <v>0.7</v>
      </c>
      <c r="DM31" s="17">
        <v>1.6</v>
      </c>
      <c r="DN31" s="17">
        <v>-2.2000000000000002</v>
      </c>
      <c r="DO31" s="17">
        <v>2.5</v>
      </c>
      <c r="DP31" s="17">
        <v>-2.6</v>
      </c>
      <c r="DQ31" s="17">
        <v>0</v>
      </c>
      <c r="DR31" s="17">
        <v>0.2</v>
      </c>
      <c r="DS31" s="17">
        <v>0.1</v>
      </c>
      <c r="DT31" s="17"/>
      <c r="DU31" s="17">
        <v>0.5</v>
      </c>
      <c r="DV31" s="17"/>
      <c r="DW31" s="17">
        <v>-1.9</v>
      </c>
      <c r="DX31" s="17">
        <v>0.1</v>
      </c>
      <c r="DY31" s="17">
        <v>0.5</v>
      </c>
      <c r="DZ31" s="17">
        <v>0.7</v>
      </c>
      <c r="EA31" s="17">
        <v>0.8</v>
      </c>
      <c r="EB31" s="17">
        <v>0</v>
      </c>
      <c r="EC31" s="17">
        <v>1.9</v>
      </c>
      <c r="ED31" s="17">
        <v>-2.8</v>
      </c>
      <c r="EE31" s="17">
        <v>-3.5</v>
      </c>
      <c r="EF31" s="17">
        <v>0</v>
      </c>
      <c r="EG31" s="17"/>
      <c r="EH31" s="17"/>
      <c r="EI31" s="17">
        <v>0.8</v>
      </c>
      <c r="EJ31" s="17">
        <v>0.1</v>
      </c>
      <c r="EK31" s="17">
        <v>1.8</v>
      </c>
      <c r="EL31" s="17">
        <v>0.1</v>
      </c>
      <c r="EM31" s="17">
        <v>0.1</v>
      </c>
      <c r="EN31" s="17">
        <v>0.1</v>
      </c>
      <c r="EO31" s="17"/>
      <c r="EP31" s="17">
        <v>15.3</v>
      </c>
      <c r="EQ31" s="17">
        <v>-1.7</v>
      </c>
      <c r="ER31" s="17">
        <v>-2.1</v>
      </c>
      <c r="ES31" s="17">
        <v>-0.2</v>
      </c>
      <c r="ET31" s="17">
        <v>0</v>
      </c>
      <c r="EU31" s="17">
        <v>0</v>
      </c>
      <c r="EV31" s="17">
        <v>20.8</v>
      </c>
      <c r="EW31" s="17">
        <v>1.8</v>
      </c>
      <c r="EX31" s="17">
        <v>0.4</v>
      </c>
      <c r="EY31" s="17">
        <v>0.6</v>
      </c>
      <c r="EZ31" s="17">
        <v>0.7</v>
      </c>
      <c r="FA31" s="17">
        <v>-1.1000000000000001</v>
      </c>
      <c r="FB31" s="17">
        <v>0.8</v>
      </c>
      <c r="FC31" s="17">
        <v>0.8</v>
      </c>
      <c r="FD31" s="17">
        <v>1.1000000000000001</v>
      </c>
      <c r="FE31" s="17">
        <v>2.2999999999999998</v>
      </c>
      <c r="FF31" s="17"/>
      <c r="FG31" s="17"/>
      <c r="FH31" s="17">
        <v>1.3</v>
      </c>
      <c r="FI31" s="17">
        <v>0</v>
      </c>
      <c r="FJ31" s="17">
        <v>4.5999999999999996</v>
      </c>
      <c r="FK31" s="17">
        <v>4.2</v>
      </c>
      <c r="FL31" s="17"/>
      <c r="FM31" s="17">
        <v>907.4</v>
      </c>
      <c r="FN31" s="15"/>
      <c r="FO31" s="17">
        <v>-0.1</v>
      </c>
      <c r="FP31" s="17">
        <v>1.5</v>
      </c>
      <c r="FQ31" s="17"/>
      <c r="FR31" s="17">
        <v>0</v>
      </c>
      <c r="FS31" s="17">
        <v>0.2</v>
      </c>
      <c r="FT31" s="17">
        <v>1.5</v>
      </c>
      <c r="FU31" s="17">
        <v>3.1</v>
      </c>
    </row>
    <row r="32" spans="1:177" ht="24" customHeight="1" x14ac:dyDescent="0.3">
      <c r="A32" s="16" t="s">
        <v>53</v>
      </c>
      <c r="B32" s="16" t="s">
        <v>895</v>
      </c>
      <c r="C32" s="17">
        <v>-13.6</v>
      </c>
      <c r="D32" s="17">
        <v>91.5</v>
      </c>
      <c r="E32" s="17">
        <v>40.6</v>
      </c>
      <c r="F32" s="17"/>
      <c r="G32" s="17"/>
      <c r="H32" s="17">
        <v>-6</v>
      </c>
      <c r="I32" s="17">
        <v>16</v>
      </c>
      <c r="J32" s="17"/>
      <c r="K32" s="17"/>
      <c r="L32" s="17">
        <v>25.8</v>
      </c>
      <c r="M32" s="17">
        <v>16.7</v>
      </c>
      <c r="N32" s="17">
        <v>13.1</v>
      </c>
      <c r="O32" s="17">
        <v>73.7</v>
      </c>
      <c r="P32" s="17">
        <v>24.6</v>
      </c>
      <c r="Q32" s="17">
        <v>17.399999999999999</v>
      </c>
      <c r="R32" s="17">
        <v>4.4000000000000004</v>
      </c>
      <c r="S32" s="17">
        <v>0.1</v>
      </c>
      <c r="T32" s="17"/>
      <c r="U32" s="17"/>
      <c r="V32" s="17"/>
      <c r="W32" s="17">
        <v>5</v>
      </c>
      <c r="X32" s="17">
        <v>1.1000000000000001</v>
      </c>
      <c r="Y32" s="17">
        <v>0.7</v>
      </c>
      <c r="Z32" s="17">
        <v>2.9</v>
      </c>
      <c r="AA32" s="17">
        <v>0</v>
      </c>
      <c r="AB32" s="17">
        <v>0.6</v>
      </c>
      <c r="AC32" s="17"/>
      <c r="AD32" s="17"/>
      <c r="AE32" s="17">
        <v>0</v>
      </c>
      <c r="AF32" s="17">
        <v>-1.1000000000000001</v>
      </c>
      <c r="AG32" s="17">
        <v>-11.9</v>
      </c>
      <c r="AH32" s="17">
        <v>0.8</v>
      </c>
      <c r="AI32" s="17">
        <v>23.9</v>
      </c>
      <c r="AJ32" s="17">
        <v>5.2</v>
      </c>
      <c r="AK32" s="17">
        <v>-1.5</v>
      </c>
      <c r="AL32" s="17">
        <v>2</v>
      </c>
      <c r="AM32" s="17">
        <v>-1.4</v>
      </c>
      <c r="AN32" s="17">
        <v>48</v>
      </c>
      <c r="AO32" s="17">
        <v>30.4</v>
      </c>
      <c r="AP32" s="17">
        <v>-41.9</v>
      </c>
      <c r="AQ32" s="17">
        <v>4.7</v>
      </c>
      <c r="AR32" s="17">
        <v>0</v>
      </c>
      <c r="AS32" s="17">
        <v>0</v>
      </c>
      <c r="AT32" s="17">
        <v>0.5</v>
      </c>
      <c r="AU32" s="17">
        <v>-2.8</v>
      </c>
      <c r="AV32" s="17"/>
      <c r="AW32" s="17"/>
      <c r="AX32" s="17">
        <v>-3.2</v>
      </c>
      <c r="AY32" s="17">
        <v>21.1</v>
      </c>
      <c r="AZ32" s="17"/>
      <c r="BA32" s="17"/>
      <c r="BB32" s="17"/>
      <c r="BC32" s="17"/>
      <c r="BD32" s="17">
        <v>-0.8</v>
      </c>
      <c r="BE32" s="17">
        <v>0</v>
      </c>
      <c r="BF32" s="17">
        <v>-5.8</v>
      </c>
      <c r="BG32" s="17">
        <v>2.2000000000000002</v>
      </c>
      <c r="BH32" s="17"/>
      <c r="BI32" s="17"/>
      <c r="BJ32" s="17"/>
      <c r="BK32" s="17">
        <v>0.9</v>
      </c>
      <c r="BL32" s="17">
        <v>-2.2999999999999998</v>
      </c>
      <c r="BM32" s="17">
        <v>-3.8</v>
      </c>
      <c r="BN32" s="17">
        <v>0</v>
      </c>
      <c r="BO32" s="17">
        <v>66.400000000000006</v>
      </c>
      <c r="BP32" s="17">
        <v>-2.6</v>
      </c>
      <c r="BQ32" s="17">
        <v>1.6</v>
      </c>
      <c r="BR32" s="17"/>
      <c r="BS32" s="17"/>
      <c r="BT32" s="17"/>
      <c r="BU32" s="17"/>
      <c r="BV32" s="17"/>
      <c r="BW32" s="17"/>
      <c r="BX32" s="17">
        <v>1</v>
      </c>
      <c r="BY32" s="17">
        <v>-0.2</v>
      </c>
      <c r="BZ32" s="17">
        <v>103.7</v>
      </c>
      <c r="CA32" s="17">
        <v>50.5</v>
      </c>
      <c r="CB32" s="17">
        <v>12.9</v>
      </c>
      <c r="CC32" s="17">
        <v>12.3</v>
      </c>
      <c r="CD32" s="17">
        <v>8.3000000000000007</v>
      </c>
      <c r="CE32" s="17">
        <v>-5.8</v>
      </c>
      <c r="CF32" s="17">
        <v>4.2</v>
      </c>
      <c r="CG32" s="17">
        <v>4.7</v>
      </c>
      <c r="CH32" s="17">
        <v>75.2</v>
      </c>
      <c r="CI32" s="17">
        <v>75</v>
      </c>
      <c r="CJ32" s="17">
        <v>6.6</v>
      </c>
      <c r="CK32" s="17">
        <v>13.3</v>
      </c>
      <c r="CL32" s="17">
        <v>0</v>
      </c>
      <c r="CM32" s="17"/>
      <c r="CN32" s="17"/>
      <c r="CO32" s="17"/>
      <c r="CP32" s="17">
        <v>27.5</v>
      </c>
      <c r="CQ32" s="17">
        <v>17.3</v>
      </c>
      <c r="CR32" s="17">
        <v>-2.7</v>
      </c>
      <c r="CS32" s="17">
        <v>0.3</v>
      </c>
      <c r="CT32" s="17"/>
      <c r="CU32" s="17">
        <v>-6.1</v>
      </c>
      <c r="CV32" s="17">
        <v>7.1</v>
      </c>
      <c r="CW32" s="17"/>
      <c r="CX32" s="17"/>
      <c r="CY32" s="17">
        <v>0</v>
      </c>
      <c r="CZ32" s="17"/>
      <c r="DA32" s="17"/>
      <c r="DB32" s="17">
        <v>40.200000000000003</v>
      </c>
      <c r="DC32" s="17"/>
      <c r="DD32" s="17"/>
      <c r="DE32" s="17">
        <v>0.1</v>
      </c>
      <c r="DF32" s="17">
        <v>0.6</v>
      </c>
      <c r="DG32" s="17">
        <v>0.1</v>
      </c>
      <c r="DH32" s="17">
        <v>1.2</v>
      </c>
      <c r="DI32" s="17">
        <v>0.1</v>
      </c>
      <c r="DJ32" s="17">
        <v>0.7</v>
      </c>
      <c r="DK32" s="17"/>
      <c r="DL32" s="17">
        <v>0.7</v>
      </c>
      <c r="DM32" s="17">
        <v>1.6</v>
      </c>
      <c r="DN32" s="17">
        <v>-2.7</v>
      </c>
      <c r="DO32" s="17">
        <v>2.4</v>
      </c>
      <c r="DP32" s="17">
        <v>-2.6</v>
      </c>
      <c r="DQ32" s="17">
        <v>0</v>
      </c>
      <c r="DR32" s="17">
        <v>0.3</v>
      </c>
      <c r="DS32" s="17">
        <v>0.1</v>
      </c>
      <c r="DT32" s="17"/>
      <c r="DU32" s="17">
        <v>0.5</v>
      </c>
      <c r="DV32" s="17"/>
      <c r="DW32" s="17">
        <v>-1.9</v>
      </c>
      <c r="DX32" s="17">
        <v>0.1</v>
      </c>
      <c r="DY32" s="17">
        <v>0.5</v>
      </c>
      <c r="DZ32" s="17">
        <v>0.8</v>
      </c>
      <c r="EA32" s="17">
        <v>0.8</v>
      </c>
      <c r="EB32" s="17">
        <v>0</v>
      </c>
      <c r="EC32" s="17">
        <v>1.9</v>
      </c>
      <c r="ED32" s="17">
        <v>-3.3</v>
      </c>
      <c r="EE32" s="17">
        <v>-4.2</v>
      </c>
      <c r="EF32" s="17">
        <v>0</v>
      </c>
      <c r="EG32" s="17"/>
      <c r="EH32" s="17"/>
      <c r="EI32" s="17">
        <v>0.8</v>
      </c>
      <c r="EJ32" s="17">
        <v>0.1</v>
      </c>
      <c r="EK32" s="17">
        <v>1.7</v>
      </c>
      <c r="EL32" s="17">
        <v>0.1</v>
      </c>
      <c r="EM32" s="17">
        <v>0.1</v>
      </c>
      <c r="EN32" s="17">
        <v>0.1</v>
      </c>
      <c r="EO32" s="17"/>
      <c r="EP32" s="17">
        <v>10.3</v>
      </c>
      <c r="EQ32" s="17">
        <v>-1.5</v>
      </c>
      <c r="ER32" s="17">
        <v>-2</v>
      </c>
      <c r="ES32" s="17">
        <v>-0.2</v>
      </c>
      <c r="ET32" s="17">
        <v>0</v>
      </c>
      <c r="EU32" s="17">
        <v>0</v>
      </c>
      <c r="EV32" s="17">
        <v>29.4</v>
      </c>
      <c r="EW32" s="17">
        <v>1.8</v>
      </c>
      <c r="EX32" s="17">
        <v>0.4</v>
      </c>
      <c r="EY32" s="17">
        <v>0.6</v>
      </c>
      <c r="EZ32" s="17">
        <v>0.7</v>
      </c>
      <c r="FA32" s="17">
        <v>-1.1000000000000001</v>
      </c>
      <c r="FB32" s="17">
        <v>0.8</v>
      </c>
      <c r="FC32" s="17">
        <v>0.7</v>
      </c>
      <c r="FD32" s="17">
        <v>0.9</v>
      </c>
      <c r="FE32" s="17">
        <v>2.2000000000000002</v>
      </c>
      <c r="FF32" s="17"/>
      <c r="FG32" s="17"/>
      <c r="FH32" s="17">
        <v>3.5</v>
      </c>
      <c r="FI32" s="17">
        <v>0.7</v>
      </c>
      <c r="FJ32" s="17">
        <v>3.7</v>
      </c>
      <c r="FK32" s="17">
        <v>4</v>
      </c>
      <c r="FL32" s="17"/>
      <c r="FM32" s="17">
        <v>944.1</v>
      </c>
      <c r="FN32" s="15"/>
      <c r="FO32" s="17">
        <v>-0.1</v>
      </c>
      <c r="FP32" s="17">
        <v>1</v>
      </c>
      <c r="FQ32" s="17"/>
      <c r="FR32" s="17">
        <v>0</v>
      </c>
      <c r="FS32" s="17">
        <v>0.3</v>
      </c>
      <c r="FT32" s="17">
        <v>1.5</v>
      </c>
      <c r="FU32" s="17">
        <v>2.7</v>
      </c>
    </row>
    <row r="33" spans="1:177" ht="24" customHeight="1" x14ac:dyDescent="0.3">
      <c r="A33" s="16" t="s">
        <v>53</v>
      </c>
      <c r="B33" s="16" t="s">
        <v>896</v>
      </c>
      <c r="C33" s="17">
        <v>-14</v>
      </c>
      <c r="D33" s="17">
        <v>96.3</v>
      </c>
      <c r="E33" s="17">
        <v>41.5</v>
      </c>
      <c r="F33" s="17"/>
      <c r="G33" s="17"/>
      <c r="H33" s="17">
        <v>-5.3</v>
      </c>
      <c r="I33" s="17">
        <v>17.3</v>
      </c>
      <c r="J33" s="17"/>
      <c r="K33" s="17"/>
      <c r="L33" s="17">
        <v>32.9</v>
      </c>
      <c r="M33" s="17">
        <v>21.7</v>
      </c>
      <c r="N33" s="17">
        <v>17.100000000000001</v>
      </c>
      <c r="O33" s="17">
        <v>75.8</v>
      </c>
      <c r="P33" s="17">
        <v>25.2</v>
      </c>
      <c r="Q33" s="17">
        <v>17.8</v>
      </c>
      <c r="R33" s="17">
        <v>9.1999999999999993</v>
      </c>
      <c r="S33" s="17">
        <v>0</v>
      </c>
      <c r="T33" s="17"/>
      <c r="U33" s="17"/>
      <c r="V33" s="17"/>
      <c r="W33" s="17">
        <v>5.2</v>
      </c>
      <c r="X33" s="17">
        <v>1.2</v>
      </c>
      <c r="Y33" s="17">
        <v>0.9</v>
      </c>
      <c r="Z33" s="17">
        <v>3.2</v>
      </c>
      <c r="AA33" s="17">
        <v>0</v>
      </c>
      <c r="AB33" s="17">
        <v>0.8</v>
      </c>
      <c r="AC33" s="17"/>
      <c r="AD33" s="17"/>
      <c r="AE33" s="17">
        <v>-0.1</v>
      </c>
      <c r="AF33" s="17">
        <v>-1</v>
      </c>
      <c r="AG33" s="17">
        <v>-10.9</v>
      </c>
      <c r="AH33" s="17">
        <v>0.8</v>
      </c>
      <c r="AI33" s="17">
        <v>24.2</v>
      </c>
      <c r="AJ33" s="17">
        <v>5</v>
      </c>
      <c r="AK33" s="17">
        <v>-1.2</v>
      </c>
      <c r="AL33" s="17">
        <v>2</v>
      </c>
      <c r="AM33" s="17">
        <v>-1.5</v>
      </c>
      <c r="AN33" s="17">
        <v>49.7</v>
      </c>
      <c r="AO33" s="17">
        <v>32.200000000000003</v>
      </c>
      <c r="AP33" s="17">
        <v>-40.299999999999997</v>
      </c>
      <c r="AQ33" s="17">
        <v>6</v>
      </c>
      <c r="AR33" s="17">
        <v>0</v>
      </c>
      <c r="AS33" s="17">
        <v>0</v>
      </c>
      <c r="AT33" s="17">
        <v>0.5</v>
      </c>
      <c r="AU33" s="17">
        <v>-1.7</v>
      </c>
      <c r="AV33" s="17"/>
      <c r="AW33" s="17"/>
      <c r="AX33" s="17">
        <v>-3.2</v>
      </c>
      <c r="AY33" s="17">
        <v>20.8</v>
      </c>
      <c r="AZ33" s="17"/>
      <c r="BA33" s="17"/>
      <c r="BB33" s="17"/>
      <c r="BC33" s="17"/>
      <c r="BD33" s="17">
        <v>0.1</v>
      </c>
      <c r="BE33" s="17">
        <v>0</v>
      </c>
      <c r="BF33" s="17">
        <v>-2.6</v>
      </c>
      <c r="BG33" s="17">
        <v>2.1</v>
      </c>
      <c r="BH33" s="17"/>
      <c r="BI33" s="17"/>
      <c r="BJ33" s="17"/>
      <c r="BK33" s="17">
        <v>2.2000000000000002</v>
      </c>
      <c r="BL33" s="17">
        <v>-1.7</v>
      </c>
      <c r="BM33" s="17">
        <v>-3.2</v>
      </c>
      <c r="BN33" s="17">
        <v>0</v>
      </c>
      <c r="BO33" s="17">
        <v>67</v>
      </c>
      <c r="BP33" s="17">
        <v>-2.2000000000000002</v>
      </c>
      <c r="BQ33" s="17">
        <v>1.8</v>
      </c>
      <c r="BR33" s="17"/>
      <c r="BS33" s="17"/>
      <c r="BT33" s="17"/>
      <c r="BU33" s="17"/>
      <c r="BV33" s="17"/>
      <c r="BW33" s="17"/>
      <c r="BX33" s="17">
        <v>1</v>
      </c>
      <c r="BY33" s="17">
        <v>-0.2</v>
      </c>
      <c r="BZ33" s="17">
        <v>104.8</v>
      </c>
      <c r="CA33" s="17">
        <v>50.2</v>
      </c>
      <c r="CB33" s="17">
        <v>12.5</v>
      </c>
      <c r="CC33" s="17">
        <v>14.3</v>
      </c>
      <c r="CD33" s="17">
        <v>8</v>
      </c>
      <c r="CE33" s="17">
        <v>-4.5999999999999996</v>
      </c>
      <c r="CF33" s="17">
        <v>4.5</v>
      </c>
      <c r="CG33" s="17">
        <v>5</v>
      </c>
      <c r="CH33" s="17">
        <v>77.5</v>
      </c>
      <c r="CI33" s="17">
        <v>77.2</v>
      </c>
      <c r="CJ33" s="17">
        <v>9.5</v>
      </c>
      <c r="CK33" s="17">
        <v>17.2</v>
      </c>
      <c r="CL33" s="17">
        <v>0</v>
      </c>
      <c r="CM33" s="17"/>
      <c r="CN33" s="17"/>
      <c r="CO33" s="17"/>
      <c r="CP33" s="17">
        <v>28.4</v>
      </c>
      <c r="CQ33" s="17">
        <v>18.100000000000001</v>
      </c>
      <c r="CR33" s="17">
        <v>-2.7</v>
      </c>
      <c r="CS33" s="17">
        <v>0.3</v>
      </c>
      <c r="CT33" s="17"/>
      <c r="CU33" s="17">
        <v>-6.6</v>
      </c>
      <c r="CV33" s="17">
        <v>7.2</v>
      </c>
      <c r="CW33" s="17"/>
      <c r="CX33" s="17"/>
      <c r="CY33" s="17">
        <v>0</v>
      </c>
      <c r="CZ33" s="17"/>
      <c r="DA33" s="17"/>
      <c r="DB33" s="17">
        <v>40.700000000000003</v>
      </c>
      <c r="DC33" s="17"/>
      <c r="DD33" s="17"/>
      <c r="DE33" s="17">
        <v>0</v>
      </c>
      <c r="DF33" s="17">
        <v>0.7</v>
      </c>
      <c r="DG33" s="17">
        <v>0.1</v>
      </c>
      <c r="DH33" s="17">
        <v>1.3</v>
      </c>
      <c r="DI33" s="17">
        <v>0.1</v>
      </c>
      <c r="DJ33" s="17">
        <v>0.6</v>
      </c>
      <c r="DK33" s="17"/>
      <c r="DL33" s="17">
        <v>0.7</v>
      </c>
      <c r="DM33" s="17">
        <v>1.6</v>
      </c>
      <c r="DN33" s="17">
        <v>-3.4</v>
      </c>
      <c r="DO33" s="17">
        <v>2.2000000000000002</v>
      </c>
      <c r="DP33" s="17">
        <v>-2.5</v>
      </c>
      <c r="DQ33" s="17">
        <v>0</v>
      </c>
      <c r="DR33" s="17">
        <v>0.4</v>
      </c>
      <c r="DS33" s="17">
        <v>0.1</v>
      </c>
      <c r="DT33" s="17"/>
      <c r="DU33" s="17">
        <v>0.4</v>
      </c>
      <c r="DV33" s="17"/>
      <c r="DW33" s="17">
        <v>-1.8</v>
      </c>
      <c r="DX33" s="17">
        <v>0.1</v>
      </c>
      <c r="DY33" s="17">
        <v>0.5</v>
      </c>
      <c r="DZ33" s="17">
        <v>0.8</v>
      </c>
      <c r="EA33" s="17">
        <v>0.8</v>
      </c>
      <c r="EB33" s="17">
        <v>0.1</v>
      </c>
      <c r="EC33" s="17">
        <v>2</v>
      </c>
      <c r="ED33" s="17">
        <v>-2.2000000000000002</v>
      </c>
      <c r="EE33" s="17">
        <v>-2.6</v>
      </c>
      <c r="EF33" s="17">
        <v>0</v>
      </c>
      <c r="EG33" s="17"/>
      <c r="EH33" s="17"/>
      <c r="EI33" s="17">
        <v>0.7</v>
      </c>
      <c r="EJ33" s="17">
        <v>0.1</v>
      </c>
      <c r="EK33" s="17">
        <v>1.7</v>
      </c>
      <c r="EL33" s="17">
        <v>0.1</v>
      </c>
      <c r="EM33" s="17">
        <v>0.1</v>
      </c>
      <c r="EN33" s="17">
        <v>0.1</v>
      </c>
      <c r="EO33" s="17"/>
      <c r="EP33" s="17">
        <v>9</v>
      </c>
      <c r="EQ33" s="17">
        <v>-1.4</v>
      </c>
      <c r="ER33" s="17">
        <v>-2</v>
      </c>
      <c r="ES33" s="17">
        <v>-0.2</v>
      </c>
      <c r="ET33" s="17">
        <v>0</v>
      </c>
      <c r="EU33" s="17">
        <v>0</v>
      </c>
      <c r="EV33" s="17">
        <v>30.5</v>
      </c>
      <c r="EW33" s="17">
        <v>1.8</v>
      </c>
      <c r="EX33" s="17">
        <v>0.4</v>
      </c>
      <c r="EY33" s="17">
        <v>0.6</v>
      </c>
      <c r="EZ33" s="17">
        <v>0.7</v>
      </c>
      <c r="FA33" s="17">
        <v>-1</v>
      </c>
      <c r="FB33" s="17">
        <v>0.8</v>
      </c>
      <c r="FC33" s="17">
        <v>0.7</v>
      </c>
      <c r="FD33" s="17">
        <v>1.1000000000000001</v>
      </c>
      <c r="FE33" s="17">
        <v>2.2000000000000002</v>
      </c>
      <c r="FF33" s="17"/>
      <c r="FG33" s="17"/>
      <c r="FH33" s="17">
        <v>4.8</v>
      </c>
      <c r="FI33" s="17">
        <v>1.3</v>
      </c>
      <c r="FJ33" s="17">
        <v>3.7</v>
      </c>
      <c r="FK33" s="17">
        <v>4</v>
      </c>
      <c r="FL33" s="17"/>
      <c r="FM33" s="17">
        <v>1013.7</v>
      </c>
      <c r="FN33" s="15"/>
      <c r="FO33" s="17">
        <v>0.2</v>
      </c>
      <c r="FP33" s="17">
        <v>1.1000000000000001</v>
      </c>
      <c r="FQ33" s="17"/>
      <c r="FR33" s="17">
        <v>0</v>
      </c>
      <c r="FS33" s="17">
        <v>0.6</v>
      </c>
      <c r="FT33" s="17">
        <v>1.6</v>
      </c>
      <c r="FU33" s="17">
        <v>3.5</v>
      </c>
    </row>
    <row r="34" spans="1:177" ht="24" customHeight="1" x14ac:dyDescent="0.3">
      <c r="A34" s="18" t="s">
        <v>53</v>
      </c>
      <c r="B34" s="18" t="s">
        <v>897</v>
      </c>
      <c r="C34" s="19">
        <v>-15.6</v>
      </c>
      <c r="D34" s="19">
        <v>91.4</v>
      </c>
      <c r="E34" s="19">
        <v>40.700000000000003</v>
      </c>
      <c r="F34" s="19"/>
      <c r="G34" s="19"/>
      <c r="H34" s="19">
        <v>-6.9</v>
      </c>
      <c r="I34" s="19">
        <v>10.5</v>
      </c>
      <c r="J34" s="19"/>
      <c r="K34" s="19"/>
      <c r="L34" s="19">
        <v>31.2</v>
      </c>
      <c r="M34" s="19">
        <v>19.100000000000001</v>
      </c>
      <c r="N34" s="19">
        <v>15.4</v>
      </c>
      <c r="O34" s="19">
        <v>73</v>
      </c>
      <c r="P34" s="19">
        <v>24.2</v>
      </c>
      <c r="Q34" s="19">
        <v>17.2</v>
      </c>
      <c r="R34" s="19">
        <v>11.7</v>
      </c>
      <c r="S34" s="19">
        <v>0</v>
      </c>
      <c r="T34" s="19"/>
      <c r="U34" s="19"/>
      <c r="V34" s="19"/>
      <c r="W34" s="19">
        <v>3.7</v>
      </c>
      <c r="X34" s="19">
        <v>1</v>
      </c>
      <c r="Y34" s="19">
        <v>0.6</v>
      </c>
      <c r="Z34" s="19">
        <v>3.2</v>
      </c>
      <c r="AA34" s="19">
        <v>0</v>
      </c>
      <c r="AB34" s="19">
        <v>1.2</v>
      </c>
      <c r="AC34" s="19"/>
      <c r="AD34" s="19"/>
      <c r="AE34" s="19">
        <v>-0.1</v>
      </c>
      <c r="AF34" s="19">
        <v>-1</v>
      </c>
      <c r="AG34" s="19">
        <v>-7.3</v>
      </c>
      <c r="AH34" s="19">
        <v>0.7</v>
      </c>
      <c r="AI34" s="19">
        <v>24.5</v>
      </c>
      <c r="AJ34" s="19">
        <v>4.7</v>
      </c>
      <c r="AK34" s="19">
        <v>-1.4</v>
      </c>
      <c r="AL34" s="19">
        <v>2</v>
      </c>
      <c r="AM34" s="19">
        <v>-2</v>
      </c>
      <c r="AN34" s="19">
        <v>48.8</v>
      </c>
      <c r="AO34" s="19">
        <v>31.1</v>
      </c>
      <c r="AP34" s="19">
        <v>-41.3</v>
      </c>
      <c r="AQ34" s="19">
        <v>5.5</v>
      </c>
      <c r="AR34" s="19">
        <v>0</v>
      </c>
      <c r="AS34" s="19">
        <v>0</v>
      </c>
      <c r="AT34" s="19">
        <v>0.5</v>
      </c>
      <c r="AU34" s="19">
        <v>-3.3</v>
      </c>
      <c r="AV34" s="19"/>
      <c r="AW34" s="19"/>
      <c r="AX34" s="19">
        <v>-3.2</v>
      </c>
      <c r="AY34" s="19">
        <v>19</v>
      </c>
      <c r="AZ34" s="19"/>
      <c r="BA34" s="19"/>
      <c r="BB34" s="19"/>
      <c r="BC34" s="19"/>
      <c r="BD34" s="19">
        <v>-0.1</v>
      </c>
      <c r="BE34" s="19">
        <v>0</v>
      </c>
      <c r="BF34" s="19">
        <v>-3.1</v>
      </c>
      <c r="BG34" s="19">
        <v>2.1</v>
      </c>
      <c r="BH34" s="19"/>
      <c r="BI34" s="19"/>
      <c r="BJ34" s="19"/>
      <c r="BK34" s="19">
        <v>0.8</v>
      </c>
      <c r="BL34" s="19">
        <v>-2.5</v>
      </c>
      <c r="BM34" s="19">
        <v>-3.9</v>
      </c>
      <c r="BN34" s="19">
        <v>0</v>
      </c>
      <c r="BO34" s="19">
        <v>66.5</v>
      </c>
      <c r="BP34" s="19">
        <v>-2.4</v>
      </c>
      <c r="BQ34" s="19">
        <v>1.5</v>
      </c>
      <c r="BR34" s="19"/>
      <c r="BS34" s="19"/>
      <c r="BT34" s="19"/>
      <c r="BU34" s="19"/>
      <c r="BV34" s="19"/>
      <c r="BW34" s="19"/>
      <c r="BX34" s="19">
        <v>1</v>
      </c>
      <c r="BY34" s="19">
        <v>-0.3</v>
      </c>
      <c r="BZ34" s="19">
        <v>104</v>
      </c>
      <c r="CA34" s="19">
        <v>49.6</v>
      </c>
      <c r="CB34" s="19">
        <v>12.7</v>
      </c>
      <c r="CC34" s="19">
        <v>12.4</v>
      </c>
      <c r="CD34" s="19">
        <v>8</v>
      </c>
      <c r="CE34" s="19">
        <v>-5.5</v>
      </c>
      <c r="CF34" s="19">
        <v>4.2</v>
      </c>
      <c r="CG34" s="19">
        <v>4.7</v>
      </c>
      <c r="CH34" s="19">
        <v>76.900000000000006</v>
      </c>
      <c r="CI34" s="19">
        <v>76.900000000000006</v>
      </c>
      <c r="CJ34" s="19">
        <v>7.5</v>
      </c>
      <c r="CK34" s="19">
        <v>16.3</v>
      </c>
      <c r="CL34" s="19">
        <v>0</v>
      </c>
      <c r="CM34" s="19"/>
      <c r="CN34" s="19"/>
      <c r="CO34" s="19"/>
      <c r="CP34" s="19">
        <v>29.8</v>
      </c>
      <c r="CQ34" s="19">
        <v>18.5</v>
      </c>
      <c r="CR34" s="19">
        <v>-3</v>
      </c>
      <c r="CS34" s="19">
        <v>0.1</v>
      </c>
      <c r="CT34" s="19"/>
      <c r="CU34" s="19">
        <v>-6.7</v>
      </c>
      <c r="CV34" s="19">
        <v>7.1</v>
      </c>
      <c r="CW34" s="19"/>
      <c r="CX34" s="19"/>
      <c r="CY34" s="19">
        <v>0</v>
      </c>
      <c r="CZ34" s="19"/>
      <c r="DA34" s="19"/>
      <c r="DB34" s="19">
        <v>38.4</v>
      </c>
      <c r="DC34" s="19"/>
      <c r="DD34" s="19"/>
      <c r="DE34" s="19">
        <v>0</v>
      </c>
      <c r="DF34" s="19">
        <v>0.7</v>
      </c>
      <c r="DG34" s="19">
        <v>0.1</v>
      </c>
      <c r="DH34" s="19">
        <v>1.1000000000000001</v>
      </c>
      <c r="DI34" s="19">
        <v>0.1</v>
      </c>
      <c r="DJ34" s="19">
        <v>0.6</v>
      </c>
      <c r="DK34" s="19"/>
      <c r="DL34" s="19">
        <v>0.7</v>
      </c>
      <c r="DM34" s="19">
        <v>1.6</v>
      </c>
      <c r="DN34" s="19">
        <v>-2.9</v>
      </c>
      <c r="DO34" s="19">
        <v>1.8</v>
      </c>
      <c r="DP34" s="19">
        <v>-2.4</v>
      </c>
      <c r="DQ34" s="19">
        <v>0</v>
      </c>
      <c r="DR34" s="19">
        <v>0.4</v>
      </c>
      <c r="DS34" s="19">
        <v>0.1</v>
      </c>
      <c r="DT34" s="19"/>
      <c r="DU34" s="19">
        <v>0.3</v>
      </c>
      <c r="DV34" s="19"/>
      <c r="DW34" s="19">
        <v>-1.9</v>
      </c>
      <c r="DX34" s="19">
        <v>0.1</v>
      </c>
      <c r="DY34" s="19">
        <v>0.5</v>
      </c>
      <c r="DZ34" s="19">
        <v>0.7</v>
      </c>
      <c r="EA34" s="19">
        <v>0.8</v>
      </c>
      <c r="EB34" s="19">
        <v>0</v>
      </c>
      <c r="EC34" s="19">
        <v>1.9</v>
      </c>
      <c r="ED34" s="19">
        <v>-2.6</v>
      </c>
      <c r="EE34" s="19">
        <v>-3.6</v>
      </c>
      <c r="EF34" s="19">
        <v>0</v>
      </c>
      <c r="EG34" s="19"/>
      <c r="EH34" s="19"/>
      <c r="EI34" s="19">
        <v>0.7</v>
      </c>
      <c r="EJ34" s="19">
        <v>0.1</v>
      </c>
      <c r="EK34" s="19">
        <v>1.6</v>
      </c>
      <c r="EL34" s="19">
        <v>0.1</v>
      </c>
      <c r="EM34" s="19">
        <v>0.1</v>
      </c>
      <c r="EN34" s="19">
        <v>0.1</v>
      </c>
      <c r="EO34" s="19"/>
      <c r="EP34" s="19">
        <v>11.5</v>
      </c>
      <c r="EQ34" s="19">
        <v>-1.2</v>
      </c>
      <c r="ER34" s="19">
        <v>-1.9</v>
      </c>
      <c r="ES34" s="19">
        <v>-0.2</v>
      </c>
      <c r="ET34" s="19">
        <v>0</v>
      </c>
      <c r="EU34" s="19">
        <v>0</v>
      </c>
      <c r="EV34" s="19">
        <v>28.3</v>
      </c>
      <c r="EW34" s="19">
        <v>1.8</v>
      </c>
      <c r="EX34" s="19">
        <v>0.4</v>
      </c>
      <c r="EY34" s="19">
        <v>0.6</v>
      </c>
      <c r="EZ34" s="19">
        <v>0.7</v>
      </c>
      <c r="FA34" s="19">
        <v>-0.8</v>
      </c>
      <c r="FB34" s="19">
        <v>0.8</v>
      </c>
      <c r="FC34" s="19">
        <v>0.8</v>
      </c>
      <c r="FD34" s="19">
        <v>1.1000000000000001</v>
      </c>
      <c r="FE34" s="19">
        <v>2.1</v>
      </c>
      <c r="FF34" s="19"/>
      <c r="FG34" s="19"/>
      <c r="FH34" s="19">
        <v>-0.1</v>
      </c>
      <c r="FI34" s="19">
        <v>1.2</v>
      </c>
      <c r="FJ34" s="19">
        <v>3.9</v>
      </c>
      <c r="FK34" s="19">
        <v>3.9</v>
      </c>
      <c r="FL34" s="19"/>
      <c r="FM34" s="19">
        <v>964</v>
      </c>
      <c r="FN34" s="15"/>
      <c r="FO34" s="19">
        <v>0.3</v>
      </c>
      <c r="FP34" s="19">
        <v>0.9</v>
      </c>
      <c r="FQ34" s="19"/>
      <c r="FR34" s="19">
        <v>0.4</v>
      </c>
      <c r="FS34" s="19">
        <v>0.6</v>
      </c>
      <c r="FT34" s="19">
        <v>1.5</v>
      </c>
      <c r="FU34" s="19">
        <v>3.7</v>
      </c>
    </row>
    <row r="35" spans="1:177" ht="24" customHeight="1" x14ac:dyDescent="0.3">
      <c r="A35" s="13" t="s">
        <v>53</v>
      </c>
      <c r="B35" s="13" t="s">
        <v>898</v>
      </c>
      <c r="C35" s="14">
        <v>-17.100000000000001</v>
      </c>
      <c r="D35" s="14">
        <v>79.599999999999994</v>
      </c>
      <c r="E35" s="14">
        <v>38.6</v>
      </c>
      <c r="F35" s="14"/>
      <c r="G35" s="14"/>
      <c r="H35" s="14">
        <v>-9.1999999999999993</v>
      </c>
      <c r="I35" s="14">
        <v>-3</v>
      </c>
      <c r="J35" s="14"/>
      <c r="K35" s="14"/>
      <c r="L35" s="14">
        <v>25.8</v>
      </c>
      <c r="M35" s="14">
        <v>20.3</v>
      </c>
      <c r="N35" s="14">
        <v>17.100000000000001</v>
      </c>
      <c r="O35" s="14">
        <v>68.2</v>
      </c>
      <c r="P35" s="14">
        <v>21.3</v>
      </c>
      <c r="Q35" s="14">
        <v>14.5</v>
      </c>
      <c r="R35" s="14">
        <v>2.9</v>
      </c>
      <c r="S35" s="14">
        <v>0.1</v>
      </c>
      <c r="T35" s="14"/>
      <c r="U35" s="14"/>
      <c r="V35" s="14"/>
      <c r="W35" s="14">
        <v>3.2</v>
      </c>
      <c r="X35" s="14">
        <v>0.9</v>
      </c>
      <c r="Y35" s="14">
        <v>0.2</v>
      </c>
      <c r="Z35" s="14">
        <v>3.2</v>
      </c>
      <c r="AA35" s="14">
        <v>0.1</v>
      </c>
      <c r="AB35" s="14">
        <v>0.1</v>
      </c>
      <c r="AC35" s="14"/>
      <c r="AD35" s="14"/>
      <c r="AE35" s="14">
        <v>-0.1</v>
      </c>
      <c r="AF35" s="14">
        <v>-1.3</v>
      </c>
      <c r="AG35" s="14">
        <v>-8.1</v>
      </c>
      <c r="AH35" s="14">
        <v>-0.2</v>
      </c>
      <c r="AI35" s="14">
        <v>23.4</v>
      </c>
      <c r="AJ35" s="14">
        <v>4.4000000000000004</v>
      </c>
      <c r="AK35" s="14">
        <v>-1.5</v>
      </c>
      <c r="AL35" s="14">
        <v>2</v>
      </c>
      <c r="AM35" s="14">
        <v>-2</v>
      </c>
      <c r="AN35" s="14">
        <v>42.3</v>
      </c>
      <c r="AO35" s="14">
        <v>24.5</v>
      </c>
      <c r="AP35" s="14">
        <v>-47.2</v>
      </c>
      <c r="AQ35" s="14">
        <v>5.0999999999999996</v>
      </c>
      <c r="AR35" s="14">
        <v>0</v>
      </c>
      <c r="AS35" s="14">
        <v>0</v>
      </c>
      <c r="AT35" s="14">
        <v>0.5</v>
      </c>
      <c r="AU35" s="14">
        <v>-0.7</v>
      </c>
      <c r="AV35" s="14"/>
      <c r="AW35" s="14"/>
      <c r="AX35" s="14">
        <v>-3.3</v>
      </c>
      <c r="AY35" s="14">
        <v>16.600000000000001</v>
      </c>
      <c r="AZ35" s="14"/>
      <c r="BA35" s="14"/>
      <c r="BB35" s="14"/>
      <c r="BC35" s="14"/>
      <c r="BD35" s="14">
        <v>-2.4</v>
      </c>
      <c r="BE35" s="14">
        <v>0</v>
      </c>
      <c r="BF35" s="14">
        <v>-4.3</v>
      </c>
      <c r="BG35" s="14">
        <v>2.2000000000000002</v>
      </c>
      <c r="BH35" s="14"/>
      <c r="BI35" s="14"/>
      <c r="BJ35" s="14"/>
      <c r="BK35" s="14">
        <v>-3.5</v>
      </c>
      <c r="BL35" s="14">
        <v>-5.5</v>
      </c>
      <c r="BM35" s="14">
        <v>-7</v>
      </c>
      <c r="BN35" s="14">
        <v>0</v>
      </c>
      <c r="BO35" s="14">
        <v>63.4</v>
      </c>
      <c r="BP35" s="14">
        <v>-4.0999999999999996</v>
      </c>
      <c r="BQ35" s="14">
        <v>0.9</v>
      </c>
      <c r="BR35" s="14"/>
      <c r="BS35" s="14"/>
      <c r="BT35" s="14"/>
      <c r="BU35" s="14"/>
      <c r="BV35" s="14"/>
      <c r="BW35" s="14"/>
      <c r="BX35" s="14">
        <v>1</v>
      </c>
      <c r="BY35" s="14">
        <v>-0.4</v>
      </c>
      <c r="BZ35" s="14">
        <v>105.6</v>
      </c>
      <c r="CA35" s="14">
        <v>49.4</v>
      </c>
      <c r="CB35" s="14">
        <v>12.3</v>
      </c>
      <c r="CC35" s="14">
        <v>12.6</v>
      </c>
      <c r="CD35" s="14">
        <v>8.1999999999999993</v>
      </c>
      <c r="CE35" s="14">
        <v>-8.4</v>
      </c>
      <c r="CF35" s="14">
        <v>3.6</v>
      </c>
      <c r="CG35" s="14">
        <v>3.6</v>
      </c>
      <c r="CH35" s="14">
        <v>69.599999999999994</v>
      </c>
      <c r="CI35" s="14">
        <v>69.2</v>
      </c>
      <c r="CJ35" s="14">
        <v>-0.9</v>
      </c>
      <c r="CK35" s="14">
        <v>13.9</v>
      </c>
      <c r="CL35" s="14">
        <v>0</v>
      </c>
      <c r="CM35" s="14"/>
      <c r="CN35" s="14"/>
      <c r="CO35" s="14"/>
      <c r="CP35" s="14">
        <v>26</v>
      </c>
      <c r="CQ35" s="14">
        <v>16.3</v>
      </c>
      <c r="CR35" s="14">
        <v>-3.3</v>
      </c>
      <c r="CS35" s="14">
        <v>0.1</v>
      </c>
      <c r="CT35" s="14"/>
      <c r="CU35" s="14">
        <v>-7.2</v>
      </c>
      <c r="CV35" s="14">
        <v>0.2</v>
      </c>
      <c r="CW35" s="14"/>
      <c r="CX35" s="14"/>
      <c r="CY35" s="14">
        <v>0</v>
      </c>
      <c r="CZ35" s="14"/>
      <c r="DA35" s="14"/>
      <c r="DB35" s="14">
        <v>36.1</v>
      </c>
      <c r="DC35" s="14"/>
      <c r="DD35" s="14"/>
      <c r="DE35" s="14">
        <v>0</v>
      </c>
      <c r="DF35" s="14">
        <v>0.6</v>
      </c>
      <c r="DG35" s="14">
        <v>0.1</v>
      </c>
      <c r="DH35" s="14">
        <v>0.3</v>
      </c>
      <c r="DI35" s="14">
        <v>0.1</v>
      </c>
      <c r="DJ35" s="14">
        <v>0.7</v>
      </c>
      <c r="DK35" s="14"/>
      <c r="DL35" s="14">
        <v>0.6</v>
      </c>
      <c r="DM35" s="14">
        <v>1.5</v>
      </c>
      <c r="DN35" s="14">
        <v>-3.7</v>
      </c>
      <c r="DO35" s="14">
        <v>0.8</v>
      </c>
      <c r="DP35" s="14">
        <v>-2.5</v>
      </c>
      <c r="DQ35" s="14">
        <v>0</v>
      </c>
      <c r="DR35" s="14">
        <v>0.2</v>
      </c>
      <c r="DS35" s="14">
        <v>0.1</v>
      </c>
      <c r="DT35" s="14"/>
      <c r="DU35" s="14">
        <v>0.5</v>
      </c>
      <c r="DV35" s="14"/>
      <c r="DW35" s="14">
        <v>-2.1</v>
      </c>
      <c r="DX35" s="14">
        <v>0</v>
      </c>
      <c r="DY35" s="14">
        <v>0.5</v>
      </c>
      <c r="DZ35" s="14">
        <v>0.7</v>
      </c>
      <c r="EA35" s="14">
        <v>0.8</v>
      </c>
      <c r="EB35" s="14">
        <v>0</v>
      </c>
      <c r="EC35" s="14">
        <v>1.9</v>
      </c>
      <c r="ED35" s="14">
        <v>-3.7</v>
      </c>
      <c r="EE35" s="14">
        <v>-5.6</v>
      </c>
      <c r="EF35" s="14">
        <v>0</v>
      </c>
      <c r="EG35" s="14"/>
      <c r="EH35" s="14"/>
      <c r="EI35" s="14">
        <v>0.7</v>
      </c>
      <c r="EJ35" s="14">
        <v>0.1</v>
      </c>
      <c r="EK35" s="14">
        <v>1.4</v>
      </c>
      <c r="EL35" s="14">
        <v>0.1</v>
      </c>
      <c r="EM35" s="14">
        <v>0.1</v>
      </c>
      <c r="EN35" s="14">
        <v>0.1</v>
      </c>
      <c r="EO35" s="14"/>
      <c r="EP35" s="14">
        <v>15.3</v>
      </c>
      <c r="EQ35" s="14">
        <v>-0.9</v>
      </c>
      <c r="ER35" s="14">
        <v>-1.9</v>
      </c>
      <c r="ES35" s="14">
        <v>-0.2</v>
      </c>
      <c r="ET35" s="14">
        <v>0</v>
      </c>
      <c r="EU35" s="14">
        <v>0</v>
      </c>
      <c r="EV35" s="14">
        <v>22.7</v>
      </c>
      <c r="EW35" s="14">
        <v>1.8</v>
      </c>
      <c r="EX35" s="14">
        <v>0.4</v>
      </c>
      <c r="EY35" s="14">
        <v>0.6</v>
      </c>
      <c r="EZ35" s="14">
        <v>0.7</v>
      </c>
      <c r="FA35" s="14">
        <v>-0.6</v>
      </c>
      <c r="FB35" s="14">
        <v>0.8</v>
      </c>
      <c r="FC35" s="14">
        <v>0.6</v>
      </c>
      <c r="FD35" s="14">
        <v>0.7</v>
      </c>
      <c r="FE35" s="14">
        <v>2.2000000000000002</v>
      </c>
      <c r="FF35" s="14"/>
      <c r="FG35" s="14"/>
      <c r="FH35" s="14">
        <v>0.9</v>
      </c>
      <c r="FI35" s="14">
        <v>1</v>
      </c>
      <c r="FJ35" s="14">
        <v>4.0999999999999996</v>
      </c>
      <c r="FK35" s="14">
        <v>3.7</v>
      </c>
      <c r="FL35" s="14"/>
      <c r="FM35" s="14">
        <v>814.6</v>
      </c>
      <c r="FN35" s="15"/>
      <c r="FO35" s="14">
        <v>-0.2</v>
      </c>
      <c r="FP35" s="14">
        <v>1.2</v>
      </c>
      <c r="FQ35" s="14"/>
      <c r="FR35" s="14">
        <v>1.3</v>
      </c>
      <c r="FS35" s="14">
        <v>0.5</v>
      </c>
      <c r="FT35" s="14">
        <v>1.4</v>
      </c>
      <c r="FU35" s="14">
        <v>4.2</v>
      </c>
    </row>
    <row r="36" spans="1:177" ht="24" customHeight="1" x14ac:dyDescent="0.3">
      <c r="A36" s="16" t="s">
        <v>53</v>
      </c>
      <c r="B36" s="16" t="s">
        <v>899</v>
      </c>
      <c r="C36" s="17">
        <v>-17</v>
      </c>
      <c r="D36" s="17">
        <v>67.7</v>
      </c>
      <c r="E36" s="17">
        <v>34.5</v>
      </c>
      <c r="F36" s="17"/>
      <c r="G36" s="17"/>
      <c r="H36" s="17">
        <v>-10.4</v>
      </c>
      <c r="I36" s="17">
        <v>6</v>
      </c>
      <c r="J36" s="17"/>
      <c r="K36" s="17"/>
      <c r="L36" s="17">
        <v>9.1</v>
      </c>
      <c r="M36" s="17">
        <v>9.6999999999999993</v>
      </c>
      <c r="N36" s="17">
        <v>5.3</v>
      </c>
      <c r="O36" s="17">
        <v>75.2</v>
      </c>
      <c r="P36" s="17">
        <v>22.4</v>
      </c>
      <c r="Q36" s="17">
        <v>16.399999999999999</v>
      </c>
      <c r="R36" s="17">
        <v>0.7</v>
      </c>
      <c r="S36" s="17">
        <v>-0.3</v>
      </c>
      <c r="T36" s="17"/>
      <c r="U36" s="17"/>
      <c r="V36" s="17"/>
      <c r="W36" s="17">
        <v>1.1000000000000001</v>
      </c>
      <c r="X36" s="17">
        <v>0.3</v>
      </c>
      <c r="Y36" s="17">
        <v>0.7</v>
      </c>
      <c r="Z36" s="17">
        <v>2.7</v>
      </c>
      <c r="AA36" s="17">
        <v>1.9</v>
      </c>
      <c r="AB36" s="17">
        <v>0.1</v>
      </c>
      <c r="AC36" s="17"/>
      <c r="AD36" s="17"/>
      <c r="AE36" s="17">
        <v>-0.1</v>
      </c>
      <c r="AF36" s="17">
        <v>-1.5</v>
      </c>
      <c r="AG36" s="17">
        <v>-9.8000000000000007</v>
      </c>
      <c r="AH36" s="17">
        <v>-0.1</v>
      </c>
      <c r="AI36" s="17">
        <v>14.4</v>
      </c>
      <c r="AJ36" s="17">
        <v>5.8</v>
      </c>
      <c r="AK36" s="17">
        <v>-1.6</v>
      </c>
      <c r="AL36" s="17">
        <v>2</v>
      </c>
      <c r="AM36" s="17">
        <v>-2.2999999999999998</v>
      </c>
      <c r="AN36" s="17">
        <v>42.7</v>
      </c>
      <c r="AO36" s="17">
        <v>25.1</v>
      </c>
      <c r="AP36" s="17">
        <v>-41.5</v>
      </c>
      <c r="AQ36" s="17">
        <v>4.3</v>
      </c>
      <c r="AR36" s="17">
        <v>0</v>
      </c>
      <c r="AS36" s="17">
        <v>0</v>
      </c>
      <c r="AT36" s="17">
        <v>0.5</v>
      </c>
      <c r="AU36" s="17">
        <v>-3.5</v>
      </c>
      <c r="AV36" s="17"/>
      <c r="AW36" s="17"/>
      <c r="AX36" s="17">
        <v>-3.2</v>
      </c>
      <c r="AY36" s="17">
        <v>17.100000000000001</v>
      </c>
      <c r="AZ36" s="17"/>
      <c r="BA36" s="17"/>
      <c r="BB36" s="17"/>
      <c r="BC36" s="17"/>
      <c r="BD36" s="17">
        <v>-3.3</v>
      </c>
      <c r="BE36" s="17">
        <v>0</v>
      </c>
      <c r="BF36" s="17">
        <v>-4.2</v>
      </c>
      <c r="BG36" s="17">
        <v>0.5</v>
      </c>
      <c r="BH36" s="17"/>
      <c r="BI36" s="17"/>
      <c r="BJ36" s="17"/>
      <c r="BK36" s="17">
        <v>2.1</v>
      </c>
      <c r="BL36" s="17">
        <v>-4</v>
      </c>
      <c r="BM36" s="17">
        <v>-5.2</v>
      </c>
      <c r="BN36" s="17">
        <v>0</v>
      </c>
      <c r="BO36" s="17">
        <v>63.2</v>
      </c>
      <c r="BP36" s="17">
        <v>-3.6</v>
      </c>
      <c r="BQ36" s="17">
        <v>1.1000000000000001</v>
      </c>
      <c r="BR36" s="17"/>
      <c r="BS36" s="17"/>
      <c r="BT36" s="17"/>
      <c r="BU36" s="17"/>
      <c r="BV36" s="17"/>
      <c r="BW36" s="17"/>
      <c r="BX36" s="17">
        <v>1</v>
      </c>
      <c r="BY36" s="17">
        <v>-0.4</v>
      </c>
      <c r="BZ36" s="17">
        <v>106.5</v>
      </c>
      <c r="CA36" s="17">
        <v>51.1</v>
      </c>
      <c r="CB36" s="17">
        <v>14.1</v>
      </c>
      <c r="CC36" s="17">
        <v>15.1</v>
      </c>
      <c r="CD36" s="17">
        <v>8.1999999999999993</v>
      </c>
      <c r="CE36" s="17">
        <v>-6.8</v>
      </c>
      <c r="CF36" s="17">
        <v>3.9</v>
      </c>
      <c r="CG36" s="17">
        <v>5</v>
      </c>
      <c r="CH36" s="17">
        <v>69.3</v>
      </c>
      <c r="CI36" s="17">
        <v>68.7</v>
      </c>
      <c r="CJ36" s="17">
        <v>-1.9</v>
      </c>
      <c r="CK36" s="17">
        <v>1.7</v>
      </c>
      <c r="CL36" s="17">
        <v>0</v>
      </c>
      <c r="CM36" s="17"/>
      <c r="CN36" s="17"/>
      <c r="CO36" s="17"/>
      <c r="CP36" s="17">
        <v>22.6</v>
      </c>
      <c r="CQ36" s="17">
        <v>14.4</v>
      </c>
      <c r="CR36" s="17">
        <v>-3</v>
      </c>
      <c r="CS36" s="17">
        <v>0.3</v>
      </c>
      <c r="CT36" s="17"/>
      <c r="CU36" s="17">
        <v>-6.8</v>
      </c>
      <c r="CV36" s="17">
        <v>0.2</v>
      </c>
      <c r="CW36" s="17"/>
      <c r="CX36" s="17"/>
      <c r="CY36" s="17">
        <v>0</v>
      </c>
      <c r="CZ36" s="17"/>
      <c r="DA36" s="17"/>
      <c r="DB36" s="17">
        <v>34.4</v>
      </c>
      <c r="DC36" s="17"/>
      <c r="DD36" s="17"/>
      <c r="DE36" s="17">
        <v>0</v>
      </c>
      <c r="DF36" s="17">
        <v>0.6</v>
      </c>
      <c r="DG36" s="17">
        <v>0.1</v>
      </c>
      <c r="DH36" s="17">
        <v>-0.4</v>
      </c>
      <c r="DI36" s="17">
        <v>0</v>
      </c>
      <c r="DJ36" s="17">
        <v>0.7</v>
      </c>
      <c r="DK36" s="17"/>
      <c r="DL36" s="17">
        <v>0.6</v>
      </c>
      <c r="DM36" s="17">
        <v>1.5</v>
      </c>
      <c r="DN36" s="17">
        <v>-4.5999999999999996</v>
      </c>
      <c r="DO36" s="17">
        <v>-1.4</v>
      </c>
      <c r="DP36" s="17">
        <v>-2.4</v>
      </c>
      <c r="DQ36" s="17">
        <v>0</v>
      </c>
      <c r="DR36" s="17">
        <v>0.3</v>
      </c>
      <c r="DS36" s="17">
        <v>0.1</v>
      </c>
      <c r="DT36" s="17"/>
      <c r="DU36" s="17">
        <v>0.5</v>
      </c>
      <c r="DV36" s="17"/>
      <c r="DW36" s="17">
        <v>-2.1</v>
      </c>
      <c r="DX36" s="17">
        <v>0</v>
      </c>
      <c r="DY36" s="17">
        <v>0.5</v>
      </c>
      <c r="DZ36" s="17">
        <v>0.8</v>
      </c>
      <c r="EA36" s="17">
        <v>0.8</v>
      </c>
      <c r="EB36" s="17">
        <v>3.4</v>
      </c>
      <c r="EC36" s="17">
        <v>1.9</v>
      </c>
      <c r="ED36" s="17">
        <v>-6</v>
      </c>
      <c r="EE36" s="17">
        <v>-6.8</v>
      </c>
      <c r="EF36" s="17">
        <v>0</v>
      </c>
      <c r="EG36" s="17"/>
      <c r="EH36" s="17"/>
      <c r="EI36" s="17">
        <v>0.7</v>
      </c>
      <c r="EJ36" s="17">
        <v>0.1</v>
      </c>
      <c r="EK36" s="17">
        <v>1.4</v>
      </c>
      <c r="EL36" s="17">
        <v>0.1</v>
      </c>
      <c r="EM36" s="17">
        <v>0.1</v>
      </c>
      <c r="EN36" s="17">
        <v>0.1</v>
      </c>
      <c r="EO36" s="17"/>
      <c r="EP36" s="17">
        <v>14.4</v>
      </c>
      <c r="EQ36" s="17">
        <v>-0.6</v>
      </c>
      <c r="ER36" s="17">
        <v>-2</v>
      </c>
      <c r="ES36" s="17">
        <v>-0.2</v>
      </c>
      <c r="ET36" s="17">
        <v>0</v>
      </c>
      <c r="EU36" s="17">
        <v>0</v>
      </c>
      <c r="EV36" s="17">
        <v>17.5</v>
      </c>
      <c r="EW36" s="17">
        <v>1.8</v>
      </c>
      <c r="EX36" s="17">
        <v>0.7</v>
      </c>
      <c r="EY36" s="17">
        <v>0.6</v>
      </c>
      <c r="EZ36" s="17">
        <v>0.7</v>
      </c>
      <c r="FA36" s="17">
        <v>-0.3</v>
      </c>
      <c r="FB36" s="17">
        <v>0.8</v>
      </c>
      <c r="FC36" s="17">
        <v>0.4</v>
      </c>
      <c r="FD36" s="17">
        <v>0.5</v>
      </c>
      <c r="FE36" s="17">
        <v>2.1</v>
      </c>
      <c r="FF36" s="17"/>
      <c r="FG36" s="17"/>
      <c r="FH36" s="17">
        <v>1.9</v>
      </c>
      <c r="FI36" s="17">
        <v>0.7</v>
      </c>
      <c r="FJ36" s="17">
        <v>4</v>
      </c>
      <c r="FK36" s="17">
        <v>3.9</v>
      </c>
      <c r="FL36" s="17"/>
      <c r="FM36" s="17">
        <v>756.1</v>
      </c>
      <c r="FN36" s="15"/>
      <c r="FO36" s="17">
        <v>-0.5</v>
      </c>
      <c r="FP36" s="17">
        <v>1.2</v>
      </c>
      <c r="FQ36" s="17"/>
      <c r="FR36" s="17">
        <v>1.3</v>
      </c>
      <c r="FS36" s="17">
        <v>0.5</v>
      </c>
      <c r="FT36" s="17">
        <v>1.5</v>
      </c>
      <c r="FU36" s="17">
        <v>4</v>
      </c>
    </row>
    <row r="37" spans="1:177" ht="24" customHeight="1" x14ac:dyDescent="0.3">
      <c r="A37" s="16" t="s">
        <v>53</v>
      </c>
      <c r="B37" s="16" t="s">
        <v>900</v>
      </c>
      <c r="C37" s="17">
        <v>-17.399999999999999</v>
      </c>
      <c r="D37" s="17">
        <v>69.2</v>
      </c>
      <c r="E37" s="17">
        <v>36.1</v>
      </c>
      <c r="F37" s="17"/>
      <c r="G37" s="17"/>
      <c r="H37" s="17">
        <v>-9.4</v>
      </c>
      <c r="I37" s="17">
        <v>8.9</v>
      </c>
      <c r="J37" s="17"/>
      <c r="K37" s="17"/>
      <c r="L37" s="17">
        <v>3.3</v>
      </c>
      <c r="M37" s="17">
        <v>17.399999999999999</v>
      </c>
      <c r="N37" s="17">
        <v>13.2</v>
      </c>
      <c r="O37" s="17">
        <v>68.8</v>
      </c>
      <c r="P37" s="17">
        <v>19.399999999999999</v>
      </c>
      <c r="Q37" s="17">
        <v>14</v>
      </c>
      <c r="R37" s="17">
        <v>-4.8</v>
      </c>
      <c r="S37" s="17">
        <v>0.1</v>
      </c>
      <c r="T37" s="17"/>
      <c r="U37" s="17"/>
      <c r="V37" s="17"/>
      <c r="W37" s="17">
        <v>1.1000000000000001</v>
      </c>
      <c r="X37" s="17">
        <v>1</v>
      </c>
      <c r="Y37" s="17">
        <v>0.2</v>
      </c>
      <c r="Z37" s="17">
        <v>2.9</v>
      </c>
      <c r="AA37" s="17">
        <v>2.7</v>
      </c>
      <c r="AB37" s="17">
        <v>0.1</v>
      </c>
      <c r="AC37" s="17"/>
      <c r="AD37" s="17"/>
      <c r="AE37" s="17">
        <v>-0.2</v>
      </c>
      <c r="AF37" s="17">
        <v>-1.3</v>
      </c>
      <c r="AG37" s="17">
        <v>-5.5</v>
      </c>
      <c r="AH37" s="17">
        <v>0.9</v>
      </c>
      <c r="AI37" s="17">
        <v>0</v>
      </c>
      <c r="AJ37" s="17">
        <v>5</v>
      </c>
      <c r="AK37" s="17">
        <v>-1.5</v>
      </c>
      <c r="AL37" s="17">
        <v>2</v>
      </c>
      <c r="AM37" s="17">
        <v>-1.5</v>
      </c>
      <c r="AN37" s="17">
        <v>37.200000000000003</v>
      </c>
      <c r="AO37" s="17">
        <v>19.600000000000001</v>
      </c>
      <c r="AP37" s="17">
        <v>-43.1</v>
      </c>
      <c r="AQ37" s="17">
        <v>3.5</v>
      </c>
      <c r="AR37" s="17">
        <v>0</v>
      </c>
      <c r="AS37" s="17">
        <v>0</v>
      </c>
      <c r="AT37" s="17">
        <v>0.5</v>
      </c>
      <c r="AU37" s="17">
        <v>-0.4</v>
      </c>
      <c r="AV37" s="17"/>
      <c r="AW37" s="17"/>
      <c r="AX37" s="17">
        <v>-3.2</v>
      </c>
      <c r="AY37" s="17">
        <v>17.899999999999999</v>
      </c>
      <c r="AZ37" s="17"/>
      <c r="BA37" s="17"/>
      <c r="BB37" s="17"/>
      <c r="BC37" s="17"/>
      <c r="BD37" s="17">
        <v>-0.9</v>
      </c>
      <c r="BE37" s="17">
        <v>0</v>
      </c>
      <c r="BF37" s="17">
        <v>-2.2000000000000002</v>
      </c>
      <c r="BG37" s="17">
        <v>3.2</v>
      </c>
      <c r="BH37" s="17"/>
      <c r="BI37" s="17"/>
      <c r="BJ37" s="17"/>
      <c r="BK37" s="17">
        <v>1.8</v>
      </c>
      <c r="BL37" s="17">
        <v>-7.2</v>
      </c>
      <c r="BM37" s="17">
        <v>-8.6</v>
      </c>
      <c r="BN37" s="17">
        <v>0</v>
      </c>
      <c r="BO37" s="17">
        <v>61.4</v>
      </c>
      <c r="BP37" s="17">
        <v>-4.8</v>
      </c>
      <c r="BQ37" s="17">
        <v>0.7</v>
      </c>
      <c r="BR37" s="17"/>
      <c r="BS37" s="17"/>
      <c r="BT37" s="17"/>
      <c r="BU37" s="17"/>
      <c r="BV37" s="17"/>
      <c r="BW37" s="17"/>
      <c r="BX37" s="17">
        <v>1</v>
      </c>
      <c r="BY37" s="17">
        <v>-0.3</v>
      </c>
      <c r="BZ37" s="17">
        <v>104.3</v>
      </c>
      <c r="CA37" s="17">
        <v>50.4</v>
      </c>
      <c r="CB37" s="17">
        <v>12.7</v>
      </c>
      <c r="CC37" s="17">
        <v>12.6</v>
      </c>
      <c r="CD37" s="17">
        <v>8.1999999999999993</v>
      </c>
      <c r="CE37" s="17">
        <v>-9.3000000000000007</v>
      </c>
      <c r="CF37" s="17">
        <v>4.0999999999999996</v>
      </c>
      <c r="CG37" s="17">
        <v>4.0999999999999996</v>
      </c>
      <c r="CH37" s="17">
        <v>73.2</v>
      </c>
      <c r="CI37" s="17">
        <v>73</v>
      </c>
      <c r="CJ37" s="17">
        <v>3.6</v>
      </c>
      <c r="CK37" s="17">
        <v>8.1999999999999993</v>
      </c>
      <c r="CL37" s="17">
        <v>0</v>
      </c>
      <c r="CM37" s="17"/>
      <c r="CN37" s="17"/>
      <c r="CO37" s="17"/>
      <c r="CP37" s="17">
        <v>17.899999999999999</v>
      </c>
      <c r="CQ37" s="17">
        <v>11.5</v>
      </c>
      <c r="CR37" s="17">
        <v>-3</v>
      </c>
      <c r="CS37" s="17">
        <v>0.1</v>
      </c>
      <c r="CT37" s="17"/>
      <c r="CU37" s="17">
        <v>-6.4</v>
      </c>
      <c r="CV37" s="17">
        <v>0.2</v>
      </c>
      <c r="CW37" s="17"/>
      <c r="CX37" s="17"/>
      <c r="CY37" s="17">
        <v>0</v>
      </c>
      <c r="CZ37" s="17"/>
      <c r="DA37" s="17"/>
      <c r="DB37" s="17">
        <v>35</v>
      </c>
      <c r="DC37" s="17"/>
      <c r="DD37" s="17"/>
      <c r="DE37" s="17">
        <v>0.1</v>
      </c>
      <c r="DF37" s="17">
        <v>0.7</v>
      </c>
      <c r="DG37" s="17">
        <v>0.1</v>
      </c>
      <c r="DH37" s="17">
        <v>-0.5</v>
      </c>
      <c r="DI37" s="17">
        <v>0.1</v>
      </c>
      <c r="DJ37" s="17">
        <v>0.7</v>
      </c>
      <c r="DK37" s="17"/>
      <c r="DL37" s="17">
        <v>0.6</v>
      </c>
      <c r="DM37" s="17">
        <v>1.5</v>
      </c>
      <c r="DN37" s="17">
        <v>-4.2</v>
      </c>
      <c r="DO37" s="17">
        <v>-1</v>
      </c>
      <c r="DP37" s="17">
        <v>-2.4</v>
      </c>
      <c r="DQ37" s="17">
        <v>0</v>
      </c>
      <c r="DR37" s="17">
        <v>0.3</v>
      </c>
      <c r="DS37" s="17">
        <v>0.1</v>
      </c>
      <c r="DT37" s="17"/>
      <c r="DU37" s="17">
        <v>0.5</v>
      </c>
      <c r="DV37" s="17"/>
      <c r="DW37" s="17">
        <v>-2.1</v>
      </c>
      <c r="DX37" s="17">
        <v>0</v>
      </c>
      <c r="DY37" s="17">
        <v>0.5</v>
      </c>
      <c r="DZ37" s="17">
        <v>0.8</v>
      </c>
      <c r="EA37" s="17">
        <v>0.8</v>
      </c>
      <c r="EB37" s="17">
        <v>3.7</v>
      </c>
      <c r="EC37" s="17">
        <v>2</v>
      </c>
      <c r="ED37" s="17">
        <v>-6.7</v>
      </c>
      <c r="EE37" s="17">
        <v>-7.5</v>
      </c>
      <c r="EF37" s="17">
        <v>0</v>
      </c>
      <c r="EG37" s="17"/>
      <c r="EH37" s="17"/>
      <c r="EI37" s="17">
        <v>0.7</v>
      </c>
      <c r="EJ37" s="17">
        <v>0.1</v>
      </c>
      <c r="EK37" s="17">
        <v>1.5</v>
      </c>
      <c r="EL37" s="17">
        <v>0.1</v>
      </c>
      <c r="EM37" s="17">
        <v>0.1</v>
      </c>
      <c r="EN37" s="17">
        <v>0.1</v>
      </c>
      <c r="EO37" s="17"/>
      <c r="EP37" s="17">
        <v>14.8</v>
      </c>
      <c r="EQ37" s="17">
        <v>-0.4</v>
      </c>
      <c r="ER37" s="17">
        <v>-2.1</v>
      </c>
      <c r="ES37" s="17">
        <v>-0.2</v>
      </c>
      <c r="ET37" s="17">
        <v>0</v>
      </c>
      <c r="EU37" s="17">
        <v>0</v>
      </c>
      <c r="EV37" s="17">
        <v>17.7</v>
      </c>
      <c r="EW37" s="17">
        <v>1.8</v>
      </c>
      <c r="EX37" s="17">
        <v>0.7</v>
      </c>
      <c r="EY37" s="17">
        <v>0.6</v>
      </c>
      <c r="EZ37" s="17">
        <v>0.7</v>
      </c>
      <c r="FA37" s="17">
        <v>-0.1</v>
      </c>
      <c r="FB37" s="17">
        <v>0.8</v>
      </c>
      <c r="FC37" s="17">
        <v>0.6</v>
      </c>
      <c r="FD37" s="17">
        <v>0.8</v>
      </c>
      <c r="FE37" s="17">
        <v>2.2000000000000002</v>
      </c>
      <c r="FF37" s="17"/>
      <c r="FG37" s="17"/>
      <c r="FH37" s="17">
        <v>2.2000000000000002</v>
      </c>
      <c r="FI37" s="17">
        <v>1.1000000000000001</v>
      </c>
      <c r="FJ37" s="17">
        <v>4.5</v>
      </c>
      <c r="FK37" s="17">
        <v>4</v>
      </c>
      <c r="FL37" s="17"/>
      <c r="FM37" s="17">
        <v>741.6</v>
      </c>
      <c r="FN37" s="15"/>
      <c r="FO37" s="17">
        <v>-0.3</v>
      </c>
      <c r="FP37" s="17">
        <v>1.5</v>
      </c>
      <c r="FQ37" s="17"/>
      <c r="FR37" s="17">
        <v>1.3</v>
      </c>
      <c r="FS37" s="17">
        <v>0.6</v>
      </c>
      <c r="FT37" s="17">
        <v>1.5</v>
      </c>
      <c r="FU37" s="17">
        <v>4.5999999999999996</v>
      </c>
    </row>
    <row r="38" spans="1:177" ht="24" customHeight="1" x14ac:dyDescent="0.3">
      <c r="A38" s="16" t="s">
        <v>53</v>
      </c>
      <c r="B38" s="16" t="s">
        <v>901</v>
      </c>
      <c r="C38" s="17">
        <v>-16.399999999999999</v>
      </c>
      <c r="D38" s="17">
        <v>81.7</v>
      </c>
      <c r="E38" s="17">
        <v>39.6</v>
      </c>
      <c r="F38" s="17"/>
      <c r="G38" s="17"/>
      <c r="H38" s="17">
        <v>-9.1</v>
      </c>
      <c r="I38" s="17">
        <v>16.399999999999999</v>
      </c>
      <c r="J38" s="17"/>
      <c r="K38" s="17"/>
      <c r="L38" s="17">
        <v>7.8</v>
      </c>
      <c r="M38" s="17">
        <v>23.6</v>
      </c>
      <c r="N38" s="17">
        <v>20.3</v>
      </c>
      <c r="O38" s="17">
        <v>76.099999999999994</v>
      </c>
      <c r="P38" s="17">
        <v>21.8</v>
      </c>
      <c r="Q38" s="17">
        <v>15.2</v>
      </c>
      <c r="R38" s="17">
        <v>6.3</v>
      </c>
      <c r="S38" s="17">
        <v>0.1</v>
      </c>
      <c r="T38" s="17"/>
      <c r="U38" s="17"/>
      <c r="V38" s="17"/>
      <c r="W38" s="17">
        <v>2.4</v>
      </c>
      <c r="X38" s="17">
        <v>0.5</v>
      </c>
      <c r="Y38" s="17">
        <v>1</v>
      </c>
      <c r="Z38" s="17">
        <v>2.8</v>
      </c>
      <c r="AA38" s="17">
        <v>1</v>
      </c>
      <c r="AB38" s="17">
        <v>1</v>
      </c>
      <c r="AC38" s="17"/>
      <c r="AD38" s="17"/>
      <c r="AE38" s="17">
        <v>-0.1</v>
      </c>
      <c r="AF38" s="17">
        <v>-1.1000000000000001</v>
      </c>
      <c r="AG38" s="17">
        <v>-4.3</v>
      </c>
      <c r="AH38" s="17">
        <v>1.7</v>
      </c>
      <c r="AI38" s="17">
        <v>0</v>
      </c>
      <c r="AJ38" s="17">
        <v>4.3</v>
      </c>
      <c r="AK38" s="17">
        <v>-1.4</v>
      </c>
      <c r="AL38" s="17">
        <v>2</v>
      </c>
      <c r="AM38" s="17">
        <v>-1.7</v>
      </c>
      <c r="AN38" s="17">
        <v>41</v>
      </c>
      <c r="AO38" s="17">
        <v>23.3</v>
      </c>
      <c r="AP38" s="17">
        <v>-43.6</v>
      </c>
      <c r="AQ38" s="17">
        <v>6.4</v>
      </c>
      <c r="AR38" s="17">
        <v>0</v>
      </c>
      <c r="AS38" s="17">
        <v>0</v>
      </c>
      <c r="AT38" s="17">
        <v>0.6</v>
      </c>
      <c r="AU38" s="17">
        <v>0.6</v>
      </c>
      <c r="AV38" s="17"/>
      <c r="AW38" s="17"/>
      <c r="AX38" s="17">
        <v>-3.2</v>
      </c>
      <c r="AY38" s="17">
        <v>18.100000000000001</v>
      </c>
      <c r="AZ38" s="17"/>
      <c r="BA38" s="17"/>
      <c r="BB38" s="17"/>
      <c r="BC38" s="17"/>
      <c r="BD38" s="17">
        <v>1.4</v>
      </c>
      <c r="BE38" s="17">
        <v>0</v>
      </c>
      <c r="BF38" s="17">
        <v>-1.3</v>
      </c>
      <c r="BG38" s="17">
        <v>2.2000000000000002</v>
      </c>
      <c r="BH38" s="17"/>
      <c r="BI38" s="17"/>
      <c r="BJ38" s="17"/>
      <c r="BK38" s="17">
        <v>5.2</v>
      </c>
      <c r="BL38" s="17">
        <v>-4.3</v>
      </c>
      <c r="BM38" s="17">
        <v>-5.8</v>
      </c>
      <c r="BN38" s="17">
        <v>0</v>
      </c>
      <c r="BO38" s="17">
        <v>64.8</v>
      </c>
      <c r="BP38" s="17">
        <v>-3.6</v>
      </c>
      <c r="BQ38" s="17">
        <v>1.1000000000000001</v>
      </c>
      <c r="BR38" s="17"/>
      <c r="BS38" s="17"/>
      <c r="BT38" s="17"/>
      <c r="BU38" s="17"/>
      <c r="BV38" s="17"/>
      <c r="BW38" s="17"/>
      <c r="BX38" s="17">
        <v>1</v>
      </c>
      <c r="BY38" s="17">
        <v>-0.3</v>
      </c>
      <c r="BZ38" s="17">
        <v>54.1</v>
      </c>
      <c r="CA38" s="17">
        <v>41.2</v>
      </c>
      <c r="CB38" s="17">
        <v>12.3</v>
      </c>
      <c r="CC38" s="17">
        <v>12.6</v>
      </c>
      <c r="CD38" s="17">
        <v>8.3000000000000007</v>
      </c>
      <c r="CE38" s="17">
        <v>-4.5</v>
      </c>
      <c r="CF38" s="17">
        <v>5</v>
      </c>
      <c r="CG38" s="17">
        <v>5.5</v>
      </c>
      <c r="CH38" s="17">
        <v>79.599999999999994</v>
      </c>
      <c r="CI38" s="17">
        <v>78.900000000000006</v>
      </c>
      <c r="CJ38" s="17">
        <v>13.7</v>
      </c>
      <c r="CK38" s="17">
        <v>18.899999999999999</v>
      </c>
      <c r="CL38" s="17">
        <v>0</v>
      </c>
      <c r="CM38" s="17"/>
      <c r="CN38" s="17"/>
      <c r="CO38" s="17"/>
      <c r="CP38" s="17">
        <v>20.3</v>
      </c>
      <c r="CQ38" s="17">
        <v>13</v>
      </c>
      <c r="CR38" s="17">
        <v>-2.5</v>
      </c>
      <c r="CS38" s="17">
        <v>0.7</v>
      </c>
      <c r="CT38" s="17"/>
      <c r="CU38" s="17">
        <v>-5.7</v>
      </c>
      <c r="CV38" s="17">
        <v>0.2</v>
      </c>
      <c r="CW38" s="17"/>
      <c r="CX38" s="17"/>
      <c r="CY38" s="17">
        <v>0</v>
      </c>
      <c r="CZ38" s="17"/>
      <c r="DA38" s="17"/>
      <c r="DB38" s="17">
        <v>35.799999999999997</v>
      </c>
      <c r="DC38" s="17"/>
      <c r="DD38" s="17"/>
      <c r="DE38" s="17">
        <v>0.1</v>
      </c>
      <c r="DF38" s="17">
        <v>0.7</v>
      </c>
      <c r="DG38" s="17">
        <v>0.2</v>
      </c>
      <c r="DH38" s="17">
        <v>0.3</v>
      </c>
      <c r="DI38" s="17">
        <v>0</v>
      </c>
      <c r="DJ38" s="17">
        <v>0.6</v>
      </c>
      <c r="DK38" s="17"/>
      <c r="DL38" s="17">
        <v>0.6</v>
      </c>
      <c r="DM38" s="17">
        <v>1.5</v>
      </c>
      <c r="DN38" s="17">
        <v>-4</v>
      </c>
      <c r="DO38" s="17">
        <v>-0.1</v>
      </c>
      <c r="DP38" s="17">
        <v>-2.6</v>
      </c>
      <c r="DQ38" s="17">
        <v>0.1</v>
      </c>
      <c r="DR38" s="17">
        <v>0.4</v>
      </c>
      <c r="DS38" s="17">
        <v>0.1</v>
      </c>
      <c r="DT38" s="17"/>
      <c r="DU38" s="17">
        <v>0.5</v>
      </c>
      <c r="DV38" s="17"/>
      <c r="DW38" s="17">
        <v>-2.1</v>
      </c>
      <c r="DX38" s="17">
        <v>0</v>
      </c>
      <c r="DY38" s="17">
        <v>0.6</v>
      </c>
      <c r="DZ38" s="17">
        <v>0.8</v>
      </c>
      <c r="EA38" s="17">
        <v>0.8</v>
      </c>
      <c r="EB38" s="17">
        <v>3.7</v>
      </c>
      <c r="EC38" s="17">
        <v>2</v>
      </c>
      <c r="ED38" s="17">
        <v>-2.9</v>
      </c>
      <c r="EE38" s="17">
        <v>-3.4</v>
      </c>
      <c r="EF38" s="17">
        <v>0</v>
      </c>
      <c r="EG38" s="17"/>
      <c r="EH38" s="17"/>
      <c r="EI38" s="17">
        <v>0.7</v>
      </c>
      <c r="EJ38" s="17">
        <v>0.1</v>
      </c>
      <c r="EK38" s="17">
        <v>1.5</v>
      </c>
      <c r="EL38" s="17">
        <v>0.1</v>
      </c>
      <c r="EM38" s="17">
        <v>0.1</v>
      </c>
      <c r="EN38" s="17">
        <v>0.1</v>
      </c>
      <c r="EO38" s="17"/>
      <c r="EP38" s="17">
        <v>15.3</v>
      </c>
      <c r="EQ38" s="17">
        <v>-0.1</v>
      </c>
      <c r="ER38" s="17">
        <v>-2.2000000000000002</v>
      </c>
      <c r="ES38" s="17">
        <v>-0.2</v>
      </c>
      <c r="ET38" s="17">
        <v>0</v>
      </c>
      <c r="EU38" s="17">
        <v>0</v>
      </c>
      <c r="EV38" s="17">
        <v>19.3</v>
      </c>
      <c r="EW38" s="17">
        <v>1.8</v>
      </c>
      <c r="EX38" s="17">
        <v>0.7</v>
      </c>
      <c r="EY38" s="17">
        <v>0.6</v>
      </c>
      <c r="EZ38" s="17">
        <v>0.7</v>
      </c>
      <c r="FA38" s="17">
        <v>0.1</v>
      </c>
      <c r="FB38" s="17">
        <v>0.8</v>
      </c>
      <c r="FC38" s="17">
        <v>0.8</v>
      </c>
      <c r="FD38" s="17">
        <v>1.1000000000000001</v>
      </c>
      <c r="FE38" s="17">
        <v>2.2000000000000002</v>
      </c>
      <c r="FF38" s="17"/>
      <c r="FG38" s="17"/>
      <c r="FH38" s="17">
        <v>4.9000000000000004</v>
      </c>
      <c r="FI38" s="17">
        <v>1.2</v>
      </c>
      <c r="FJ38" s="17">
        <v>3.1</v>
      </c>
      <c r="FK38" s="17">
        <v>4.4000000000000004</v>
      </c>
      <c r="FL38" s="17"/>
      <c r="FM38" s="17">
        <v>837.5</v>
      </c>
      <c r="FN38" s="15"/>
      <c r="FO38" s="17">
        <v>-0.2</v>
      </c>
      <c r="FP38" s="17">
        <v>1.6</v>
      </c>
      <c r="FQ38" s="17"/>
      <c r="FR38" s="17">
        <v>1.3</v>
      </c>
      <c r="FS38" s="17">
        <v>0.5</v>
      </c>
      <c r="FT38" s="17">
        <v>1.5</v>
      </c>
      <c r="FU38" s="17">
        <v>4.7</v>
      </c>
    </row>
    <row r="39" spans="1:177" ht="24" customHeight="1" x14ac:dyDescent="0.3">
      <c r="A39" s="16" t="s">
        <v>53</v>
      </c>
      <c r="B39" s="16" t="s">
        <v>902</v>
      </c>
      <c r="C39" s="17">
        <v>-14.1</v>
      </c>
      <c r="D39" s="17">
        <v>100.4</v>
      </c>
      <c r="E39" s="17">
        <v>42.6</v>
      </c>
      <c r="F39" s="17"/>
      <c r="G39" s="17"/>
      <c r="H39" s="17">
        <v>-3.9</v>
      </c>
      <c r="I39" s="17">
        <v>31.4</v>
      </c>
      <c r="J39" s="17"/>
      <c r="K39" s="17"/>
      <c r="L39" s="17">
        <v>14.3</v>
      </c>
      <c r="M39" s="17">
        <v>28</v>
      </c>
      <c r="N39" s="17">
        <v>24.3</v>
      </c>
      <c r="O39" s="17">
        <v>81.900000000000006</v>
      </c>
      <c r="P39" s="17">
        <v>27</v>
      </c>
      <c r="Q39" s="17">
        <v>19.100000000000001</v>
      </c>
      <c r="R39" s="17">
        <v>13.6</v>
      </c>
      <c r="S39" s="17">
        <v>0.1</v>
      </c>
      <c r="T39" s="17"/>
      <c r="U39" s="17"/>
      <c r="V39" s="17"/>
      <c r="W39" s="17">
        <v>5.4</v>
      </c>
      <c r="X39" s="17">
        <v>1.4</v>
      </c>
      <c r="Y39" s="17">
        <v>0.6</v>
      </c>
      <c r="Z39" s="17">
        <v>3</v>
      </c>
      <c r="AA39" s="17">
        <v>0</v>
      </c>
      <c r="AB39" s="17">
        <v>2.2999999999999998</v>
      </c>
      <c r="AC39" s="17"/>
      <c r="AD39" s="17"/>
      <c r="AE39" s="17">
        <v>-0.2</v>
      </c>
      <c r="AF39" s="17">
        <v>-1</v>
      </c>
      <c r="AG39" s="17">
        <v>1.3</v>
      </c>
      <c r="AH39" s="17">
        <v>2.7</v>
      </c>
      <c r="AI39" s="17">
        <v>0</v>
      </c>
      <c r="AJ39" s="17">
        <v>5.4</v>
      </c>
      <c r="AK39" s="17">
        <v>1.1000000000000001</v>
      </c>
      <c r="AL39" s="17">
        <v>2</v>
      </c>
      <c r="AM39" s="17">
        <v>-2.2999999999999998</v>
      </c>
      <c r="AN39" s="17">
        <v>54</v>
      </c>
      <c r="AO39" s="17">
        <v>36.200000000000003</v>
      </c>
      <c r="AP39" s="17">
        <v>-31.6</v>
      </c>
      <c r="AQ39" s="17">
        <v>6.8</v>
      </c>
      <c r="AR39" s="17">
        <v>-0.4</v>
      </c>
      <c r="AS39" s="17">
        <v>0</v>
      </c>
      <c r="AT39" s="17">
        <v>0.5</v>
      </c>
      <c r="AU39" s="17">
        <v>-1.2</v>
      </c>
      <c r="AV39" s="17"/>
      <c r="AW39" s="17"/>
      <c r="AX39" s="17">
        <v>-3.2</v>
      </c>
      <c r="AY39" s="17">
        <v>19.600000000000001</v>
      </c>
      <c r="AZ39" s="17"/>
      <c r="BA39" s="17"/>
      <c r="BB39" s="17"/>
      <c r="BC39" s="17"/>
      <c r="BD39" s="17">
        <v>2.2000000000000002</v>
      </c>
      <c r="BE39" s="17">
        <v>0</v>
      </c>
      <c r="BF39" s="17">
        <v>0.4</v>
      </c>
      <c r="BG39" s="17">
        <v>3.4</v>
      </c>
      <c r="BH39" s="17"/>
      <c r="BI39" s="17"/>
      <c r="BJ39" s="17"/>
      <c r="BK39" s="17">
        <v>10</v>
      </c>
      <c r="BL39" s="17">
        <v>0</v>
      </c>
      <c r="BM39" s="17">
        <v>-1.3</v>
      </c>
      <c r="BN39" s="17">
        <v>0</v>
      </c>
      <c r="BO39" s="17">
        <v>69.5</v>
      </c>
      <c r="BP39" s="17">
        <v>-1</v>
      </c>
      <c r="BQ39" s="17">
        <v>2.1</v>
      </c>
      <c r="BR39" s="17"/>
      <c r="BS39" s="17"/>
      <c r="BT39" s="17"/>
      <c r="BU39" s="17"/>
      <c r="BV39" s="17"/>
      <c r="BW39" s="17"/>
      <c r="BX39" s="17">
        <v>1</v>
      </c>
      <c r="BY39" s="17">
        <v>-0.2</v>
      </c>
      <c r="BZ39" s="17">
        <v>55.2</v>
      </c>
      <c r="CA39" s="17">
        <v>42.4</v>
      </c>
      <c r="CB39" s="17">
        <v>13</v>
      </c>
      <c r="CC39" s="17">
        <v>12.9</v>
      </c>
      <c r="CD39" s="17">
        <v>8.1999999999999993</v>
      </c>
      <c r="CE39" s="17">
        <v>0.1</v>
      </c>
      <c r="CF39" s="17">
        <v>6</v>
      </c>
      <c r="CG39" s="17">
        <v>7.1</v>
      </c>
      <c r="CH39" s="17">
        <v>77.400000000000006</v>
      </c>
      <c r="CI39" s="17">
        <v>76.8</v>
      </c>
      <c r="CJ39" s="17">
        <v>18.7</v>
      </c>
      <c r="CK39" s="17">
        <v>26.8</v>
      </c>
      <c r="CL39" s="17">
        <v>0</v>
      </c>
      <c r="CM39" s="17"/>
      <c r="CN39" s="17"/>
      <c r="CO39" s="17"/>
      <c r="CP39" s="17">
        <v>27.5</v>
      </c>
      <c r="CQ39" s="17">
        <v>17.399999999999999</v>
      </c>
      <c r="CR39" s="17">
        <v>-2.5</v>
      </c>
      <c r="CS39" s="17">
        <v>0.7</v>
      </c>
      <c r="CT39" s="17"/>
      <c r="CU39" s="17">
        <v>-5.6</v>
      </c>
      <c r="CV39" s="17">
        <v>0.2</v>
      </c>
      <c r="CW39" s="17"/>
      <c r="CX39" s="17"/>
      <c r="CY39" s="17">
        <v>0</v>
      </c>
      <c r="CZ39" s="17"/>
      <c r="DA39" s="17"/>
      <c r="DB39" s="17">
        <v>39.6</v>
      </c>
      <c r="DC39" s="17"/>
      <c r="DD39" s="17"/>
      <c r="DE39" s="17">
        <v>0.1</v>
      </c>
      <c r="DF39" s="17">
        <v>0.7</v>
      </c>
      <c r="DG39" s="17">
        <v>0.5</v>
      </c>
      <c r="DH39" s="17">
        <v>1.3</v>
      </c>
      <c r="DI39" s="17">
        <v>0.1</v>
      </c>
      <c r="DJ39" s="17">
        <v>0.7</v>
      </c>
      <c r="DK39" s="17"/>
      <c r="DL39" s="17">
        <v>0.6</v>
      </c>
      <c r="DM39" s="17">
        <v>1.5</v>
      </c>
      <c r="DN39" s="17">
        <v>-3.8</v>
      </c>
      <c r="DO39" s="17">
        <v>1.9</v>
      </c>
      <c r="DP39" s="17">
        <v>-2.7</v>
      </c>
      <c r="DQ39" s="17">
        <v>0.1</v>
      </c>
      <c r="DR39" s="17">
        <v>0.6</v>
      </c>
      <c r="DS39" s="17">
        <v>0</v>
      </c>
      <c r="DT39" s="17"/>
      <c r="DU39" s="17">
        <v>0.4</v>
      </c>
      <c r="DV39" s="17"/>
      <c r="DW39" s="17">
        <v>-1.9</v>
      </c>
      <c r="DX39" s="17">
        <v>0.1</v>
      </c>
      <c r="DY39" s="17">
        <v>0.5</v>
      </c>
      <c r="DZ39" s="17">
        <v>0.8</v>
      </c>
      <c r="EA39" s="17">
        <v>0.8</v>
      </c>
      <c r="EB39" s="17">
        <v>3.7</v>
      </c>
      <c r="EC39" s="17">
        <v>2</v>
      </c>
      <c r="ED39" s="17">
        <v>-1.7</v>
      </c>
      <c r="EE39" s="17">
        <v>-2.5</v>
      </c>
      <c r="EF39" s="17">
        <v>0</v>
      </c>
      <c r="EG39" s="17"/>
      <c r="EH39" s="17"/>
      <c r="EI39" s="17">
        <v>0.7</v>
      </c>
      <c r="EJ39" s="17">
        <v>0.1</v>
      </c>
      <c r="EK39" s="17">
        <v>1.4</v>
      </c>
      <c r="EL39" s="17">
        <v>0.1</v>
      </c>
      <c r="EM39" s="17">
        <v>0.1</v>
      </c>
      <c r="EN39" s="17">
        <v>0.1</v>
      </c>
      <c r="EO39" s="17"/>
      <c r="EP39" s="17">
        <v>8.6</v>
      </c>
      <c r="EQ39" s="17">
        <v>0.1</v>
      </c>
      <c r="ER39" s="17">
        <v>-2.2999999999999998</v>
      </c>
      <c r="ES39" s="17">
        <v>-0.2</v>
      </c>
      <c r="ET39" s="17">
        <v>0</v>
      </c>
      <c r="EU39" s="17">
        <v>-4.7</v>
      </c>
      <c r="EV39" s="17">
        <v>27.5</v>
      </c>
      <c r="EW39" s="17">
        <v>1.8</v>
      </c>
      <c r="EX39" s="17">
        <v>0.7</v>
      </c>
      <c r="EY39" s="17">
        <v>0.6</v>
      </c>
      <c r="EZ39" s="17">
        <v>0.7</v>
      </c>
      <c r="FA39" s="17">
        <v>0.2</v>
      </c>
      <c r="FB39" s="17">
        <v>0.8</v>
      </c>
      <c r="FC39" s="17">
        <v>0.9</v>
      </c>
      <c r="FD39" s="17">
        <v>1.3</v>
      </c>
      <c r="FE39" s="17">
        <v>2</v>
      </c>
      <c r="FF39" s="17"/>
      <c r="FG39" s="17"/>
      <c r="FH39" s="17">
        <v>6.7</v>
      </c>
      <c r="FI39" s="17">
        <v>1.4</v>
      </c>
      <c r="FJ39" s="17">
        <v>3.8</v>
      </c>
      <c r="FK39" s="17">
        <v>4.4000000000000004</v>
      </c>
      <c r="FL39" s="17"/>
      <c r="FM39" s="17">
        <v>1035.7</v>
      </c>
      <c r="FN39" s="15"/>
      <c r="FO39" s="17">
        <v>0.1</v>
      </c>
      <c r="FP39" s="17">
        <v>1.9</v>
      </c>
      <c r="FQ39" s="17"/>
      <c r="FR39" s="17">
        <v>1.3</v>
      </c>
      <c r="FS39" s="17">
        <v>0.7</v>
      </c>
      <c r="FT39" s="17">
        <v>1.6</v>
      </c>
      <c r="FU39" s="17">
        <v>5.6</v>
      </c>
    </row>
    <row r="40" spans="1:177" ht="24" customHeight="1" x14ac:dyDescent="0.3">
      <c r="A40" s="16" t="s">
        <v>53</v>
      </c>
      <c r="B40" s="16" t="s">
        <v>903</v>
      </c>
      <c r="C40" s="17">
        <v>-15.8</v>
      </c>
      <c r="D40" s="17">
        <v>87.6</v>
      </c>
      <c r="E40" s="17">
        <v>39.9</v>
      </c>
      <c r="F40" s="17"/>
      <c r="G40" s="17"/>
      <c r="H40" s="17">
        <v>-4.7</v>
      </c>
      <c r="I40" s="17">
        <v>12.5</v>
      </c>
      <c r="J40" s="17"/>
      <c r="K40" s="17"/>
      <c r="L40" s="17">
        <v>9.6</v>
      </c>
      <c r="M40" s="17">
        <v>21.8</v>
      </c>
      <c r="N40" s="17">
        <v>17.3</v>
      </c>
      <c r="O40" s="17">
        <v>77.5</v>
      </c>
      <c r="P40" s="17">
        <v>21.3</v>
      </c>
      <c r="Q40" s="17">
        <v>15.2</v>
      </c>
      <c r="R40" s="17">
        <v>-2.6</v>
      </c>
      <c r="S40" s="17">
        <v>0</v>
      </c>
      <c r="T40" s="17"/>
      <c r="U40" s="17"/>
      <c r="V40" s="17"/>
      <c r="W40" s="17">
        <v>4.2</v>
      </c>
      <c r="X40" s="17">
        <v>1.4</v>
      </c>
      <c r="Y40" s="17">
        <v>0.5</v>
      </c>
      <c r="Z40" s="17">
        <v>3</v>
      </c>
      <c r="AA40" s="17">
        <v>0</v>
      </c>
      <c r="AB40" s="17">
        <v>2.4</v>
      </c>
      <c r="AC40" s="17"/>
      <c r="AD40" s="17"/>
      <c r="AE40" s="17">
        <v>-0.1</v>
      </c>
      <c r="AF40" s="17">
        <v>-0.9</v>
      </c>
      <c r="AG40" s="17">
        <v>2</v>
      </c>
      <c r="AH40" s="17">
        <v>3.1</v>
      </c>
      <c r="AI40" s="17">
        <v>0</v>
      </c>
      <c r="AJ40" s="17">
        <v>5.2</v>
      </c>
      <c r="AK40" s="17">
        <v>0.9</v>
      </c>
      <c r="AL40" s="17">
        <v>2</v>
      </c>
      <c r="AM40" s="17">
        <v>-1.4</v>
      </c>
      <c r="AN40" s="17">
        <v>49.6</v>
      </c>
      <c r="AO40" s="17">
        <v>31.9</v>
      </c>
      <c r="AP40" s="17">
        <v>-35.700000000000003</v>
      </c>
      <c r="AQ40" s="17">
        <v>6.6</v>
      </c>
      <c r="AR40" s="17">
        <v>-0.5</v>
      </c>
      <c r="AS40" s="17">
        <v>0</v>
      </c>
      <c r="AT40" s="17">
        <v>0.5</v>
      </c>
      <c r="AU40" s="17">
        <v>-2.5</v>
      </c>
      <c r="AV40" s="17"/>
      <c r="AW40" s="17"/>
      <c r="AX40" s="17">
        <v>-3.3</v>
      </c>
      <c r="AY40" s="17">
        <v>19</v>
      </c>
      <c r="AZ40" s="17"/>
      <c r="BA40" s="17"/>
      <c r="BB40" s="17"/>
      <c r="BC40" s="17"/>
      <c r="BD40" s="17">
        <v>0.4</v>
      </c>
      <c r="BE40" s="17">
        <v>0</v>
      </c>
      <c r="BF40" s="17">
        <v>0.1</v>
      </c>
      <c r="BG40" s="17">
        <v>2.6</v>
      </c>
      <c r="BH40" s="17"/>
      <c r="BI40" s="17"/>
      <c r="BJ40" s="17"/>
      <c r="BK40" s="17">
        <v>10.3</v>
      </c>
      <c r="BL40" s="17">
        <v>0</v>
      </c>
      <c r="BM40" s="17">
        <v>0</v>
      </c>
      <c r="BN40" s="17">
        <v>0</v>
      </c>
      <c r="BO40" s="17">
        <v>85.5</v>
      </c>
      <c r="BP40" s="17">
        <v>-4.0999999999999996</v>
      </c>
      <c r="BQ40" s="17">
        <v>0.9</v>
      </c>
      <c r="BR40" s="17"/>
      <c r="BS40" s="17"/>
      <c r="BT40" s="17"/>
      <c r="BU40" s="17"/>
      <c r="BV40" s="17"/>
      <c r="BW40" s="17"/>
      <c r="BX40" s="17">
        <v>1.1000000000000001</v>
      </c>
      <c r="BY40" s="17">
        <v>-0.3</v>
      </c>
      <c r="BZ40" s="17">
        <v>55.9</v>
      </c>
      <c r="CA40" s="17">
        <v>34.200000000000003</v>
      </c>
      <c r="CB40" s="17">
        <v>12.6</v>
      </c>
      <c r="CC40" s="17">
        <v>15.5</v>
      </c>
      <c r="CD40" s="17">
        <v>8</v>
      </c>
      <c r="CE40" s="17">
        <v>-1.2</v>
      </c>
      <c r="CF40" s="17">
        <v>5.9</v>
      </c>
      <c r="CG40" s="17">
        <v>6.7</v>
      </c>
      <c r="CH40" s="17">
        <v>73.400000000000006</v>
      </c>
      <c r="CI40" s="17">
        <v>73.099999999999994</v>
      </c>
      <c r="CJ40" s="17">
        <v>13.5</v>
      </c>
      <c r="CK40" s="17">
        <v>22.7</v>
      </c>
      <c r="CL40" s="17">
        <v>0</v>
      </c>
      <c r="CM40" s="17"/>
      <c r="CN40" s="17"/>
      <c r="CO40" s="17"/>
      <c r="CP40" s="17">
        <v>31.4</v>
      </c>
      <c r="CQ40" s="17">
        <v>19.8</v>
      </c>
      <c r="CR40" s="17">
        <v>-2.5</v>
      </c>
      <c r="CS40" s="17">
        <v>0.7</v>
      </c>
      <c r="CT40" s="17"/>
      <c r="CU40" s="17">
        <v>-5.6</v>
      </c>
      <c r="CV40" s="17">
        <v>0.1</v>
      </c>
      <c r="CW40" s="17"/>
      <c r="CX40" s="17"/>
      <c r="CY40" s="17">
        <v>0</v>
      </c>
      <c r="CZ40" s="17"/>
      <c r="DA40" s="17"/>
      <c r="DB40" s="17">
        <v>26.5</v>
      </c>
      <c r="DC40" s="17"/>
      <c r="DD40" s="17"/>
      <c r="DE40" s="17">
        <v>0.2</v>
      </c>
      <c r="DF40" s="17">
        <v>0.7</v>
      </c>
      <c r="DG40" s="17">
        <v>0</v>
      </c>
      <c r="DH40" s="17">
        <v>1.8</v>
      </c>
      <c r="DI40" s="17">
        <v>0.1</v>
      </c>
      <c r="DJ40" s="17">
        <v>0.6</v>
      </c>
      <c r="DK40" s="17"/>
      <c r="DL40" s="17">
        <v>0.6</v>
      </c>
      <c r="DM40" s="17">
        <v>1.5</v>
      </c>
      <c r="DN40" s="17">
        <v>-3.2</v>
      </c>
      <c r="DO40" s="17">
        <v>2</v>
      </c>
      <c r="DP40" s="17">
        <v>-2.5</v>
      </c>
      <c r="DQ40" s="17">
        <v>0</v>
      </c>
      <c r="DR40" s="17">
        <v>0.4</v>
      </c>
      <c r="DS40" s="17">
        <v>0.1</v>
      </c>
      <c r="DT40" s="17"/>
      <c r="DU40" s="17">
        <v>0.5</v>
      </c>
      <c r="DV40" s="17"/>
      <c r="DW40" s="17">
        <v>-2</v>
      </c>
      <c r="DX40" s="17">
        <v>0.1</v>
      </c>
      <c r="DY40" s="17">
        <v>0.5</v>
      </c>
      <c r="DZ40" s="17">
        <v>0.8</v>
      </c>
      <c r="EA40" s="17">
        <v>0.8</v>
      </c>
      <c r="EB40" s="17">
        <v>3.7</v>
      </c>
      <c r="EC40" s="17">
        <v>2</v>
      </c>
      <c r="ED40" s="17">
        <v>-5.7</v>
      </c>
      <c r="EE40" s="17">
        <v>-6.3</v>
      </c>
      <c r="EF40" s="17">
        <v>0</v>
      </c>
      <c r="EG40" s="17"/>
      <c r="EH40" s="17"/>
      <c r="EI40" s="17">
        <v>0.7</v>
      </c>
      <c r="EJ40" s="17">
        <v>0.1</v>
      </c>
      <c r="EK40" s="17">
        <v>1.4</v>
      </c>
      <c r="EL40" s="17">
        <v>0.1</v>
      </c>
      <c r="EM40" s="17">
        <v>0.1</v>
      </c>
      <c r="EN40" s="17">
        <v>0.1</v>
      </c>
      <c r="EO40" s="17"/>
      <c r="EP40" s="17">
        <v>23.7</v>
      </c>
      <c r="EQ40" s="17">
        <v>0.2</v>
      </c>
      <c r="ER40" s="17">
        <v>-2.2999999999999998</v>
      </c>
      <c r="ES40" s="17">
        <v>-0.2</v>
      </c>
      <c r="ET40" s="17">
        <v>-7.9</v>
      </c>
      <c r="EU40" s="17">
        <v>-12.8</v>
      </c>
      <c r="EV40" s="17">
        <v>23.1</v>
      </c>
      <c r="EW40" s="17">
        <v>1.7</v>
      </c>
      <c r="EX40" s="17">
        <v>0.7</v>
      </c>
      <c r="EY40" s="17">
        <v>0.6</v>
      </c>
      <c r="EZ40" s="17">
        <v>0.7</v>
      </c>
      <c r="FA40" s="17">
        <v>0.3</v>
      </c>
      <c r="FB40" s="17">
        <v>0.8</v>
      </c>
      <c r="FC40" s="17">
        <v>0.7</v>
      </c>
      <c r="FD40" s="17">
        <v>0.9</v>
      </c>
      <c r="FE40" s="17">
        <v>2</v>
      </c>
      <c r="FF40" s="17"/>
      <c r="FG40" s="17"/>
      <c r="FH40" s="17">
        <v>2.4</v>
      </c>
      <c r="FI40" s="17">
        <v>1.3</v>
      </c>
      <c r="FJ40" s="17">
        <v>4.2</v>
      </c>
      <c r="FK40" s="17">
        <v>4.4000000000000004</v>
      </c>
      <c r="FL40" s="17"/>
      <c r="FM40" s="17">
        <v>898.4</v>
      </c>
      <c r="FN40" s="15"/>
      <c r="FO40" s="17">
        <v>0</v>
      </c>
      <c r="FP40" s="17">
        <v>3.1</v>
      </c>
      <c r="FQ40" s="17"/>
      <c r="FR40" s="17">
        <v>1.3</v>
      </c>
      <c r="FS40" s="17">
        <v>0.7</v>
      </c>
      <c r="FT40" s="17">
        <v>1.5</v>
      </c>
      <c r="FU40" s="17">
        <v>6.6</v>
      </c>
    </row>
    <row r="41" spans="1:177" ht="24" customHeight="1" x14ac:dyDescent="0.3">
      <c r="A41" s="16" t="s">
        <v>53</v>
      </c>
      <c r="B41" s="16" t="s">
        <v>904</v>
      </c>
      <c r="C41" s="17">
        <v>-14</v>
      </c>
      <c r="D41" s="17">
        <v>94.1</v>
      </c>
      <c r="E41" s="17">
        <v>41.6</v>
      </c>
      <c r="F41" s="17"/>
      <c r="G41" s="17"/>
      <c r="H41" s="17">
        <v>-4.5999999999999996</v>
      </c>
      <c r="I41" s="17">
        <v>10.4</v>
      </c>
      <c r="J41" s="17"/>
      <c r="K41" s="17"/>
      <c r="L41" s="17">
        <v>9.5</v>
      </c>
      <c r="M41" s="17">
        <v>26.5</v>
      </c>
      <c r="N41" s="17">
        <v>22.4</v>
      </c>
      <c r="O41" s="17">
        <v>77.2</v>
      </c>
      <c r="P41" s="17">
        <v>20.8</v>
      </c>
      <c r="Q41" s="17">
        <v>14.8</v>
      </c>
      <c r="R41" s="17">
        <v>5.0999999999999996</v>
      </c>
      <c r="S41" s="17">
        <v>0.1</v>
      </c>
      <c r="T41" s="17"/>
      <c r="U41" s="17"/>
      <c r="V41" s="17"/>
      <c r="W41" s="17">
        <v>5.3</v>
      </c>
      <c r="X41" s="17">
        <v>1.2</v>
      </c>
      <c r="Y41" s="17">
        <v>0.3</v>
      </c>
      <c r="Z41" s="17">
        <v>3</v>
      </c>
      <c r="AA41" s="17">
        <v>0</v>
      </c>
      <c r="AB41" s="17">
        <v>2.6</v>
      </c>
      <c r="AC41" s="17"/>
      <c r="AD41" s="17"/>
      <c r="AE41" s="17">
        <v>-0.1</v>
      </c>
      <c r="AF41" s="17">
        <v>-0.7</v>
      </c>
      <c r="AG41" s="17">
        <v>1.7</v>
      </c>
      <c r="AH41" s="17">
        <v>3.1</v>
      </c>
      <c r="AI41" s="17">
        <v>0</v>
      </c>
      <c r="AJ41" s="17">
        <v>4.9000000000000004</v>
      </c>
      <c r="AK41" s="17">
        <v>0.5</v>
      </c>
      <c r="AL41" s="17">
        <v>2</v>
      </c>
      <c r="AM41" s="17">
        <v>-4.0999999999999996</v>
      </c>
      <c r="AN41" s="17">
        <v>49.2</v>
      </c>
      <c r="AO41" s="17">
        <v>31.5</v>
      </c>
      <c r="AP41" s="17">
        <v>-36.200000000000003</v>
      </c>
      <c r="AQ41" s="17">
        <v>7.7</v>
      </c>
      <c r="AR41" s="17">
        <v>0</v>
      </c>
      <c r="AS41" s="17">
        <v>0</v>
      </c>
      <c r="AT41" s="17">
        <v>0.5</v>
      </c>
      <c r="AU41" s="17">
        <v>-1.3</v>
      </c>
      <c r="AV41" s="17"/>
      <c r="AW41" s="17"/>
      <c r="AX41" s="17">
        <v>-3.2</v>
      </c>
      <c r="AY41" s="17">
        <v>19.2</v>
      </c>
      <c r="AZ41" s="17"/>
      <c r="BA41" s="17"/>
      <c r="BB41" s="17"/>
      <c r="BC41" s="17"/>
      <c r="BD41" s="17">
        <v>0.4</v>
      </c>
      <c r="BE41" s="17">
        <v>0</v>
      </c>
      <c r="BF41" s="17">
        <v>0.1</v>
      </c>
      <c r="BG41" s="17">
        <v>2.8</v>
      </c>
      <c r="BH41" s="17"/>
      <c r="BI41" s="17"/>
      <c r="BJ41" s="17"/>
      <c r="BK41" s="17">
        <v>8.8000000000000007</v>
      </c>
      <c r="BL41" s="17">
        <v>0</v>
      </c>
      <c r="BM41" s="17">
        <v>0</v>
      </c>
      <c r="BN41" s="17">
        <v>0</v>
      </c>
      <c r="BO41" s="17">
        <v>85.4</v>
      </c>
      <c r="BP41" s="17">
        <v>-4.0999999999999996</v>
      </c>
      <c r="BQ41" s="17">
        <v>0.8</v>
      </c>
      <c r="BR41" s="17"/>
      <c r="BS41" s="17"/>
      <c r="BT41" s="17"/>
      <c r="BU41" s="17"/>
      <c r="BV41" s="17"/>
      <c r="BW41" s="17"/>
      <c r="BX41" s="17">
        <v>1</v>
      </c>
      <c r="BY41" s="17">
        <v>-0.3</v>
      </c>
      <c r="BZ41" s="17">
        <v>57.4</v>
      </c>
      <c r="CA41" s="17">
        <v>34.700000000000003</v>
      </c>
      <c r="CB41" s="17">
        <v>12.4</v>
      </c>
      <c r="CC41" s="17">
        <v>12.7</v>
      </c>
      <c r="CD41" s="17">
        <v>8.1</v>
      </c>
      <c r="CE41" s="17">
        <v>-2</v>
      </c>
      <c r="CF41" s="17">
        <v>5.7</v>
      </c>
      <c r="CG41" s="17">
        <v>6.4</v>
      </c>
      <c r="CH41" s="17">
        <v>72.3</v>
      </c>
      <c r="CI41" s="17">
        <v>72.099999999999994</v>
      </c>
      <c r="CJ41" s="17">
        <v>12</v>
      </c>
      <c r="CK41" s="17">
        <v>26.2</v>
      </c>
      <c r="CL41" s="17">
        <v>0</v>
      </c>
      <c r="CM41" s="17"/>
      <c r="CN41" s="17"/>
      <c r="CO41" s="17"/>
      <c r="CP41" s="17">
        <v>31.2</v>
      </c>
      <c r="CQ41" s="17">
        <v>19.600000000000001</v>
      </c>
      <c r="CR41" s="17">
        <v>-2.6</v>
      </c>
      <c r="CS41" s="17">
        <v>0.6</v>
      </c>
      <c r="CT41" s="17"/>
      <c r="CU41" s="17">
        <v>-5.6</v>
      </c>
      <c r="CV41" s="17">
        <v>6.4</v>
      </c>
      <c r="CW41" s="17"/>
      <c r="CX41" s="17"/>
      <c r="CY41" s="17">
        <v>0</v>
      </c>
      <c r="CZ41" s="17"/>
      <c r="DA41" s="17"/>
      <c r="DB41" s="17">
        <v>24.6</v>
      </c>
      <c r="DC41" s="17"/>
      <c r="DD41" s="17"/>
      <c r="DE41" s="17">
        <v>0.1</v>
      </c>
      <c r="DF41" s="17">
        <v>0.7</v>
      </c>
      <c r="DG41" s="17">
        <v>-0.1</v>
      </c>
      <c r="DH41" s="17">
        <v>2</v>
      </c>
      <c r="DI41" s="17">
        <v>0</v>
      </c>
      <c r="DJ41" s="17">
        <v>0.7</v>
      </c>
      <c r="DK41" s="17"/>
      <c r="DL41" s="17">
        <v>0.6</v>
      </c>
      <c r="DM41" s="17">
        <v>1.5</v>
      </c>
      <c r="DN41" s="17">
        <v>-2.4</v>
      </c>
      <c r="DO41" s="17">
        <v>2.9</v>
      </c>
      <c r="DP41" s="17">
        <v>-2</v>
      </c>
      <c r="DQ41" s="17">
        <v>0</v>
      </c>
      <c r="DR41" s="17">
        <v>0.4</v>
      </c>
      <c r="DS41" s="17">
        <v>0.1</v>
      </c>
      <c r="DT41" s="17"/>
      <c r="DU41" s="17">
        <v>0.5</v>
      </c>
      <c r="DV41" s="17"/>
      <c r="DW41" s="17">
        <v>-1.5</v>
      </c>
      <c r="DX41" s="17">
        <v>0.1</v>
      </c>
      <c r="DY41" s="17">
        <v>0.5</v>
      </c>
      <c r="DZ41" s="17">
        <v>0.8</v>
      </c>
      <c r="EA41" s="17">
        <v>0.8</v>
      </c>
      <c r="EB41" s="17">
        <v>3.6</v>
      </c>
      <c r="EC41" s="17">
        <v>1.9</v>
      </c>
      <c r="ED41" s="17">
        <v>-3.9</v>
      </c>
      <c r="EE41" s="17">
        <v>-4.4000000000000004</v>
      </c>
      <c r="EF41" s="17">
        <v>0</v>
      </c>
      <c r="EG41" s="17"/>
      <c r="EH41" s="17"/>
      <c r="EI41" s="17">
        <v>0.7</v>
      </c>
      <c r="EJ41" s="17">
        <v>0.1</v>
      </c>
      <c r="EK41" s="17">
        <v>1.5</v>
      </c>
      <c r="EL41" s="17">
        <v>0.1</v>
      </c>
      <c r="EM41" s="17">
        <v>0.1</v>
      </c>
      <c r="EN41" s="17">
        <v>0.1</v>
      </c>
      <c r="EO41" s="17"/>
      <c r="EP41" s="17">
        <v>24.2</v>
      </c>
      <c r="EQ41" s="17">
        <v>1.1000000000000001</v>
      </c>
      <c r="ER41" s="17">
        <v>-2</v>
      </c>
      <c r="ES41" s="17">
        <v>-0.2</v>
      </c>
      <c r="ET41" s="17">
        <v>-2.8</v>
      </c>
      <c r="EU41" s="17">
        <v>-15.5</v>
      </c>
      <c r="EV41" s="17">
        <v>23.3</v>
      </c>
      <c r="EW41" s="17">
        <v>1.7</v>
      </c>
      <c r="EX41" s="17">
        <v>0.7</v>
      </c>
      <c r="EY41" s="17">
        <v>0.6</v>
      </c>
      <c r="EZ41" s="17">
        <v>0.7</v>
      </c>
      <c r="FA41" s="17">
        <v>1.2</v>
      </c>
      <c r="FB41" s="17">
        <v>0.8</v>
      </c>
      <c r="FC41" s="17">
        <v>0.7</v>
      </c>
      <c r="FD41" s="17">
        <v>0.9</v>
      </c>
      <c r="FE41" s="17">
        <v>2</v>
      </c>
      <c r="FF41" s="17"/>
      <c r="FG41" s="17"/>
      <c r="FH41" s="17">
        <v>1.3</v>
      </c>
      <c r="FI41" s="17">
        <v>1.6</v>
      </c>
      <c r="FJ41" s="17">
        <v>3.8</v>
      </c>
      <c r="FK41" s="17">
        <v>4.4000000000000004</v>
      </c>
      <c r="FL41" s="17"/>
      <c r="FM41" s="17">
        <v>932.1</v>
      </c>
      <c r="FN41" s="15"/>
      <c r="FO41" s="17">
        <v>0</v>
      </c>
      <c r="FP41" s="17">
        <v>2.5</v>
      </c>
      <c r="FQ41" s="17"/>
      <c r="FR41" s="17">
        <v>1.3</v>
      </c>
      <c r="FS41" s="17">
        <v>0</v>
      </c>
      <c r="FT41" s="17">
        <v>1.4</v>
      </c>
      <c r="FU41" s="17">
        <v>5.2</v>
      </c>
    </row>
    <row r="42" spans="1:177" ht="24" customHeight="1" x14ac:dyDescent="0.3">
      <c r="A42" s="18" t="s">
        <v>53</v>
      </c>
      <c r="B42" s="18" t="s">
        <v>905</v>
      </c>
      <c r="C42" s="19">
        <v>-13.6</v>
      </c>
      <c r="D42" s="19">
        <v>105.1</v>
      </c>
      <c r="E42" s="19">
        <v>43.6</v>
      </c>
      <c r="F42" s="19"/>
      <c r="G42" s="19"/>
      <c r="H42" s="19">
        <v>-4.3</v>
      </c>
      <c r="I42" s="19">
        <v>23.1</v>
      </c>
      <c r="J42" s="19"/>
      <c r="K42" s="19"/>
      <c r="L42" s="19">
        <v>12.5</v>
      </c>
      <c r="M42" s="19">
        <v>24.6</v>
      </c>
      <c r="N42" s="19">
        <v>20.2</v>
      </c>
      <c r="O42" s="19">
        <v>81.099999999999994</v>
      </c>
      <c r="P42" s="19">
        <v>22.3</v>
      </c>
      <c r="Q42" s="19">
        <v>16</v>
      </c>
      <c r="R42" s="19">
        <v>15.6</v>
      </c>
      <c r="S42" s="19">
        <v>0</v>
      </c>
      <c r="T42" s="19"/>
      <c r="U42" s="19"/>
      <c r="V42" s="19"/>
      <c r="W42" s="19">
        <v>6.7</v>
      </c>
      <c r="X42" s="19">
        <v>1.2</v>
      </c>
      <c r="Y42" s="19">
        <v>0.8</v>
      </c>
      <c r="Z42" s="19">
        <v>3</v>
      </c>
      <c r="AA42" s="19">
        <v>0</v>
      </c>
      <c r="AB42" s="19">
        <v>2.4</v>
      </c>
      <c r="AC42" s="19"/>
      <c r="AD42" s="19"/>
      <c r="AE42" s="19">
        <v>-0.1</v>
      </c>
      <c r="AF42" s="19">
        <v>-0.8</v>
      </c>
      <c r="AG42" s="19">
        <v>-1.1000000000000001</v>
      </c>
      <c r="AH42" s="19">
        <v>3.5</v>
      </c>
      <c r="AI42" s="19">
        <v>0</v>
      </c>
      <c r="AJ42" s="19">
        <v>5</v>
      </c>
      <c r="AK42" s="19">
        <v>0.6</v>
      </c>
      <c r="AL42" s="19">
        <v>1.9</v>
      </c>
      <c r="AM42" s="19">
        <v>-4.0999999999999996</v>
      </c>
      <c r="AN42" s="19">
        <v>52.2</v>
      </c>
      <c r="AO42" s="19">
        <v>34.1</v>
      </c>
      <c r="AP42" s="19">
        <v>-33.4</v>
      </c>
      <c r="AQ42" s="19">
        <v>6.9</v>
      </c>
      <c r="AR42" s="19">
        <v>0.2</v>
      </c>
      <c r="AS42" s="19">
        <v>0</v>
      </c>
      <c r="AT42" s="19">
        <v>0.5</v>
      </c>
      <c r="AU42" s="19">
        <v>-1.1000000000000001</v>
      </c>
      <c r="AV42" s="19"/>
      <c r="AW42" s="19"/>
      <c r="AX42" s="19">
        <v>-3.2</v>
      </c>
      <c r="AY42" s="19">
        <v>20.3</v>
      </c>
      <c r="AZ42" s="19"/>
      <c r="BA42" s="19"/>
      <c r="BB42" s="19"/>
      <c r="BC42" s="19"/>
      <c r="BD42" s="19">
        <v>0.8</v>
      </c>
      <c r="BE42" s="19">
        <v>0</v>
      </c>
      <c r="BF42" s="19">
        <v>0</v>
      </c>
      <c r="BG42" s="19">
        <v>2.6</v>
      </c>
      <c r="BH42" s="19"/>
      <c r="BI42" s="19"/>
      <c r="BJ42" s="19"/>
      <c r="BK42" s="19">
        <v>9.6999999999999993</v>
      </c>
      <c r="BL42" s="19">
        <v>0</v>
      </c>
      <c r="BM42" s="19">
        <v>0</v>
      </c>
      <c r="BN42" s="19">
        <v>0</v>
      </c>
      <c r="BO42" s="19">
        <v>87.6</v>
      </c>
      <c r="BP42" s="19">
        <v>-3.4</v>
      </c>
      <c r="BQ42" s="19">
        <v>1.1000000000000001</v>
      </c>
      <c r="BR42" s="19"/>
      <c r="BS42" s="19"/>
      <c r="BT42" s="19"/>
      <c r="BU42" s="19"/>
      <c r="BV42" s="19"/>
      <c r="BW42" s="19"/>
      <c r="BX42" s="19">
        <v>1.1000000000000001</v>
      </c>
      <c r="BY42" s="19">
        <v>-0.4</v>
      </c>
      <c r="BZ42" s="19">
        <v>55.6</v>
      </c>
      <c r="CA42" s="19">
        <v>34.5</v>
      </c>
      <c r="CB42" s="19">
        <v>12.8</v>
      </c>
      <c r="CC42" s="19">
        <v>12.9</v>
      </c>
      <c r="CD42" s="19">
        <v>5.7</v>
      </c>
      <c r="CE42" s="19">
        <v>-0.4</v>
      </c>
      <c r="CF42" s="19">
        <v>6</v>
      </c>
      <c r="CG42" s="19">
        <v>6.9</v>
      </c>
      <c r="CH42" s="19">
        <v>74.2</v>
      </c>
      <c r="CI42" s="19">
        <v>73.5</v>
      </c>
      <c r="CJ42" s="19">
        <v>14.7</v>
      </c>
      <c r="CK42" s="19">
        <v>24.1</v>
      </c>
      <c r="CL42" s="19">
        <v>0</v>
      </c>
      <c r="CM42" s="19"/>
      <c r="CN42" s="19"/>
      <c r="CO42" s="19"/>
      <c r="CP42" s="19">
        <v>31.2</v>
      </c>
      <c r="CQ42" s="19">
        <v>12.2</v>
      </c>
      <c r="CR42" s="19">
        <v>-2.5</v>
      </c>
      <c r="CS42" s="19">
        <v>0.6</v>
      </c>
      <c r="CT42" s="19"/>
      <c r="CU42" s="19">
        <v>-5.6</v>
      </c>
      <c r="CV42" s="19">
        <v>4.3</v>
      </c>
      <c r="CW42" s="19"/>
      <c r="CX42" s="19"/>
      <c r="CY42" s="19">
        <v>0</v>
      </c>
      <c r="CZ42" s="19"/>
      <c r="DA42" s="19"/>
      <c r="DB42" s="19">
        <v>23.4</v>
      </c>
      <c r="DC42" s="19"/>
      <c r="DD42" s="19"/>
      <c r="DE42" s="19">
        <v>0</v>
      </c>
      <c r="DF42" s="19">
        <v>0.7</v>
      </c>
      <c r="DG42" s="19">
        <v>0.2</v>
      </c>
      <c r="DH42" s="19">
        <v>1.5</v>
      </c>
      <c r="DI42" s="19">
        <v>0</v>
      </c>
      <c r="DJ42" s="19">
        <v>0.6</v>
      </c>
      <c r="DK42" s="19"/>
      <c r="DL42" s="19">
        <v>0.6</v>
      </c>
      <c r="DM42" s="19">
        <v>1.4</v>
      </c>
      <c r="DN42" s="19">
        <v>-1.4</v>
      </c>
      <c r="DO42" s="19">
        <v>3</v>
      </c>
      <c r="DP42" s="19">
        <v>-1.1000000000000001</v>
      </c>
      <c r="DQ42" s="19">
        <v>0</v>
      </c>
      <c r="DR42" s="19">
        <v>0.3</v>
      </c>
      <c r="DS42" s="19">
        <v>0.1</v>
      </c>
      <c r="DT42" s="19"/>
      <c r="DU42" s="19">
        <v>0.5</v>
      </c>
      <c r="DV42" s="19"/>
      <c r="DW42" s="19">
        <v>-1.4</v>
      </c>
      <c r="DX42" s="19">
        <v>0.1</v>
      </c>
      <c r="DY42" s="19">
        <v>0.5</v>
      </c>
      <c r="DZ42" s="19">
        <v>0.9</v>
      </c>
      <c r="EA42" s="19">
        <v>0.8</v>
      </c>
      <c r="EB42" s="19">
        <v>3.8</v>
      </c>
      <c r="EC42" s="19">
        <v>1.1000000000000001</v>
      </c>
      <c r="ED42" s="19">
        <v>-1</v>
      </c>
      <c r="EE42" s="19">
        <v>-2.2999999999999998</v>
      </c>
      <c r="EF42" s="19">
        <v>0</v>
      </c>
      <c r="EG42" s="19"/>
      <c r="EH42" s="19"/>
      <c r="EI42" s="19">
        <v>0.7</v>
      </c>
      <c r="EJ42" s="19">
        <v>0.1</v>
      </c>
      <c r="EK42" s="19">
        <v>1.6</v>
      </c>
      <c r="EL42" s="19">
        <v>0.1</v>
      </c>
      <c r="EM42" s="19">
        <v>0.1</v>
      </c>
      <c r="EN42" s="19">
        <v>0.1</v>
      </c>
      <c r="EO42" s="19"/>
      <c r="EP42" s="19">
        <v>23.2</v>
      </c>
      <c r="EQ42" s="19">
        <v>0.3</v>
      </c>
      <c r="ER42" s="19">
        <v>0</v>
      </c>
      <c r="ES42" s="19">
        <v>-0.2</v>
      </c>
      <c r="ET42" s="19">
        <v>0.3</v>
      </c>
      <c r="EU42" s="19">
        <v>-12.3</v>
      </c>
      <c r="EV42" s="19">
        <v>25.3</v>
      </c>
      <c r="EW42" s="19">
        <v>1.7</v>
      </c>
      <c r="EX42" s="19">
        <v>0.7</v>
      </c>
      <c r="EY42" s="19">
        <v>0.6</v>
      </c>
      <c r="EZ42" s="19">
        <v>0.7</v>
      </c>
      <c r="FA42" s="19">
        <v>0.3</v>
      </c>
      <c r="FB42" s="19">
        <v>0.8</v>
      </c>
      <c r="FC42" s="19">
        <v>0.6</v>
      </c>
      <c r="FD42" s="19">
        <v>0.7</v>
      </c>
      <c r="FE42" s="19">
        <v>1.9</v>
      </c>
      <c r="FF42" s="19"/>
      <c r="FG42" s="19"/>
      <c r="FH42" s="19">
        <v>4.2</v>
      </c>
      <c r="FI42" s="19">
        <v>1.7</v>
      </c>
      <c r="FJ42" s="19">
        <v>4.4000000000000004</v>
      </c>
      <c r="FK42" s="19">
        <v>4.4000000000000004</v>
      </c>
      <c r="FL42" s="19"/>
      <c r="FM42" s="19">
        <v>995.8</v>
      </c>
      <c r="FN42" s="15"/>
      <c r="FO42" s="19">
        <v>0</v>
      </c>
      <c r="FP42" s="19">
        <v>2.8</v>
      </c>
      <c r="FQ42" s="19"/>
      <c r="FR42" s="19">
        <v>1.3</v>
      </c>
      <c r="FS42" s="19">
        <v>-0.1</v>
      </c>
      <c r="FT42" s="19">
        <v>1.6</v>
      </c>
      <c r="FU42" s="19">
        <v>5.6</v>
      </c>
    </row>
    <row r="43" spans="1:177" ht="24" customHeight="1" x14ac:dyDescent="0.3">
      <c r="A43" s="13" t="s">
        <v>53</v>
      </c>
      <c r="B43" s="13" t="s">
        <v>906</v>
      </c>
      <c r="C43" s="14">
        <v>8.4</v>
      </c>
      <c r="D43" s="14">
        <v>111.3</v>
      </c>
      <c r="E43" s="14">
        <v>44.9</v>
      </c>
      <c r="F43" s="14"/>
      <c r="G43" s="14"/>
      <c r="H43" s="14">
        <v>-4.4000000000000004</v>
      </c>
      <c r="I43" s="14">
        <v>20.9</v>
      </c>
      <c r="J43" s="14"/>
      <c r="K43" s="14"/>
      <c r="L43" s="14">
        <v>10.199999999999999</v>
      </c>
      <c r="M43" s="14">
        <v>27.9</v>
      </c>
      <c r="N43" s="14">
        <v>24</v>
      </c>
      <c r="O43" s="14">
        <v>78.099999999999994</v>
      </c>
      <c r="P43" s="14">
        <v>20.9</v>
      </c>
      <c r="Q43" s="14">
        <v>14.7</v>
      </c>
      <c r="R43" s="14">
        <v>14.9</v>
      </c>
      <c r="S43" s="14">
        <v>0.1</v>
      </c>
      <c r="T43" s="14"/>
      <c r="U43" s="14"/>
      <c r="V43" s="14"/>
      <c r="W43" s="14">
        <v>8.6</v>
      </c>
      <c r="X43" s="14">
        <v>1.2</v>
      </c>
      <c r="Y43" s="14">
        <v>0.8</v>
      </c>
      <c r="Z43" s="14">
        <v>2.9</v>
      </c>
      <c r="AA43" s="14">
        <v>0</v>
      </c>
      <c r="AB43" s="14">
        <v>1.9</v>
      </c>
      <c r="AC43" s="14"/>
      <c r="AD43" s="14"/>
      <c r="AE43" s="14">
        <v>-0.1</v>
      </c>
      <c r="AF43" s="14">
        <v>-0.7</v>
      </c>
      <c r="AG43" s="14">
        <v>30.4</v>
      </c>
      <c r="AH43" s="14">
        <v>3.8</v>
      </c>
      <c r="AI43" s="14">
        <v>-0.5</v>
      </c>
      <c r="AJ43" s="14">
        <v>5</v>
      </c>
      <c r="AK43" s="14">
        <v>0.5</v>
      </c>
      <c r="AL43" s="14">
        <v>1.9</v>
      </c>
      <c r="AM43" s="14">
        <v>-2</v>
      </c>
      <c r="AN43" s="14">
        <v>49.4</v>
      </c>
      <c r="AO43" s="14">
        <v>31.4</v>
      </c>
      <c r="AP43" s="14">
        <v>-36.4</v>
      </c>
      <c r="AQ43" s="14">
        <v>9.6</v>
      </c>
      <c r="AR43" s="14">
        <v>2</v>
      </c>
      <c r="AS43" s="14">
        <v>0</v>
      </c>
      <c r="AT43" s="14">
        <v>0.5</v>
      </c>
      <c r="AU43" s="14">
        <v>1.5</v>
      </c>
      <c r="AV43" s="14"/>
      <c r="AW43" s="14"/>
      <c r="AX43" s="14">
        <v>-3.3</v>
      </c>
      <c r="AY43" s="14">
        <v>23.5</v>
      </c>
      <c r="AZ43" s="14"/>
      <c r="BA43" s="14"/>
      <c r="BB43" s="14"/>
      <c r="BC43" s="14"/>
      <c r="BD43" s="14">
        <v>0</v>
      </c>
      <c r="BE43" s="14">
        <v>0</v>
      </c>
      <c r="BF43" s="14">
        <v>-3.1</v>
      </c>
      <c r="BG43" s="14">
        <v>2</v>
      </c>
      <c r="BH43" s="14"/>
      <c r="BI43" s="14"/>
      <c r="BJ43" s="14"/>
      <c r="BK43" s="14">
        <v>9.1</v>
      </c>
      <c r="BL43" s="14">
        <v>0</v>
      </c>
      <c r="BM43" s="14">
        <v>0</v>
      </c>
      <c r="BN43" s="14">
        <v>0</v>
      </c>
      <c r="BO43" s="14">
        <v>84.8</v>
      </c>
      <c r="BP43" s="14">
        <v>-3.9</v>
      </c>
      <c r="BQ43" s="14">
        <v>0.8</v>
      </c>
      <c r="BR43" s="14"/>
      <c r="BS43" s="14"/>
      <c r="BT43" s="14"/>
      <c r="BU43" s="14"/>
      <c r="BV43" s="14"/>
      <c r="BW43" s="14"/>
      <c r="BX43" s="14">
        <v>1</v>
      </c>
      <c r="BY43" s="14">
        <v>-0.2</v>
      </c>
      <c r="BZ43" s="14">
        <v>57.2</v>
      </c>
      <c r="CA43" s="14">
        <v>35.200000000000003</v>
      </c>
      <c r="CB43" s="14">
        <v>12.8</v>
      </c>
      <c r="CC43" s="14">
        <v>12.9</v>
      </c>
      <c r="CD43" s="14">
        <v>5.9</v>
      </c>
      <c r="CE43" s="14">
        <v>-3.1</v>
      </c>
      <c r="CF43" s="14">
        <v>5.3</v>
      </c>
      <c r="CG43" s="14">
        <v>6</v>
      </c>
      <c r="CH43" s="14">
        <v>69.900000000000006</v>
      </c>
      <c r="CI43" s="14">
        <v>70</v>
      </c>
      <c r="CJ43" s="14">
        <v>8.6</v>
      </c>
      <c r="CK43" s="14">
        <v>24.8</v>
      </c>
      <c r="CL43" s="14">
        <v>0</v>
      </c>
      <c r="CM43" s="14"/>
      <c r="CN43" s="14"/>
      <c r="CO43" s="14"/>
      <c r="CP43" s="14">
        <v>29.6</v>
      </c>
      <c r="CQ43" s="14">
        <v>8.6999999999999993</v>
      </c>
      <c r="CR43" s="14">
        <v>-2.5</v>
      </c>
      <c r="CS43" s="14">
        <v>0.6</v>
      </c>
      <c r="CT43" s="14"/>
      <c r="CU43" s="14">
        <v>-5.5</v>
      </c>
      <c r="CV43" s="14">
        <v>1.2</v>
      </c>
      <c r="CW43" s="14"/>
      <c r="CX43" s="14"/>
      <c r="CY43" s="14">
        <v>0</v>
      </c>
      <c r="CZ43" s="14"/>
      <c r="DA43" s="14"/>
      <c r="DB43" s="14">
        <v>16.5</v>
      </c>
      <c r="DC43" s="14"/>
      <c r="DD43" s="14"/>
      <c r="DE43" s="14">
        <v>0</v>
      </c>
      <c r="DF43" s="14">
        <v>0.7</v>
      </c>
      <c r="DG43" s="14">
        <v>0.2</v>
      </c>
      <c r="DH43" s="14">
        <v>1.5</v>
      </c>
      <c r="DI43" s="14">
        <v>0</v>
      </c>
      <c r="DJ43" s="14">
        <v>0.7</v>
      </c>
      <c r="DK43" s="14"/>
      <c r="DL43" s="14">
        <v>0.5</v>
      </c>
      <c r="DM43" s="14">
        <v>1.2</v>
      </c>
      <c r="DN43" s="14">
        <v>0.4</v>
      </c>
      <c r="DO43" s="14">
        <v>4.3</v>
      </c>
      <c r="DP43" s="14">
        <v>0</v>
      </c>
      <c r="DQ43" s="14">
        <v>0</v>
      </c>
      <c r="DR43" s="14">
        <v>0.3</v>
      </c>
      <c r="DS43" s="14">
        <v>0.1</v>
      </c>
      <c r="DT43" s="14"/>
      <c r="DU43" s="14">
        <v>0.5</v>
      </c>
      <c r="DV43" s="14"/>
      <c r="DW43" s="14">
        <v>-1.4</v>
      </c>
      <c r="DX43" s="14">
        <v>0.1</v>
      </c>
      <c r="DY43" s="14">
        <v>0.5</v>
      </c>
      <c r="DZ43" s="14">
        <v>0.9</v>
      </c>
      <c r="EA43" s="14">
        <v>0.8</v>
      </c>
      <c r="EB43" s="14">
        <v>3.8</v>
      </c>
      <c r="EC43" s="14">
        <v>0.2</v>
      </c>
      <c r="ED43" s="14">
        <v>-1</v>
      </c>
      <c r="EE43" s="14">
        <v>-2.2999999999999998</v>
      </c>
      <c r="EF43" s="14">
        <v>0</v>
      </c>
      <c r="EG43" s="14"/>
      <c r="EH43" s="14"/>
      <c r="EI43" s="14">
        <v>0.7</v>
      </c>
      <c r="EJ43" s="14">
        <v>0.1</v>
      </c>
      <c r="EK43" s="14">
        <v>1.6</v>
      </c>
      <c r="EL43" s="14">
        <v>0.1</v>
      </c>
      <c r="EM43" s="14">
        <v>0.1</v>
      </c>
      <c r="EN43" s="14">
        <v>0.1</v>
      </c>
      <c r="EO43" s="14"/>
      <c r="EP43" s="14">
        <v>20.7</v>
      </c>
      <c r="EQ43" s="14">
        <v>0.3</v>
      </c>
      <c r="ER43" s="14">
        <v>1.7</v>
      </c>
      <c r="ES43" s="14">
        <v>-0.2</v>
      </c>
      <c r="ET43" s="14">
        <v>0.7</v>
      </c>
      <c r="EU43" s="14">
        <v>-11.2</v>
      </c>
      <c r="EV43" s="14">
        <v>21.6</v>
      </c>
      <c r="EW43" s="14">
        <v>1.7</v>
      </c>
      <c r="EX43" s="14">
        <v>0.7</v>
      </c>
      <c r="EY43" s="14">
        <v>0.6</v>
      </c>
      <c r="EZ43" s="14">
        <v>0.7</v>
      </c>
      <c r="FA43" s="14">
        <v>0.3</v>
      </c>
      <c r="FB43" s="14">
        <v>0.8</v>
      </c>
      <c r="FC43" s="14">
        <v>0.7</v>
      </c>
      <c r="FD43" s="14">
        <v>0.9</v>
      </c>
      <c r="FE43" s="14">
        <v>1.9</v>
      </c>
      <c r="FF43" s="14"/>
      <c r="FG43" s="14"/>
      <c r="FH43" s="14">
        <v>2.1</v>
      </c>
      <c r="FI43" s="14">
        <v>0.9</v>
      </c>
      <c r="FJ43" s="14">
        <v>3.7</v>
      </c>
      <c r="FK43" s="14">
        <v>4.0999999999999996</v>
      </c>
      <c r="FL43" s="14"/>
      <c r="FM43" s="14">
        <v>1015.8</v>
      </c>
      <c r="FN43" s="15"/>
      <c r="FO43" s="14">
        <v>0</v>
      </c>
      <c r="FP43" s="14">
        <v>2.9</v>
      </c>
      <c r="FQ43" s="14"/>
      <c r="FR43" s="14">
        <v>1.3</v>
      </c>
      <c r="FS43" s="14">
        <v>-0.5</v>
      </c>
      <c r="FT43" s="14">
        <v>1.4</v>
      </c>
      <c r="FU43" s="14">
        <v>5.0999999999999996</v>
      </c>
    </row>
    <row r="44" spans="1:177" ht="24" customHeight="1" x14ac:dyDescent="0.3">
      <c r="A44" s="16" t="s">
        <v>53</v>
      </c>
      <c r="B44" s="16" t="s">
        <v>907</v>
      </c>
      <c r="C44" s="17">
        <v>23</v>
      </c>
      <c r="D44" s="17">
        <v>117.6</v>
      </c>
      <c r="E44" s="17">
        <v>46.5</v>
      </c>
      <c r="F44" s="17"/>
      <c r="G44" s="17"/>
      <c r="H44" s="17">
        <v>-6.8</v>
      </c>
      <c r="I44" s="17">
        <v>1.5</v>
      </c>
      <c r="J44" s="17"/>
      <c r="K44" s="17"/>
      <c r="L44" s="17">
        <v>8.6999999999999993</v>
      </c>
      <c r="M44" s="17">
        <v>23.1</v>
      </c>
      <c r="N44" s="17">
        <v>19.3</v>
      </c>
      <c r="O44" s="17">
        <v>75.7</v>
      </c>
      <c r="P44" s="17">
        <v>20.2</v>
      </c>
      <c r="Q44" s="17">
        <v>14.4</v>
      </c>
      <c r="R44" s="17">
        <v>22.6</v>
      </c>
      <c r="S44" s="17">
        <v>0.1</v>
      </c>
      <c r="T44" s="17"/>
      <c r="U44" s="17"/>
      <c r="V44" s="17"/>
      <c r="W44" s="17">
        <v>10.5</v>
      </c>
      <c r="X44" s="17">
        <v>0.7</v>
      </c>
      <c r="Y44" s="17">
        <v>1</v>
      </c>
      <c r="Z44" s="17">
        <v>2.8</v>
      </c>
      <c r="AA44" s="17">
        <v>0</v>
      </c>
      <c r="AB44" s="17">
        <v>1</v>
      </c>
      <c r="AC44" s="17"/>
      <c r="AD44" s="17"/>
      <c r="AE44" s="17">
        <v>-0.2</v>
      </c>
      <c r="AF44" s="17">
        <v>-0.8</v>
      </c>
      <c r="AG44" s="17">
        <v>42.9</v>
      </c>
      <c r="AH44" s="17">
        <v>3.8</v>
      </c>
      <c r="AI44" s="17">
        <v>10.199999999999999</v>
      </c>
      <c r="AJ44" s="17">
        <v>4.8</v>
      </c>
      <c r="AK44" s="17">
        <v>0.8</v>
      </c>
      <c r="AL44" s="17">
        <v>1.9</v>
      </c>
      <c r="AM44" s="17">
        <v>-2.6</v>
      </c>
      <c r="AN44" s="17">
        <v>47.3</v>
      </c>
      <c r="AO44" s="17">
        <v>29.3</v>
      </c>
      <c r="AP44" s="17">
        <v>-37.9</v>
      </c>
      <c r="AQ44" s="17">
        <v>8.9</v>
      </c>
      <c r="AR44" s="17">
        <v>-0.7</v>
      </c>
      <c r="AS44" s="17">
        <v>0</v>
      </c>
      <c r="AT44" s="17">
        <v>0.5</v>
      </c>
      <c r="AU44" s="17">
        <v>-0.7</v>
      </c>
      <c r="AV44" s="17"/>
      <c r="AW44" s="17"/>
      <c r="AX44" s="17">
        <v>-3.3</v>
      </c>
      <c r="AY44" s="17">
        <v>25.1</v>
      </c>
      <c r="AZ44" s="17"/>
      <c r="BA44" s="17"/>
      <c r="BB44" s="17"/>
      <c r="BC44" s="17"/>
      <c r="BD44" s="17">
        <v>-1.1000000000000001</v>
      </c>
      <c r="BE44" s="17">
        <v>0</v>
      </c>
      <c r="BF44" s="17">
        <v>-5.7</v>
      </c>
      <c r="BG44" s="17">
        <v>0.5</v>
      </c>
      <c r="BH44" s="17"/>
      <c r="BI44" s="17"/>
      <c r="BJ44" s="17"/>
      <c r="BK44" s="17">
        <v>6.6</v>
      </c>
      <c r="BL44" s="17">
        <v>0</v>
      </c>
      <c r="BM44" s="17">
        <v>0</v>
      </c>
      <c r="BN44" s="17">
        <v>0</v>
      </c>
      <c r="BO44" s="17">
        <v>83.9</v>
      </c>
      <c r="BP44" s="17">
        <v>-4.5999999999999996</v>
      </c>
      <c r="BQ44" s="17">
        <v>0.6</v>
      </c>
      <c r="BR44" s="17"/>
      <c r="BS44" s="17"/>
      <c r="BT44" s="17"/>
      <c r="BU44" s="17"/>
      <c r="BV44" s="17"/>
      <c r="BW44" s="17"/>
      <c r="BX44" s="17">
        <v>1.1000000000000001</v>
      </c>
      <c r="BY44" s="17">
        <v>-0.3</v>
      </c>
      <c r="BZ44" s="17">
        <v>58.1</v>
      </c>
      <c r="CA44" s="17">
        <v>35</v>
      </c>
      <c r="CB44" s="17">
        <v>12.6</v>
      </c>
      <c r="CC44" s="17">
        <v>12.7</v>
      </c>
      <c r="CD44" s="17">
        <v>5.9</v>
      </c>
      <c r="CE44" s="17">
        <v>-4.5999999999999996</v>
      </c>
      <c r="CF44" s="17">
        <v>5</v>
      </c>
      <c r="CG44" s="17">
        <v>5.4</v>
      </c>
      <c r="CH44" s="17">
        <v>64.2</v>
      </c>
      <c r="CI44" s="17">
        <v>63.8</v>
      </c>
      <c r="CJ44" s="17">
        <v>0.2</v>
      </c>
      <c r="CK44" s="17">
        <v>18.899999999999999</v>
      </c>
      <c r="CL44" s="17">
        <v>0</v>
      </c>
      <c r="CM44" s="17"/>
      <c r="CN44" s="17"/>
      <c r="CO44" s="17"/>
      <c r="CP44" s="17">
        <v>29.3</v>
      </c>
      <c r="CQ44" s="17">
        <v>8.4</v>
      </c>
      <c r="CR44" s="17">
        <v>-2.5</v>
      </c>
      <c r="CS44" s="17">
        <v>0.5</v>
      </c>
      <c r="CT44" s="17"/>
      <c r="CU44" s="17">
        <v>-5.5</v>
      </c>
      <c r="CV44" s="17">
        <v>4.0999999999999996</v>
      </c>
      <c r="CW44" s="17"/>
      <c r="CX44" s="17"/>
      <c r="CY44" s="17">
        <v>0</v>
      </c>
      <c r="CZ44" s="17"/>
      <c r="DA44" s="17"/>
      <c r="DB44" s="17">
        <v>19.899999999999999</v>
      </c>
      <c r="DC44" s="17"/>
      <c r="DD44" s="17"/>
      <c r="DE44" s="17">
        <v>0</v>
      </c>
      <c r="DF44" s="17">
        <v>0.7</v>
      </c>
      <c r="DG44" s="17">
        <v>-0.1</v>
      </c>
      <c r="DH44" s="17">
        <v>1.7</v>
      </c>
      <c r="DI44" s="17">
        <v>0</v>
      </c>
      <c r="DJ44" s="17">
        <v>0.7</v>
      </c>
      <c r="DK44" s="17"/>
      <c r="DL44" s="17">
        <v>0.3</v>
      </c>
      <c r="DM44" s="17">
        <v>0.6</v>
      </c>
      <c r="DN44" s="17">
        <v>0.1</v>
      </c>
      <c r="DO44" s="17">
        <v>5.5</v>
      </c>
      <c r="DP44" s="17">
        <v>0.5</v>
      </c>
      <c r="DQ44" s="17">
        <v>0</v>
      </c>
      <c r="DR44" s="17">
        <v>0.3</v>
      </c>
      <c r="DS44" s="17">
        <v>0.1</v>
      </c>
      <c r="DT44" s="17"/>
      <c r="DU44" s="17">
        <v>0.5</v>
      </c>
      <c r="DV44" s="17"/>
      <c r="DW44" s="17">
        <v>-1.4</v>
      </c>
      <c r="DX44" s="17">
        <v>0.1</v>
      </c>
      <c r="DY44" s="17">
        <v>0.5</v>
      </c>
      <c r="DZ44" s="17">
        <v>0.9</v>
      </c>
      <c r="EA44" s="17">
        <v>0.8</v>
      </c>
      <c r="EB44" s="17">
        <v>3.8</v>
      </c>
      <c r="EC44" s="17">
        <v>-0.1</v>
      </c>
      <c r="ED44" s="17">
        <v>-0.2</v>
      </c>
      <c r="EE44" s="17">
        <v>-0.6</v>
      </c>
      <c r="EF44" s="17">
        <v>0.2</v>
      </c>
      <c r="EG44" s="17"/>
      <c r="EH44" s="17"/>
      <c r="EI44" s="17">
        <v>1.1000000000000001</v>
      </c>
      <c r="EJ44" s="17">
        <v>0.1</v>
      </c>
      <c r="EK44" s="17">
        <v>1.6</v>
      </c>
      <c r="EL44" s="17">
        <v>0.1</v>
      </c>
      <c r="EM44" s="17">
        <v>0.1</v>
      </c>
      <c r="EN44" s="17">
        <v>0.1</v>
      </c>
      <c r="EO44" s="17"/>
      <c r="EP44" s="17">
        <v>14.2</v>
      </c>
      <c r="EQ44" s="17">
        <v>0.3</v>
      </c>
      <c r="ER44" s="17">
        <v>2.2000000000000002</v>
      </c>
      <c r="ES44" s="17">
        <v>-0.2</v>
      </c>
      <c r="ET44" s="17">
        <v>3.4</v>
      </c>
      <c r="EU44" s="17">
        <v>-3.8</v>
      </c>
      <c r="EV44" s="17">
        <v>5.9</v>
      </c>
      <c r="EW44" s="17">
        <v>1.8</v>
      </c>
      <c r="EX44" s="17">
        <v>0.7</v>
      </c>
      <c r="EY44" s="17">
        <v>0.6</v>
      </c>
      <c r="EZ44" s="17">
        <v>0.7</v>
      </c>
      <c r="FA44" s="17">
        <v>0.3</v>
      </c>
      <c r="FB44" s="17">
        <v>0.2</v>
      </c>
      <c r="FC44" s="17">
        <v>0.5</v>
      </c>
      <c r="FD44" s="17">
        <v>0.5</v>
      </c>
      <c r="FE44" s="17">
        <v>1.8</v>
      </c>
      <c r="FF44" s="17"/>
      <c r="FG44" s="17"/>
      <c r="FH44" s="17">
        <v>1.5</v>
      </c>
      <c r="FI44" s="17">
        <v>0.5</v>
      </c>
      <c r="FJ44" s="17">
        <v>4.2</v>
      </c>
      <c r="FK44" s="17">
        <v>4.0999999999999996</v>
      </c>
      <c r="FL44" s="17"/>
      <c r="FM44" s="17">
        <v>981</v>
      </c>
      <c r="FN44" s="15"/>
      <c r="FO44" s="17">
        <v>0</v>
      </c>
      <c r="FP44" s="17">
        <v>2.8</v>
      </c>
      <c r="FQ44" s="17"/>
      <c r="FR44" s="17">
        <v>1.3</v>
      </c>
      <c r="FS44" s="17">
        <v>-0.5</v>
      </c>
      <c r="FT44" s="17">
        <v>1.7</v>
      </c>
      <c r="FU44" s="17">
        <v>5.3</v>
      </c>
    </row>
    <row r="45" spans="1:177" ht="24" customHeight="1" x14ac:dyDescent="0.3">
      <c r="A45" s="16" t="s">
        <v>53</v>
      </c>
      <c r="B45" s="16" t="s">
        <v>908</v>
      </c>
      <c r="C45" s="17">
        <v>23.7</v>
      </c>
      <c r="D45" s="17">
        <v>98.6</v>
      </c>
      <c r="E45" s="17">
        <v>42.3</v>
      </c>
      <c r="F45" s="17"/>
      <c r="G45" s="17"/>
      <c r="H45" s="17">
        <v>-7</v>
      </c>
      <c r="I45" s="17">
        <v>9.5</v>
      </c>
      <c r="J45" s="17"/>
      <c r="K45" s="17"/>
      <c r="L45" s="17">
        <v>0.8</v>
      </c>
      <c r="M45" s="17">
        <v>15.6</v>
      </c>
      <c r="N45" s="17">
        <v>11.1</v>
      </c>
      <c r="O45" s="17">
        <v>67.5</v>
      </c>
      <c r="P45" s="17">
        <v>18.399999999999999</v>
      </c>
      <c r="Q45" s="17">
        <v>13.2</v>
      </c>
      <c r="R45" s="17">
        <v>7.5</v>
      </c>
      <c r="S45" s="17">
        <v>0.1</v>
      </c>
      <c r="T45" s="17"/>
      <c r="U45" s="17"/>
      <c r="V45" s="17"/>
      <c r="W45" s="17">
        <v>8.9</v>
      </c>
      <c r="X45" s="17">
        <v>0.5</v>
      </c>
      <c r="Y45" s="17">
        <v>0.7</v>
      </c>
      <c r="Z45" s="17">
        <v>3.1</v>
      </c>
      <c r="AA45" s="17">
        <v>0</v>
      </c>
      <c r="AB45" s="17">
        <v>-0.7</v>
      </c>
      <c r="AC45" s="17"/>
      <c r="AD45" s="17"/>
      <c r="AE45" s="17">
        <v>-0.1</v>
      </c>
      <c r="AF45" s="17">
        <v>-1.1000000000000001</v>
      </c>
      <c r="AG45" s="17">
        <v>39.1</v>
      </c>
      <c r="AH45" s="17">
        <v>3</v>
      </c>
      <c r="AI45" s="17">
        <v>9.9</v>
      </c>
      <c r="AJ45" s="17">
        <v>5</v>
      </c>
      <c r="AK45" s="17">
        <v>-1.5</v>
      </c>
      <c r="AL45" s="17">
        <v>1.9</v>
      </c>
      <c r="AM45" s="17">
        <v>-2.6</v>
      </c>
      <c r="AN45" s="17">
        <v>44.2</v>
      </c>
      <c r="AO45" s="17">
        <v>26</v>
      </c>
      <c r="AP45" s="17">
        <v>-41.1</v>
      </c>
      <c r="AQ45" s="17">
        <v>7.5</v>
      </c>
      <c r="AR45" s="17">
        <v>-0.8</v>
      </c>
      <c r="AS45" s="17">
        <v>0</v>
      </c>
      <c r="AT45" s="17">
        <v>0.4</v>
      </c>
      <c r="AU45" s="17">
        <v>-0.5</v>
      </c>
      <c r="AV45" s="17"/>
      <c r="AW45" s="17"/>
      <c r="AX45" s="17">
        <v>-3.2</v>
      </c>
      <c r="AY45" s="17">
        <v>23.8</v>
      </c>
      <c r="AZ45" s="17"/>
      <c r="BA45" s="17"/>
      <c r="BB45" s="17"/>
      <c r="BC45" s="17"/>
      <c r="BD45" s="17">
        <v>-3.2</v>
      </c>
      <c r="BE45" s="17">
        <v>0</v>
      </c>
      <c r="BF45" s="17">
        <v>-11.3</v>
      </c>
      <c r="BG45" s="17">
        <v>0</v>
      </c>
      <c r="BH45" s="17"/>
      <c r="BI45" s="17"/>
      <c r="BJ45" s="17"/>
      <c r="BK45" s="17">
        <v>5.6</v>
      </c>
      <c r="BL45" s="17">
        <v>0</v>
      </c>
      <c r="BM45" s="17">
        <v>-1.5</v>
      </c>
      <c r="BN45" s="17">
        <v>0</v>
      </c>
      <c r="BO45" s="17">
        <v>82.8</v>
      </c>
      <c r="BP45" s="17">
        <v>-5.4</v>
      </c>
      <c r="BQ45" s="17">
        <v>0.2</v>
      </c>
      <c r="BR45" s="17"/>
      <c r="BS45" s="17"/>
      <c r="BT45" s="17"/>
      <c r="BU45" s="17"/>
      <c r="BV45" s="17"/>
      <c r="BW45" s="17"/>
      <c r="BX45" s="17">
        <v>1.1000000000000001</v>
      </c>
      <c r="BY45" s="17">
        <v>-0.3</v>
      </c>
      <c r="BZ45" s="17">
        <v>57.5</v>
      </c>
      <c r="CA45" s="17">
        <v>35.299999999999997</v>
      </c>
      <c r="CB45" s="17">
        <v>12.8</v>
      </c>
      <c r="CC45" s="17">
        <v>12.8</v>
      </c>
      <c r="CD45" s="17">
        <v>6.1</v>
      </c>
      <c r="CE45" s="17">
        <v>-7.7</v>
      </c>
      <c r="CF45" s="17">
        <v>4.4000000000000004</v>
      </c>
      <c r="CG45" s="17">
        <v>4.3</v>
      </c>
      <c r="CH45" s="17">
        <v>59.4</v>
      </c>
      <c r="CI45" s="17">
        <v>59</v>
      </c>
      <c r="CJ45" s="17">
        <v>-5.9</v>
      </c>
      <c r="CK45" s="17">
        <v>11.5</v>
      </c>
      <c r="CL45" s="17">
        <v>4.5</v>
      </c>
      <c r="CM45" s="17"/>
      <c r="CN45" s="17"/>
      <c r="CO45" s="17"/>
      <c r="CP45" s="17">
        <v>25.3</v>
      </c>
      <c r="CQ45" s="17">
        <v>6.1</v>
      </c>
      <c r="CR45" s="17">
        <v>-2.6</v>
      </c>
      <c r="CS45" s="17">
        <v>0.3</v>
      </c>
      <c r="CT45" s="17"/>
      <c r="CU45" s="17">
        <v>-5.5</v>
      </c>
      <c r="CV45" s="17">
        <v>0</v>
      </c>
      <c r="CW45" s="17"/>
      <c r="CX45" s="17"/>
      <c r="CY45" s="17">
        <v>0</v>
      </c>
      <c r="CZ45" s="17"/>
      <c r="DA45" s="17"/>
      <c r="DB45" s="17">
        <v>13</v>
      </c>
      <c r="DC45" s="17"/>
      <c r="DD45" s="17"/>
      <c r="DE45" s="17">
        <v>0.1</v>
      </c>
      <c r="DF45" s="17">
        <v>0.7</v>
      </c>
      <c r="DG45" s="17">
        <v>0.2</v>
      </c>
      <c r="DH45" s="17">
        <v>0.9</v>
      </c>
      <c r="DI45" s="17">
        <v>0.1</v>
      </c>
      <c r="DJ45" s="17">
        <v>0.6</v>
      </c>
      <c r="DK45" s="17"/>
      <c r="DL45" s="17">
        <v>0.1</v>
      </c>
      <c r="DM45" s="17">
        <v>0</v>
      </c>
      <c r="DN45" s="17">
        <v>0.1</v>
      </c>
      <c r="DO45" s="17">
        <v>5</v>
      </c>
      <c r="DP45" s="17">
        <v>0.2</v>
      </c>
      <c r="DQ45" s="17">
        <v>0</v>
      </c>
      <c r="DR45" s="17">
        <v>0.2</v>
      </c>
      <c r="DS45" s="17">
        <v>0.1</v>
      </c>
      <c r="DT45" s="17"/>
      <c r="DU45" s="17">
        <v>0.5</v>
      </c>
      <c r="DV45" s="17"/>
      <c r="DW45" s="17">
        <v>-1.5</v>
      </c>
      <c r="DX45" s="17">
        <v>0</v>
      </c>
      <c r="DY45" s="17">
        <v>0.5</v>
      </c>
      <c r="DZ45" s="17">
        <v>0.9</v>
      </c>
      <c r="EA45" s="17">
        <v>0.8</v>
      </c>
      <c r="EB45" s="17">
        <v>3.8</v>
      </c>
      <c r="EC45" s="17">
        <v>0.3</v>
      </c>
      <c r="ED45" s="17">
        <v>-5.5</v>
      </c>
      <c r="EE45" s="17">
        <v>-7.5</v>
      </c>
      <c r="EF45" s="17">
        <v>0</v>
      </c>
      <c r="EG45" s="17"/>
      <c r="EH45" s="17"/>
      <c r="EI45" s="17">
        <v>1.2</v>
      </c>
      <c r="EJ45" s="17">
        <v>0.1</v>
      </c>
      <c r="EK45" s="17">
        <v>1.6</v>
      </c>
      <c r="EL45" s="17">
        <v>0.1</v>
      </c>
      <c r="EM45" s="17">
        <v>0.1</v>
      </c>
      <c r="EN45" s="17">
        <v>0.1</v>
      </c>
      <c r="EO45" s="17"/>
      <c r="EP45" s="17">
        <v>16.100000000000001</v>
      </c>
      <c r="EQ45" s="17">
        <v>0.3</v>
      </c>
      <c r="ER45" s="17">
        <v>0</v>
      </c>
      <c r="ES45" s="17">
        <v>-0.2</v>
      </c>
      <c r="ET45" s="17">
        <v>-1.5</v>
      </c>
      <c r="EU45" s="17">
        <v>-8.5</v>
      </c>
      <c r="EV45" s="17">
        <v>0.2</v>
      </c>
      <c r="EW45" s="17">
        <v>1.8</v>
      </c>
      <c r="EX45" s="17">
        <v>0.7</v>
      </c>
      <c r="EY45" s="17">
        <v>0.6</v>
      </c>
      <c r="EZ45" s="17">
        <v>0.7</v>
      </c>
      <c r="FA45" s="17">
        <v>0.3</v>
      </c>
      <c r="FB45" s="17">
        <v>0.2</v>
      </c>
      <c r="FC45" s="17">
        <v>0.3</v>
      </c>
      <c r="FD45" s="17">
        <v>0.1</v>
      </c>
      <c r="FE45" s="17">
        <v>1.9</v>
      </c>
      <c r="FF45" s="17"/>
      <c r="FG45" s="17"/>
      <c r="FH45" s="17">
        <v>0.6</v>
      </c>
      <c r="FI45" s="17">
        <v>0</v>
      </c>
      <c r="FJ45" s="17">
        <v>3.3</v>
      </c>
      <c r="FK45" s="17">
        <v>3.6</v>
      </c>
      <c r="FL45" s="17"/>
      <c r="FM45" s="17">
        <v>806.6</v>
      </c>
      <c r="FN45" s="15"/>
      <c r="FO45" s="17">
        <v>0</v>
      </c>
      <c r="FP45" s="17">
        <v>2.4</v>
      </c>
      <c r="FQ45" s="17"/>
      <c r="FR45" s="17">
        <v>1.3</v>
      </c>
      <c r="FS45" s="17">
        <v>-0.8</v>
      </c>
      <c r="FT45" s="17">
        <v>1.5</v>
      </c>
      <c r="FU45" s="17">
        <v>4.4000000000000004</v>
      </c>
    </row>
    <row r="46" spans="1:177" ht="24" customHeight="1" x14ac:dyDescent="0.3">
      <c r="A46" s="16" t="s">
        <v>53</v>
      </c>
      <c r="B46" s="16" t="s">
        <v>909</v>
      </c>
      <c r="C46" s="17">
        <v>26</v>
      </c>
      <c r="D46" s="17">
        <v>92.1</v>
      </c>
      <c r="E46" s="17">
        <v>41.1</v>
      </c>
      <c r="F46" s="17"/>
      <c r="G46" s="17"/>
      <c r="H46" s="17">
        <v>-8.1999999999999993</v>
      </c>
      <c r="I46" s="17">
        <v>-1.9</v>
      </c>
      <c r="J46" s="17"/>
      <c r="K46" s="17"/>
      <c r="L46" s="17">
        <v>-4.9000000000000004</v>
      </c>
      <c r="M46" s="17">
        <v>9.1999999999999993</v>
      </c>
      <c r="N46" s="17">
        <v>5.3</v>
      </c>
      <c r="O46" s="17">
        <v>59.9</v>
      </c>
      <c r="P46" s="17">
        <v>15.9</v>
      </c>
      <c r="Q46" s="17">
        <v>11.4</v>
      </c>
      <c r="R46" s="17">
        <v>9.1999999999999993</v>
      </c>
      <c r="S46" s="17">
        <v>0.1</v>
      </c>
      <c r="T46" s="17"/>
      <c r="U46" s="17"/>
      <c r="V46" s="17"/>
      <c r="W46" s="17">
        <v>10.9</v>
      </c>
      <c r="X46" s="17">
        <v>0.5</v>
      </c>
      <c r="Y46" s="17">
        <v>0.6</v>
      </c>
      <c r="Z46" s="17">
        <v>3.2</v>
      </c>
      <c r="AA46" s="17">
        <v>0</v>
      </c>
      <c r="AB46" s="17">
        <v>-2.2000000000000002</v>
      </c>
      <c r="AC46" s="17"/>
      <c r="AD46" s="17"/>
      <c r="AE46" s="17">
        <v>-0.1</v>
      </c>
      <c r="AF46" s="17">
        <v>-1.1000000000000001</v>
      </c>
      <c r="AG46" s="17">
        <v>30.8</v>
      </c>
      <c r="AH46" s="17">
        <v>2.4</v>
      </c>
      <c r="AI46" s="17">
        <v>10.6</v>
      </c>
      <c r="AJ46" s="17">
        <v>4.9000000000000004</v>
      </c>
      <c r="AK46" s="17">
        <v>-1.4</v>
      </c>
      <c r="AL46" s="17">
        <v>1.9</v>
      </c>
      <c r="AM46" s="17">
        <v>-2.2000000000000002</v>
      </c>
      <c r="AN46" s="17">
        <v>39.6</v>
      </c>
      <c r="AO46" s="17">
        <v>21.9</v>
      </c>
      <c r="AP46" s="17">
        <v>-45.2</v>
      </c>
      <c r="AQ46" s="17">
        <v>6.8</v>
      </c>
      <c r="AR46" s="17">
        <v>-2.6</v>
      </c>
      <c r="AS46" s="17">
        <v>0</v>
      </c>
      <c r="AT46" s="17">
        <v>0.5</v>
      </c>
      <c r="AU46" s="17">
        <v>-1.2</v>
      </c>
      <c r="AV46" s="17"/>
      <c r="AW46" s="17"/>
      <c r="AX46" s="17">
        <v>-3.2</v>
      </c>
      <c r="AY46" s="17">
        <v>25.1</v>
      </c>
      <c r="AZ46" s="17"/>
      <c r="BA46" s="17"/>
      <c r="BB46" s="17"/>
      <c r="BC46" s="17"/>
      <c r="BD46" s="17">
        <v>-5.8</v>
      </c>
      <c r="BE46" s="17">
        <v>0</v>
      </c>
      <c r="BF46" s="17">
        <v>-13.3</v>
      </c>
      <c r="BG46" s="17">
        <v>-0.8</v>
      </c>
      <c r="BH46" s="17"/>
      <c r="BI46" s="17"/>
      <c r="BJ46" s="17"/>
      <c r="BK46" s="17">
        <v>-0.3</v>
      </c>
      <c r="BL46" s="17">
        <v>-2.6</v>
      </c>
      <c r="BM46" s="17">
        <v>-4</v>
      </c>
      <c r="BN46" s="17">
        <v>0</v>
      </c>
      <c r="BO46" s="17">
        <v>79.099999999999994</v>
      </c>
      <c r="BP46" s="17">
        <v>-6.6</v>
      </c>
      <c r="BQ46" s="17">
        <v>-0.3</v>
      </c>
      <c r="BR46" s="17"/>
      <c r="BS46" s="17"/>
      <c r="BT46" s="17"/>
      <c r="BU46" s="17"/>
      <c r="BV46" s="17"/>
      <c r="BW46" s="17"/>
      <c r="BX46" s="17">
        <v>1</v>
      </c>
      <c r="BY46" s="17">
        <v>-0.3</v>
      </c>
      <c r="BZ46" s="17">
        <v>58.4</v>
      </c>
      <c r="CA46" s="17">
        <v>35.200000000000003</v>
      </c>
      <c r="CB46" s="17">
        <v>12.7</v>
      </c>
      <c r="CC46" s="17">
        <v>12.8</v>
      </c>
      <c r="CD46" s="17">
        <v>6</v>
      </c>
      <c r="CE46" s="17">
        <v>-14.7</v>
      </c>
      <c r="CF46" s="17">
        <v>3.5</v>
      </c>
      <c r="CG46" s="17">
        <v>3.9</v>
      </c>
      <c r="CH46" s="17">
        <v>47.4</v>
      </c>
      <c r="CI46" s="17">
        <v>47</v>
      </c>
      <c r="CJ46" s="17">
        <v>-23.6</v>
      </c>
      <c r="CK46" s="17">
        <v>-2.6</v>
      </c>
      <c r="CL46" s="17">
        <v>4.8</v>
      </c>
      <c r="CM46" s="17"/>
      <c r="CN46" s="17"/>
      <c r="CO46" s="17"/>
      <c r="CP46" s="17">
        <v>22.4</v>
      </c>
      <c r="CQ46" s="17">
        <v>4.4000000000000004</v>
      </c>
      <c r="CR46" s="17">
        <v>-2.7</v>
      </c>
      <c r="CS46" s="17">
        <v>0.1</v>
      </c>
      <c r="CT46" s="17"/>
      <c r="CU46" s="17">
        <v>-5.5</v>
      </c>
      <c r="CV46" s="17">
        <v>0</v>
      </c>
      <c r="CW46" s="17"/>
      <c r="CX46" s="17"/>
      <c r="CY46" s="17">
        <v>0</v>
      </c>
      <c r="CZ46" s="17"/>
      <c r="DA46" s="17"/>
      <c r="DB46" s="17">
        <v>12</v>
      </c>
      <c r="DC46" s="17"/>
      <c r="DD46" s="17"/>
      <c r="DE46" s="17">
        <v>0.1</v>
      </c>
      <c r="DF46" s="17">
        <v>0.7</v>
      </c>
      <c r="DG46" s="17">
        <v>0.1</v>
      </c>
      <c r="DH46" s="17">
        <v>0.5</v>
      </c>
      <c r="DI46" s="17">
        <v>0.1</v>
      </c>
      <c r="DJ46" s="17">
        <v>0.6</v>
      </c>
      <c r="DK46" s="17"/>
      <c r="DL46" s="17">
        <v>0</v>
      </c>
      <c r="DM46" s="17">
        <v>0</v>
      </c>
      <c r="DN46" s="17">
        <v>0.1</v>
      </c>
      <c r="DO46" s="17">
        <v>5.0999999999999996</v>
      </c>
      <c r="DP46" s="17">
        <v>0.2</v>
      </c>
      <c r="DQ46" s="17">
        <v>0</v>
      </c>
      <c r="DR46" s="17">
        <v>0.2</v>
      </c>
      <c r="DS46" s="17">
        <v>0.1</v>
      </c>
      <c r="DT46" s="17"/>
      <c r="DU46" s="17">
        <v>0.5</v>
      </c>
      <c r="DV46" s="17"/>
      <c r="DW46" s="17">
        <v>-1.4</v>
      </c>
      <c r="DX46" s="17">
        <v>0</v>
      </c>
      <c r="DY46" s="17">
        <v>0.5</v>
      </c>
      <c r="DZ46" s="17">
        <v>0.9</v>
      </c>
      <c r="EA46" s="17">
        <v>0.8</v>
      </c>
      <c r="EB46" s="17">
        <v>3.7</v>
      </c>
      <c r="EC46" s="17">
        <v>0.3</v>
      </c>
      <c r="ED46" s="17">
        <v>-5.5</v>
      </c>
      <c r="EE46" s="17">
        <v>-8.6</v>
      </c>
      <c r="EF46" s="17">
        <v>0</v>
      </c>
      <c r="EG46" s="17"/>
      <c r="EH46" s="17"/>
      <c r="EI46" s="17">
        <v>1.1000000000000001</v>
      </c>
      <c r="EJ46" s="17">
        <v>0.1</v>
      </c>
      <c r="EK46" s="17">
        <v>1.6</v>
      </c>
      <c r="EL46" s="17">
        <v>0.1</v>
      </c>
      <c r="EM46" s="17">
        <v>0.1</v>
      </c>
      <c r="EN46" s="17">
        <v>0.1</v>
      </c>
      <c r="EO46" s="17"/>
      <c r="EP46" s="17">
        <v>0</v>
      </c>
      <c r="EQ46" s="17">
        <v>0.3</v>
      </c>
      <c r="ER46" s="17">
        <v>0</v>
      </c>
      <c r="ES46" s="17">
        <v>-0.2</v>
      </c>
      <c r="ET46" s="17">
        <v>-3.6</v>
      </c>
      <c r="EU46" s="17">
        <v>-8.4</v>
      </c>
      <c r="EV46" s="17">
        <v>0</v>
      </c>
      <c r="EW46" s="17">
        <v>1.8</v>
      </c>
      <c r="EX46" s="17">
        <v>0.7</v>
      </c>
      <c r="EY46" s="17">
        <v>0.6</v>
      </c>
      <c r="EZ46" s="17">
        <v>0.7</v>
      </c>
      <c r="FA46" s="17">
        <v>0.3</v>
      </c>
      <c r="FB46" s="17">
        <v>0.2</v>
      </c>
      <c r="FC46" s="17">
        <v>0.2</v>
      </c>
      <c r="FD46" s="17">
        <v>0.1</v>
      </c>
      <c r="FE46" s="17">
        <v>2</v>
      </c>
      <c r="FF46" s="17"/>
      <c r="FG46" s="17"/>
      <c r="FH46" s="17">
        <v>15.4</v>
      </c>
      <c r="FI46" s="17">
        <v>0</v>
      </c>
      <c r="FJ46" s="17">
        <v>4</v>
      </c>
      <c r="FK46" s="17">
        <v>4.4000000000000004</v>
      </c>
      <c r="FL46" s="17"/>
      <c r="FM46" s="17">
        <v>643.9</v>
      </c>
      <c r="FN46" s="15"/>
      <c r="FO46" s="17">
        <v>-1</v>
      </c>
      <c r="FP46" s="17">
        <v>2.7</v>
      </c>
      <c r="FQ46" s="17"/>
      <c r="FR46" s="17">
        <v>1.3</v>
      </c>
      <c r="FS46" s="17">
        <v>-0.9</v>
      </c>
      <c r="FT46" s="17">
        <v>1.9</v>
      </c>
      <c r="FU46" s="17">
        <v>4</v>
      </c>
    </row>
    <row r="47" spans="1:177" ht="24" customHeight="1" x14ac:dyDescent="0.3">
      <c r="A47" s="16" t="s">
        <v>53</v>
      </c>
      <c r="B47" s="16" t="s">
        <v>910</v>
      </c>
      <c r="C47" s="17">
        <v>5.8</v>
      </c>
      <c r="D47" s="17">
        <v>101.6</v>
      </c>
      <c r="E47" s="17">
        <v>43.4</v>
      </c>
      <c r="F47" s="17"/>
      <c r="G47" s="17"/>
      <c r="H47" s="17">
        <v>-6.4</v>
      </c>
      <c r="I47" s="17">
        <v>0.2</v>
      </c>
      <c r="J47" s="17"/>
      <c r="K47" s="17"/>
      <c r="L47" s="17">
        <v>-4.0999999999999996</v>
      </c>
      <c r="M47" s="17">
        <v>8.5</v>
      </c>
      <c r="N47" s="17">
        <v>4.7</v>
      </c>
      <c r="O47" s="17">
        <v>63.6</v>
      </c>
      <c r="P47" s="17">
        <v>17.5</v>
      </c>
      <c r="Q47" s="17">
        <v>12.2</v>
      </c>
      <c r="R47" s="17">
        <v>18.399999999999999</v>
      </c>
      <c r="S47" s="17">
        <v>0</v>
      </c>
      <c r="T47" s="17"/>
      <c r="U47" s="17"/>
      <c r="V47" s="17"/>
      <c r="W47" s="17">
        <v>12.2</v>
      </c>
      <c r="X47" s="17">
        <v>0.6</v>
      </c>
      <c r="Y47" s="17">
        <v>0.7</v>
      </c>
      <c r="Z47" s="17">
        <v>3.2</v>
      </c>
      <c r="AA47" s="17">
        <v>0</v>
      </c>
      <c r="AB47" s="17">
        <v>-2.6</v>
      </c>
      <c r="AC47" s="17"/>
      <c r="AD47" s="17"/>
      <c r="AE47" s="17">
        <v>-0.1</v>
      </c>
      <c r="AF47" s="17">
        <v>-0.7</v>
      </c>
      <c r="AG47" s="17">
        <v>18.2</v>
      </c>
      <c r="AH47" s="17">
        <v>1.8</v>
      </c>
      <c r="AI47" s="17">
        <v>18.899999999999999</v>
      </c>
      <c r="AJ47" s="17">
        <v>4.8</v>
      </c>
      <c r="AK47" s="17">
        <v>-1.5</v>
      </c>
      <c r="AL47" s="17">
        <v>1.9</v>
      </c>
      <c r="AM47" s="17">
        <v>-1.8</v>
      </c>
      <c r="AN47" s="17">
        <v>43.4</v>
      </c>
      <c r="AO47" s="17">
        <v>25.4</v>
      </c>
      <c r="AP47" s="17">
        <v>-36.799999999999997</v>
      </c>
      <c r="AQ47" s="17">
        <v>7.5</v>
      </c>
      <c r="AR47" s="17">
        <v>-2.4</v>
      </c>
      <c r="AS47" s="17">
        <v>0</v>
      </c>
      <c r="AT47" s="17">
        <v>0.6</v>
      </c>
      <c r="AU47" s="17">
        <v>-1.8</v>
      </c>
      <c r="AV47" s="17"/>
      <c r="AW47" s="17"/>
      <c r="AX47" s="17">
        <v>-3.2</v>
      </c>
      <c r="AY47" s="17">
        <v>24</v>
      </c>
      <c r="AZ47" s="17"/>
      <c r="BA47" s="17"/>
      <c r="BB47" s="17"/>
      <c r="BC47" s="17"/>
      <c r="BD47" s="17">
        <v>-2.5</v>
      </c>
      <c r="BE47" s="17">
        <v>2.1</v>
      </c>
      <c r="BF47" s="17">
        <v>-11.7</v>
      </c>
      <c r="BG47" s="17">
        <v>-0.7</v>
      </c>
      <c r="BH47" s="17"/>
      <c r="BI47" s="17"/>
      <c r="BJ47" s="17"/>
      <c r="BK47" s="17">
        <v>1.5</v>
      </c>
      <c r="BL47" s="17">
        <v>-0.4</v>
      </c>
      <c r="BM47" s="17">
        <v>-1.8</v>
      </c>
      <c r="BN47" s="17">
        <v>0</v>
      </c>
      <c r="BO47" s="17">
        <v>81.7</v>
      </c>
      <c r="BP47" s="17">
        <v>-5.8</v>
      </c>
      <c r="BQ47" s="17">
        <v>0.1</v>
      </c>
      <c r="BR47" s="17"/>
      <c r="BS47" s="17"/>
      <c r="BT47" s="17"/>
      <c r="BU47" s="17"/>
      <c r="BV47" s="17"/>
      <c r="BW47" s="17"/>
      <c r="BX47" s="17">
        <v>1.1000000000000001</v>
      </c>
      <c r="BY47" s="17">
        <v>-0.3</v>
      </c>
      <c r="BZ47" s="17">
        <v>56.4</v>
      </c>
      <c r="CA47" s="17">
        <v>35</v>
      </c>
      <c r="CB47" s="17">
        <v>12.5</v>
      </c>
      <c r="CC47" s="17">
        <v>12.8</v>
      </c>
      <c r="CD47" s="17">
        <v>5.9</v>
      </c>
      <c r="CE47" s="17">
        <v>-12</v>
      </c>
      <c r="CF47" s="17">
        <v>4</v>
      </c>
      <c r="CG47" s="17">
        <v>4.7</v>
      </c>
      <c r="CH47" s="17">
        <v>54</v>
      </c>
      <c r="CI47" s="17">
        <v>53.4</v>
      </c>
      <c r="CJ47" s="17">
        <v>-14.3</v>
      </c>
      <c r="CK47" s="17">
        <v>0.8</v>
      </c>
      <c r="CL47" s="17">
        <v>3.7</v>
      </c>
      <c r="CM47" s="17"/>
      <c r="CN47" s="17"/>
      <c r="CO47" s="17"/>
      <c r="CP47" s="17">
        <v>22.6</v>
      </c>
      <c r="CQ47" s="17">
        <v>4.5</v>
      </c>
      <c r="CR47" s="17">
        <v>-2.7</v>
      </c>
      <c r="CS47" s="17">
        <v>0.3</v>
      </c>
      <c r="CT47" s="17"/>
      <c r="CU47" s="17">
        <v>-5.5</v>
      </c>
      <c r="CV47" s="17">
        <v>0</v>
      </c>
      <c r="CW47" s="17"/>
      <c r="CX47" s="17"/>
      <c r="CY47" s="17">
        <v>0</v>
      </c>
      <c r="CZ47" s="17"/>
      <c r="DA47" s="17"/>
      <c r="DB47" s="17">
        <v>12.2</v>
      </c>
      <c r="DC47" s="17"/>
      <c r="DD47" s="17"/>
      <c r="DE47" s="17">
        <v>0.1</v>
      </c>
      <c r="DF47" s="17">
        <v>0.7</v>
      </c>
      <c r="DG47" s="17">
        <v>0.3</v>
      </c>
      <c r="DH47" s="17">
        <v>1.6</v>
      </c>
      <c r="DI47" s="17">
        <v>0.1</v>
      </c>
      <c r="DJ47" s="17">
        <v>0.6</v>
      </c>
      <c r="DK47" s="17"/>
      <c r="DL47" s="17">
        <v>0</v>
      </c>
      <c r="DM47" s="17">
        <v>0</v>
      </c>
      <c r="DN47" s="17">
        <v>-0.4</v>
      </c>
      <c r="DO47" s="17">
        <v>5.0999999999999996</v>
      </c>
      <c r="DP47" s="17">
        <v>0.2</v>
      </c>
      <c r="DQ47" s="17">
        <v>0</v>
      </c>
      <c r="DR47" s="17">
        <v>0.3</v>
      </c>
      <c r="DS47" s="17">
        <v>0.1</v>
      </c>
      <c r="DT47" s="17"/>
      <c r="DU47" s="17">
        <v>0.5</v>
      </c>
      <c r="DV47" s="17"/>
      <c r="DW47" s="17">
        <v>-1.5</v>
      </c>
      <c r="DX47" s="17">
        <v>0</v>
      </c>
      <c r="DY47" s="17">
        <v>0.5</v>
      </c>
      <c r="DZ47" s="17">
        <v>0.9</v>
      </c>
      <c r="EA47" s="17">
        <v>0.8</v>
      </c>
      <c r="EB47" s="17">
        <v>3.7</v>
      </c>
      <c r="EC47" s="17">
        <v>0.3</v>
      </c>
      <c r="ED47" s="17">
        <v>-6.2</v>
      </c>
      <c r="EE47" s="17">
        <v>-8.1999999999999993</v>
      </c>
      <c r="EF47" s="17">
        <v>0</v>
      </c>
      <c r="EG47" s="17"/>
      <c r="EH47" s="17"/>
      <c r="EI47" s="17">
        <v>1</v>
      </c>
      <c r="EJ47" s="17">
        <v>0.1</v>
      </c>
      <c r="EK47" s="17">
        <v>1.4</v>
      </c>
      <c r="EL47" s="17">
        <v>0.1</v>
      </c>
      <c r="EM47" s="17">
        <v>0.1</v>
      </c>
      <c r="EN47" s="17">
        <v>0.1</v>
      </c>
      <c r="EO47" s="17"/>
      <c r="EP47" s="17">
        <v>0</v>
      </c>
      <c r="EQ47" s="17">
        <v>0.3</v>
      </c>
      <c r="ER47" s="17">
        <v>0</v>
      </c>
      <c r="ES47" s="17">
        <v>-0.2</v>
      </c>
      <c r="ET47" s="17">
        <v>-2.1</v>
      </c>
      <c r="EU47" s="17">
        <v>-5.6</v>
      </c>
      <c r="EV47" s="17">
        <v>0</v>
      </c>
      <c r="EW47" s="17">
        <v>1.8</v>
      </c>
      <c r="EX47" s="17">
        <v>0.7</v>
      </c>
      <c r="EY47" s="17">
        <v>0.6</v>
      </c>
      <c r="EZ47" s="17">
        <v>0.7</v>
      </c>
      <c r="FA47" s="17">
        <v>0.3</v>
      </c>
      <c r="FB47" s="17">
        <v>0.2</v>
      </c>
      <c r="FC47" s="17">
        <v>0.3</v>
      </c>
      <c r="FD47" s="17">
        <v>0.1</v>
      </c>
      <c r="FE47" s="17">
        <v>1.9</v>
      </c>
      <c r="FF47" s="17"/>
      <c r="FG47" s="17"/>
      <c r="FH47" s="17">
        <v>0.2</v>
      </c>
      <c r="FI47" s="17">
        <v>0</v>
      </c>
      <c r="FJ47" s="17">
        <v>3.9</v>
      </c>
      <c r="FK47" s="17">
        <v>4.5</v>
      </c>
      <c r="FL47" s="17"/>
      <c r="FM47" s="17">
        <v>699.2</v>
      </c>
      <c r="FN47" s="15"/>
      <c r="FO47" s="17">
        <v>0.2</v>
      </c>
      <c r="FP47" s="17">
        <v>2.2999999999999998</v>
      </c>
      <c r="FQ47" s="17"/>
      <c r="FR47" s="17">
        <v>0.4</v>
      </c>
      <c r="FS47" s="17">
        <v>-0.7</v>
      </c>
      <c r="FT47" s="17">
        <v>1.7</v>
      </c>
      <c r="FU47" s="17">
        <v>3.9</v>
      </c>
    </row>
    <row r="48" spans="1:177" ht="24" customHeight="1" x14ac:dyDescent="0.3">
      <c r="A48" s="16" t="s">
        <v>53</v>
      </c>
      <c r="B48" s="16" t="s">
        <v>911</v>
      </c>
      <c r="C48" s="17">
        <v>13</v>
      </c>
      <c r="D48" s="17">
        <v>13.5</v>
      </c>
      <c r="E48" s="17">
        <v>23.6</v>
      </c>
      <c r="F48" s="17"/>
      <c r="G48" s="17"/>
      <c r="H48" s="17">
        <v>-6</v>
      </c>
      <c r="I48" s="17">
        <v>1.9</v>
      </c>
      <c r="J48" s="17"/>
      <c r="K48" s="17"/>
      <c r="L48" s="17">
        <v>-2</v>
      </c>
      <c r="M48" s="17">
        <v>10.5</v>
      </c>
      <c r="N48" s="17">
        <v>6.4</v>
      </c>
      <c r="O48" s="17">
        <v>64.099999999999994</v>
      </c>
      <c r="P48" s="17">
        <v>19.100000000000001</v>
      </c>
      <c r="Q48" s="17">
        <v>13.5</v>
      </c>
      <c r="R48" s="17">
        <v>47.8</v>
      </c>
      <c r="S48" s="17">
        <v>0</v>
      </c>
      <c r="T48" s="17"/>
      <c r="U48" s="17"/>
      <c r="V48" s="17"/>
      <c r="W48" s="17">
        <v>15.9</v>
      </c>
      <c r="X48" s="17">
        <v>0.4</v>
      </c>
      <c r="Y48" s="17">
        <v>0.4</v>
      </c>
      <c r="Z48" s="17">
        <v>3.2</v>
      </c>
      <c r="AA48" s="17">
        <v>0</v>
      </c>
      <c r="AB48" s="17">
        <v>-2.1</v>
      </c>
      <c r="AC48" s="17"/>
      <c r="AD48" s="17"/>
      <c r="AE48" s="17">
        <v>-0.2</v>
      </c>
      <c r="AF48" s="17">
        <v>-0.6</v>
      </c>
      <c r="AG48" s="17">
        <v>24.2</v>
      </c>
      <c r="AH48" s="17">
        <v>2.4</v>
      </c>
      <c r="AI48" s="17">
        <v>24</v>
      </c>
      <c r="AJ48" s="17">
        <v>5</v>
      </c>
      <c r="AK48" s="17">
        <v>-1.3</v>
      </c>
      <c r="AL48" s="17">
        <v>1.9</v>
      </c>
      <c r="AM48" s="17">
        <v>-2.7</v>
      </c>
      <c r="AN48" s="17">
        <v>46.2</v>
      </c>
      <c r="AO48" s="17">
        <v>28.1</v>
      </c>
      <c r="AP48" s="17">
        <v>-34.200000000000003</v>
      </c>
      <c r="AQ48" s="17">
        <v>8.3000000000000007</v>
      </c>
      <c r="AR48" s="17">
        <v>-0.9</v>
      </c>
      <c r="AS48" s="17">
        <v>0</v>
      </c>
      <c r="AT48" s="17">
        <v>0.6</v>
      </c>
      <c r="AU48" s="17">
        <v>-1.6</v>
      </c>
      <c r="AV48" s="17"/>
      <c r="AW48" s="17"/>
      <c r="AX48" s="17">
        <v>-3.2</v>
      </c>
      <c r="AY48" s="17">
        <v>23.9</v>
      </c>
      <c r="AZ48" s="17"/>
      <c r="BA48" s="17"/>
      <c r="BB48" s="17"/>
      <c r="BC48" s="17"/>
      <c r="BD48" s="17">
        <v>0.8</v>
      </c>
      <c r="BE48" s="17">
        <v>2.5</v>
      </c>
      <c r="BF48" s="17">
        <v>-11</v>
      </c>
      <c r="BG48" s="17">
        <v>-0.3</v>
      </c>
      <c r="BH48" s="17"/>
      <c r="BI48" s="17"/>
      <c r="BJ48" s="17"/>
      <c r="BK48" s="17">
        <v>4.8</v>
      </c>
      <c r="BL48" s="17">
        <v>0</v>
      </c>
      <c r="BM48" s="17">
        <v>-0.7</v>
      </c>
      <c r="BN48" s="17">
        <v>0</v>
      </c>
      <c r="BO48" s="17">
        <v>83.2</v>
      </c>
      <c r="BP48" s="17">
        <v>-5.2</v>
      </c>
      <c r="BQ48" s="17">
        <v>0.3</v>
      </c>
      <c r="BR48" s="17"/>
      <c r="BS48" s="17"/>
      <c r="BT48" s="17"/>
      <c r="BU48" s="17"/>
      <c r="BV48" s="17"/>
      <c r="BW48" s="17"/>
      <c r="BX48" s="17">
        <v>1.1000000000000001</v>
      </c>
      <c r="BY48" s="17">
        <v>-0.3</v>
      </c>
      <c r="BZ48" s="17">
        <v>57.4</v>
      </c>
      <c r="CA48" s="17">
        <v>34.200000000000003</v>
      </c>
      <c r="CB48" s="17">
        <v>12.6</v>
      </c>
      <c r="CC48" s="17">
        <v>15.7</v>
      </c>
      <c r="CD48" s="17">
        <v>5.7</v>
      </c>
      <c r="CE48" s="17">
        <v>-11.8</v>
      </c>
      <c r="CF48" s="17">
        <v>4.0999999999999996</v>
      </c>
      <c r="CG48" s="17">
        <v>4.9000000000000004</v>
      </c>
      <c r="CH48" s="17">
        <v>55.8</v>
      </c>
      <c r="CI48" s="17">
        <v>55.3</v>
      </c>
      <c r="CJ48" s="17">
        <v>-11.7</v>
      </c>
      <c r="CK48" s="17">
        <v>2.7</v>
      </c>
      <c r="CL48" s="17">
        <v>7.9</v>
      </c>
      <c r="CM48" s="17"/>
      <c r="CN48" s="17"/>
      <c r="CO48" s="17"/>
      <c r="CP48" s="17">
        <v>26.9</v>
      </c>
      <c r="CQ48" s="17">
        <v>7</v>
      </c>
      <c r="CR48" s="17">
        <v>-2.9</v>
      </c>
      <c r="CS48" s="17">
        <v>0.5</v>
      </c>
      <c r="CT48" s="17"/>
      <c r="CU48" s="17">
        <v>-6.2</v>
      </c>
      <c r="CV48" s="17">
        <v>0</v>
      </c>
      <c r="CW48" s="17"/>
      <c r="CX48" s="17"/>
      <c r="CY48" s="17">
        <v>0</v>
      </c>
      <c r="CZ48" s="17"/>
      <c r="DA48" s="17"/>
      <c r="DB48" s="17">
        <v>12.4</v>
      </c>
      <c r="DC48" s="17"/>
      <c r="DD48" s="17"/>
      <c r="DE48" s="17">
        <v>0</v>
      </c>
      <c r="DF48" s="17">
        <v>0.7</v>
      </c>
      <c r="DG48" s="17">
        <v>0.1</v>
      </c>
      <c r="DH48" s="17">
        <v>2.5</v>
      </c>
      <c r="DI48" s="17">
        <v>0.1</v>
      </c>
      <c r="DJ48" s="17">
        <v>0.6</v>
      </c>
      <c r="DK48" s="17"/>
      <c r="DL48" s="17">
        <v>0</v>
      </c>
      <c r="DM48" s="17">
        <v>0</v>
      </c>
      <c r="DN48" s="17">
        <v>-1.6</v>
      </c>
      <c r="DO48" s="17">
        <v>5.8</v>
      </c>
      <c r="DP48" s="17">
        <v>0.2</v>
      </c>
      <c r="DQ48" s="17">
        <v>0</v>
      </c>
      <c r="DR48" s="17">
        <v>0.4</v>
      </c>
      <c r="DS48" s="17">
        <v>0.1</v>
      </c>
      <c r="DT48" s="17"/>
      <c r="DU48" s="17">
        <v>0.5</v>
      </c>
      <c r="DV48" s="17"/>
      <c r="DW48" s="17">
        <v>-1.5</v>
      </c>
      <c r="DX48" s="17">
        <v>0.1</v>
      </c>
      <c r="DY48" s="17">
        <v>0.5</v>
      </c>
      <c r="DZ48" s="17">
        <v>0.9</v>
      </c>
      <c r="EA48" s="17">
        <v>0.8</v>
      </c>
      <c r="EB48" s="17">
        <v>3.7</v>
      </c>
      <c r="EC48" s="17">
        <v>0.4</v>
      </c>
      <c r="ED48" s="17">
        <v>-3.2</v>
      </c>
      <c r="EE48" s="17">
        <v>-6.7</v>
      </c>
      <c r="EF48" s="17">
        <v>0</v>
      </c>
      <c r="EG48" s="17"/>
      <c r="EH48" s="17"/>
      <c r="EI48" s="17">
        <v>1</v>
      </c>
      <c r="EJ48" s="17">
        <v>0.1</v>
      </c>
      <c r="EK48" s="17">
        <v>1.4</v>
      </c>
      <c r="EL48" s="17">
        <v>0.1</v>
      </c>
      <c r="EM48" s="17">
        <v>0.1</v>
      </c>
      <c r="EN48" s="17">
        <v>0.1</v>
      </c>
      <c r="EO48" s="17"/>
      <c r="EP48" s="17">
        <v>0</v>
      </c>
      <c r="EQ48" s="17">
        <v>0.3</v>
      </c>
      <c r="ER48" s="17">
        <v>0</v>
      </c>
      <c r="ES48" s="17">
        <v>-0.2</v>
      </c>
      <c r="ET48" s="17">
        <v>-2.1</v>
      </c>
      <c r="EU48" s="17">
        <v>-4.3</v>
      </c>
      <c r="EV48" s="17">
        <v>0</v>
      </c>
      <c r="EW48" s="17">
        <v>1.8</v>
      </c>
      <c r="EX48" s="17">
        <v>0.7</v>
      </c>
      <c r="EY48" s="17">
        <v>0.6</v>
      </c>
      <c r="EZ48" s="17">
        <v>0.7</v>
      </c>
      <c r="FA48" s="17">
        <v>0.3</v>
      </c>
      <c r="FB48" s="17">
        <v>0.2</v>
      </c>
      <c r="FC48" s="17">
        <v>0.5</v>
      </c>
      <c r="FD48" s="17">
        <v>0.5</v>
      </c>
      <c r="FE48" s="17">
        <v>2.1</v>
      </c>
      <c r="FF48" s="17"/>
      <c r="FG48" s="17"/>
      <c r="FH48" s="17">
        <v>1.6</v>
      </c>
      <c r="FI48" s="17">
        <v>0</v>
      </c>
      <c r="FJ48" s="17">
        <v>3.8</v>
      </c>
      <c r="FK48" s="17">
        <v>4.4000000000000004</v>
      </c>
      <c r="FL48" s="17"/>
      <c r="FM48" s="17">
        <v>706.9</v>
      </c>
      <c r="FN48" s="15"/>
      <c r="FO48" s="17">
        <v>0</v>
      </c>
      <c r="FP48" s="17">
        <v>2.2999999999999998</v>
      </c>
      <c r="FQ48" s="17"/>
      <c r="FR48" s="17">
        <v>0</v>
      </c>
      <c r="FS48" s="17">
        <v>-0.7</v>
      </c>
      <c r="FT48" s="17">
        <v>1.6</v>
      </c>
      <c r="FU48" s="17">
        <v>3.2</v>
      </c>
    </row>
    <row r="49" spans="1:177" ht="24" customHeight="1" x14ac:dyDescent="0.3">
      <c r="A49" s="16" t="s">
        <v>53</v>
      </c>
      <c r="B49" s="16" t="s">
        <v>912</v>
      </c>
      <c r="C49" s="17">
        <v>-1</v>
      </c>
      <c r="D49" s="17">
        <v>-3.6</v>
      </c>
      <c r="E49" s="17">
        <v>21.5</v>
      </c>
      <c r="F49" s="17"/>
      <c r="G49" s="17"/>
      <c r="H49" s="17">
        <v>-6.3</v>
      </c>
      <c r="I49" s="17">
        <v>-3.9</v>
      </c>
      <c r="J49" s="17"/>
      <c r="K49" s="17"/>
      <c r="L49" s="17">
        <v>-5</v>
      </c>
      <c r="M49" s="17">
        <v>9.4</v>
      </c>
      <c r="N49" s="17">
        <v>5.0999999999999996</v>
      </c>
      <c r="O49" s="17">
        <v>60.8</v>
      </c>
      <c r="P49" s="17">
        <v>16.899999999999999</v>
      </c>
      <c r="Q49" s="17">
        <v>12</v>
      </c>
      <c r="R49" s="17">
        <v>42.4</v>
      </c>
      <c r="S49" s="17">
        <v>0.1</v>
      </c>
      <c r="T49" s="17"/>
      <c r="U49" s="17"/>
      <c r="V49" s="17"/>
      <c r="W49" s="17">
        <v>7.5</v>
      </c>
      <c r="X49" s="17">
        <v>-1.4</v>
      </c>
      <c r="Y49" s="17">
        <v>0.6</v>
      </c>
      <c r="Z49" s="17">
        <v>3.2</v>
      </c>
      <c r="AA49" s="17">
        <v>1</v>
      </c>
      <c r="AB49" s="17">
        <v>-3.1</v>
      </c>
      <c r="AC49" s="17"/>
      <c r="AD49" s="17"/>
      <c r="AE49" s="17">
        <v>-0.1</v>
      </c>
      <c r="AF49" s="17">
        <v>-0.7</v>
      </c>
      <c r="AG49" s="17">
        <v>5.8</v>
      </c>
      <c r="AH49" s="17">
        <v>2</v>
      </c>
      <c r="AI49" s="17">
        <v>24.5</v>
      </c>
      <c r="AJ49" s="17">
        <v>4.9000000000000004</v>
      </c>
      <c r="AK49" s="17">
        <v>-1.5</v>
      </c>
      <c r="AL49" s="17">
        <v>1.9</v>
      </c>
      <c r="AM49" s="17">
        <v>-2.4</v>
      </c>
      <c r="AN49" s="17">
        <v>41.3</v>
      </c>
      <c r="AO49" s="17">
        <v>23.5</v>
      </c>
      <c r="AP49" s="17">
        <v>-43.7</v>
      </c>
      <c r="AQ49" s="17">
        <v>7.2</v>
      </c>
      <c r="AR49" s="17">
        <v>-1.2</v>
      </c>
      <c r="AS49" s="17">
        <v>0</v>
      </c>
      <c r="AT49" s="17">
        <v>0.6</v>
      </c>
      <c r="AU49" s="17">
        <v>-0.1</v>
      </c>
      <c r="AV49" s="17"/>
      <c r="AW49" s="17"/>
      <c r="AX49" s="17">
        <v>-3.3</v>
      </c>
      <c r="AY49" s="17">
        <v>21.2</v>
      </c>
      <c r="AZ49" s="17"/>
      <c r="BA49" s="17"/>
      <c r="BB49" s="17"/>
      <c r="BC49" s="17"/>
      <c r="BD49" s="17">
        <v>-1.1000000000000001</v>
      </c>
      <c r="BE49" s="17">
        <v>2.7</v>
      </c>
      <c r="BF49" s="17">
        <v>-9.3000000000000007</v>
      </c>
      <c r="BG49" s="17">
        <v>0.2</v>
      </c>
      <c r="BH49" s="17"/>
      <c r="BI49" s="17"/>
      <c r="BJ49" s="17"/>
      <c r="BK49" s="17">
        <v>-1</v>
      </c>
      <c r="BL49" s="17">
        <v>-1.9</v>
      </c>
      <c r="BM49" s="17">
        <v>-3.3</v>
      </c>
      <c r="BN49" s="17">
        <v>0</v>
      </c>
      <c r="BO49" s="17">
        <v>81.2</v>
      </c>
      <c r="BP49" s="17">
        <v>-6.1</v>
      </c>
      <c r="BQ49" s="17">
        <v>-0.2</v>
      </c>
      <c r="BR49" s="17"/>
      <c r="BS49" s="17"/>
      <c r="BT49" s="17"/>
      <c r="BU49" s="17"/>
      <c r="BV49" s="17"/>
      <c r="BW49" s="17"/>
      <c r="BX49" s="17">
        <v>1.1000000000000001</v>
      </c>
      <c r="BY49" s="17">
        <v>-0.3</v>
      </c>
      <c r="BZ49" s="17">
        <v>75.3</v>
      </c>
      <c r="CA49" s="17">
        <v>33.5</v>
      </c>
      <c r="CB49" s="17">
        <v>12.2</v>
      </c>
      <c r="CC49" s="17">
        <v>15.6</v>
      </c>
      <c r="CD49" s="17">
        <v>5.8</v>
      </c>
      <c r="CE49" s="17">
        <v>-15</v>
      </c>
      <c r="CF49" s="17">
        <v>3.4</v>
      </c>
      <c r="CG49" s="17">
        <v>3.8</v>
      </c>
      <c r="CH49" s="17">
        <v>50.3</v>
      </c>
      <c r="CI49" s="17">
        <v>50.1</v>
      </c>
      <c r="CJ49" s="17">
        <v>-19.8</v>
      </c>
      <c r="CK49" s="17">
        <v>-2.1</v>
      </c>
      <c r="CL49" s="17">
        <v>-3.4</v>
      </c>
      <c r="CM49" s="17"/>
      <c r="CN49" s="17"/>
      <c r="CO49" s="17"/>
      <c r="CP49" s="17">
        <v>21.8</v>
      </c>
      <c r="CQ49" s="17">
        <v>4</v>
      </c>
      <c r="CR49" s="17">
        <v>-2.4</v>
      </c>
      <c r="CS49" s="17">
        <v>0.3</v>
      </c>
      <c r="CT49" s="17"/>
      <c r="CU49" s="17">
        <v>-6.9</v>
      </c>
      <c r="CV49" s="17">
        <v>0</v>
      </c>
      <c r="CW49" s="17"/>
      <c r="CX49" s="17"/>
      <c r="CY49" s="17">
        <v>0</v>
      </c>
      <c r="CZ49" s="17"/>
      <c r="DA49" s="17"/>
      <c r="DB49" s="17">
        <v>12.1</v>
      </c>
      <c r="DC49" s="17"/>
      <c r="DD49" s="17"/>
      <c r="DE49" s="17">
        <v>0</v>
      </c>
      <c r="DF49" s="17">
        <v>0.7</v>
      </c>
      <c r="DG49" s="17">
        <v>0.1</v>
      </c>
      <c r="DH49" s="17">
        <v>2.1</v>
      </c>
      <c r="DI49" s="17">
        <v>0.1</v>
      </c>
      <c r="DJ49" s="17">
        <v>0.6</v>
      </c>
      <c r="DK49" s="17"/>
      <c r="DL49" s="17">
        <v>0</v>
      </c>
      <c r="DM49" s="17">
        <v>0</v>
      </c>
      <c r="DN49" s="17">
        <v>-2.6</v>
      </c>
      <c r="DO49" s="17">
        <v>3.9</v>
      </c>
      <c r="DP49" s="17">
        <v>0.2</v>
      </c>
      <c r="DQ49" s="17">
        <v>0</v>
      </c>
      <c r="DR49" s="17">
        <v>0.2</v>
      </c>
      <c r="DS49" s="17">
        <v>0.1</v>
      </c>
      <c r="DT49" s="17"/>
      <c r="DU49" s="17">
        <v>0.5</v>
      </c>
      <c r="DV49" s="17"/>
      <c r="DW49" s="17">
        <v>-1.5</v>
      </c>
      <c r="DX49" s="17">
        <v>0</v>
      </c>
      <c r="DY49" s="17">
        <v>0.5</v>
      </c>
      <c r="DZ49" s="17">
        <v>0.9</v>
      </c>
      <c r="EA49" s="17">
        <v>0.8</v>
      </c>
      <c r="EB49" s="17">
        <v>3.7</v>
      </c>
      <c r="EC49" s="17">
        <v>0.4</v>
      </c>
      <c r="ED49" s="17">
        <v>-3.8</v>
      </c>
      <c r="EE49" s="17">
        <v>-7.8</v>
      </c>
      <c r="EF49" s="17">
        <v>0</v>
      </c>
      <c r="EG49" s="17"/>
      <c r="EH49" s="17"/>
      <c r="EI49" s="17">
        <v>0.9</v>
      </c>
      <c r="EJ49" s="17">
        <v>0.1</v>
      </c>
      <c r="EK49" s="17">
        <v>1.4</v>
      </c>
      <c r="EL49" s="17">
        <v>0.1</v>
      </c>
      <c r="EM49" s="17">
        <v>0.1</v>
      </c>
      <c r="EN49" s="17">
        <v>0.1</v>
      </c>
      <c r="EO49" s="17"/>
      <c r="EP49" s="17">
        <v>0</v>
      </c>
      <c r="EQ49" s="17">
        <v>0.3</v>
      </c>
      <c r="ER49" s="17">
        <v>0</v>
      </c>
      <c r="ES49" s="17">
        <v>-0.2</v>
      </c>
      <c r="ET49" s="17">
        <v>-5.2</v>
      </c>
      <c r="EU49" s="17">
        <v>-3</v>
      </c>
      <c r="EV49" s="17">
        <v>0</v>
      </c>
      <c r="EW49" s="17">
        <v>1.8</v>
      </c>
      <c r="EX49" s="17">
        <v>0.7</v>
      </c>
      <c r="EY49" s="17">
        <v>0.6</v>
      </c>
      <c r="EZ49" s="17">
        <v>0.7</v>
      </c>
      <c r="FA49" s="17">
        <v>0.3</v>
      </c>
      <c r="FB49" s="17">
        <v>0.2</v>
      </c>
      <c r="FC49" s="17">
        <v>0.4</v>
      </c>
      <c r="FD49" s="17">
        <v>0.3</v>
      </c>
      <c r="FE49" s="17">
        <v>2</v>
      </c>
      <c r="FF49" s="17"/>
      <c r="FG49" s="17"/>
      <c r="FH49" s="17">
        <v>0.4</v>
      </c>
      <c r="FI49" s="17">
        <v>0</v>
      </c>
      <c r="FJ49" s="17">
        <v>4.0999999999999996</v>
      </c>
      <c r="FK49" s="17">
        <v>3.8</v>
      </c>
      <c r="FL49" s="17"/>
      <c r="FM49" s="17">
        <v>545.70000000000005</v>
      </c>
      <c r="FN49" s="15"/>
      <c r="FO49" s="17">
        <v>-0.3</v>
      </c>
      <c r="FP49" s="17">
        <v>1.6</v>
      </c>
      <c r="FQ49" s="17"/>
      <c r="FR49" s="17">
        <v>0</v>
      </c>
      <c r="FS49" s="17">
        <v>-0.6</v>
      </c>
      <c r="FT49" s="17">
        <v>1.7</v>
      </c>
      <c r="FU49" s="17">
        <v>2.4</v>
      </c>
    </row>
    <row r="50" spans="1:177" ht="24" customHeight="1" x14ac:dyDescent="0.3">
      <c r="A50" s="18" t="s">
        <v>53</v>
      </c>
      <c r="B50" s="18" t="s">
        <v>913</v>
      </c>
      <c r="C50" s="19">
        <v>-2.1</v>
      </c>
      <c r="D50" s="19">
        <v>-0.9</v>
      </c>
      <c r="E50" s="19">
        <v>21.5</v>
      </c>
      <c r="F50" s="19"/>
      <c r="G50" s="19"/>
      <c r="H50" s="19">
        <v>-6.5</v>
      </c>
      <c r="I50" s="19">
        <v>-3.6</v>
      </c>
      <c r="J50" s="19"/>
      <c r="K50" s="19"/>
      <c r="L50" s="19">
        <v>-4.4000000000000004</v>
      </c>
      <c r="M50" s="19">
        <v>6.5</v>
      </c>
      <c r="N50" s="19">
        <v>2</v>
      </c>
      <c r="O50" s="19">
        <v>61.2</v>
      </c>
      <c r="P50" s="19">
        <v>16.899999999999999</v>
      </c>
      <c r="Q50" s="19">
        <v>12.1</v>
      </c>
      <c r="R50" s="19">
        <v>43.3</v>
      </c>
      <c r="S50" s="19">
        <v>0</v>
      </c>
      <c r="T50" s="19"/>
      <c r="U50" s="19"/>
      <c r="V50" s="19"/>
      <c r="W50" s="19">
        <v>6.5</v>
      </c>
      <c r="X50" s="19">
        <v>1.2</v>
      </c>
      <c r="Y50" s="19">
        <v>0.6</v>
      </c>
      <c r="Z50" s="19">
        <v>3.1</v>
      </c>
      <c r="AA50" s="19">
        <v>1.9</v>
      </c>
      <c r="AB50" s="19">
        <v>-3.1</v>
      </c>
      <c r="AC50" s="19"/>
      <c r="AD50" s="19"/>
      <c r="AE50" s="19">
        <v>-0.1</v>
      </c>
      <c r="AF50" s="19">
        <v>-0.9</v>
      </c>
      <c r="AG50" s="19">
        <v>-5.3</v>
      </c>
      <c r="AH50" s="19">
        <v>1.7</v>
      </c>
      <c r="AI50" s="19">
        <v>24</v>
      </c>
      <c r="AJ50" s="19">
        <v>5.2</v>
      </c>
      <c r="AK50" s="19">
        <v>-1.5</v>
      </c>
      <c r="AL50" s="19">
        <v>1.9</v>
      </c>
      <c r="AM50" s="19">
        <v>-2.2999999999999998</v>
      </c>
      <c r="AN50" s="19">
        <v>41.5</v>
      </c>
      <c r="AO50" s="19">
        <v>23.5</v>
      </c>
      <c r="AP50" s="19">
        <v>-43.4</v>
      </c>
      <c r="AQ50" s="19">
        <v>6.1</v>
      </c>
      <c r="AR50" s="19">
        <v>-0.3</v>
      </c>
      <c r="AS50" s="19">
        <v>0</v>
      </c>
      <c r="AT50" s="19">
        <v>0.6</v>
      </c>
      <c r="AU50" s="19">
        <v>-0.6</v>
      </c>
      <c r="AV50" s="19"/>
      <c r="AW50" s="19"/>
      <c r="AX50" s="19">
        <v>-3.3</v>
      </c>
      <c r="AY50" s="19">
        <v>21.3</v>
      </c>
      <c r="AZ50" s="19"/>
      <c r="BA50" s="19"/>
      <c r="BB50" s="19"/>
      <c r="BC50" s="19"/>
      <c r="BD50" s="19">
        <v>-1.1000000000000001</v>
      </c>
      <c r="BE50" s="19">
        <v>2.1</v>
      </c>
      <c r="BF50" s="19">
        <v>-10.3</v>
      </c>
      <c r="BG50" s="19">
        <v>0.3</v>
      </c>
      <c r="BH50" s="19"/>
      <c r="BI50" s="19"/>
      <c r="BJ50" s="19"/>
      <c r="BK50" s="19">
        <v>0.2</v>
      </c>
      <c r="BL50" s="19">
        <v>-1.4</v>
      </c>
      <c r="BM50" s="19">
        <v>-2.9</v>
      </c>
      <c r="BN50" s="19">
        <v>0</v>
      </c>
      <c r="BO50" s="19">
        <v>81.5</v>
      </c>
      <c r="BP50" s="19">
        <v>-5.8</v>
      </c>
      <c r="BQ50" s="19">
        <v>0</v>
      </c>
      <c r="BR50" s="19"/>
      <c r="BS50" s="19"/>
      <c r="BT50" s="19"/>
      <c r="BU50" s="19"/>
      <c r="BV50" s="19"/>
      <c r="BW50" s="19"/>
      <c r="BX50" s="19">
        <v>1</v>
      </c>
      <c r="BY50" s="19">
        <v>0</v>
      </c>
      <c r="BZ50" s="19">
        <v>77.099999999999994</v>
      </c>
      <c r="CA50" s="19">
        <v>34.299999999999997</v>
      </c>
      <c r="CB50" s="19">
        <v>10.8</v>
      </c>
      <c r="CC50" s="19">
        <v>12.8</v>
      </c>
      <c r="CD50" s="19">
        <v>6.1</v>
      </c>
      <c r="CE50" s="19">
        <v>-15</v>
      </c>
      <c r="CF50" s="19">
        <v>3.4</v>
      </c>
      <c r="CG50" s="19">
        <v>3.8</v>
      </c>
      <c r="CH50" s="19">
        <v>50.4</v>
      </c>
      <c r="CI50" s="19">
        <v>50.1</v>
      </c>
      <c r="CJ50" s="19">
        <v>-19.8</v>
      </c>
      <c r="CK50" s="19">
        <v>-6.3</v>
      </c>
      <c r="CL50" s="19">
        <v>-1.5</v>
      </c>
      <c r="CM50" s="19"/>
      <c r="CN50" s="19"/>
      <c r="CO50" s="19"/>
      <c r="CP50" s="19">
        <v>22.1</v>
      </c>
      <c r="CQ50" s="19">
        <v>4.0999999999999996</v>
      </c>
      <c r="CR50" s="19">
        <v>-2.5</v>
      </c>
      <c r="CS50" s="19">
        <v>0.5</v>
      </c>
      <c r="CT50" s="19"/>
      <c r="CU50" s="19">
        <v>-8.5</v>
      </c>
      <c r="CV50" s="19">
        <v>0</v>
      </c>
      <c r="CW50" s="19"/>
      <c r="CX50" s="19"/>
      <c r="CY50" s="19">
        <v>0</v>
      </c>
      <c r="CZ50" s="19"/>
      <c r="DA50" s="19"/>
      <c r="DB50" s="19">
        <v>0</v>
      </c>
      <c r="DC50" s="19"/>
      <c r="DD50" s="19"/>
      <c r="DE50" s="19">
        <v>0</v>
      </c>
      <c r="DF50" s="19">
        <v>0.6</v>
      </c>
      <c r="DG50" s="19">
        <v>0.1</v>
      </c>
      <c r="DH50" s="19">
        <v>2</v>
      </c>
      <c r="DI50" s="19">
        <v>0.1</v>
      </c>
      <c r="DJ50" s="19">
        <v>0.6</v>
      </c>
      <c r="DK50" s="19"/>
      <c r="DL50" s="19">
        <v>0</v>
      </c>
      <c r="DM50" s="19">
        <v>0</v>
      </c>
      <c r="DN50" s="19">
        <v>-2.6</v>
      </c>
      <c r="DO50" s="19">
        <v>3.7</v>
      </c>
      <c r="DP50" s="19">
        <v>0</v>
      </c>
      <c r="DQ50" s="19">
        <v>0</v>
      </c>
      <c r="DR50" s="19">
        <v>0.4</v>
      </c>
      <c r="DS50" s="19">
        <v>0.1</v>
      </c>
      <c r="DT50" s="19"/>
      <c r="DU50" s="19">
        <v>0.5</v>
      </c>
      <c r="DV50" s="19"/>
      <c r="DW50" s="19">
        <v>-1.5</v>
      </c>
      <c r="DX50" s="19">
        <v>0.1</v>
      </c>
      <c r="DY50" s="19">
        <v>0.5</v>
      </c>
      <c r="DZ50" s="19">
        <v>0.9</v>
      </c>
      <c r="EA50" s="19">
        <v>0.8</v>
      </c>
      <c r="EB50" s="19">
        <v>3.7</v>
      </c>
      <c r="EC50" s="19">
        <v>0</v>
      </c>
      <c r="ED50" s="19">
        <v>-3.8</v>
      </c>
      <c r="EE50" s="19">
        <v>-7.7</v>
      </c>
      <c r="EF50" s="19">
        <v>0</v>
      </c>
      <c r="EG50" s="19"/>
      <c r="EH50" s="19"/>
      <c r="EI50" s="19">
        <v>0.9</v>
      </c>
      <c r="EJ50" s="19">
        <v>0.1</v>
      </c>
      <c r="EK50" s="19">
        <v>1.4</v>
      </c>
      <c r="EL50" s="19">
        <v>0.1</v>
      </c>
      <c r="EM50" s="19">
        <v>0.1</v>
      </c>
      <c r="EN50" s="19">
        <v>0.1</v>
      </c>
      <c r="EO50" s="19"/>
      <c r="EP50" s="19">
        <v>0</v>
      </c>
      <c r="EQ50" s="19">
        <v>0</v>
      </c>
      <c r="ER50" s="19">
        <v>0</v>
      </c>
      <c r="ES50" s="19">
        <v>-0.2</v>
      </c>
      <c r="ET50" s="19">
        <v>-5.8</v>
      </c>
      <c r="EU50" s="19">
        <v>-0.9</v>
      </c>
      <c r="EV50" s="19">
        <v>0</v>
      </c>
      <c r="EW50" s="19">
        <v>1.8</v>
      </c>
      <c r="EX50" s="19">
        <v>0.7</v>
      </c>
      <c r="EY50" s="19">
        <v>0.6</v>
      </c>
      <c r="EZ50" s="19">
        <v>0.7</v>
      </c>
      <c r="FA50" s="19">
        <v>0</v>
      </c>
      <c r="FB50" s="19">
        <v>0.2</v>
      </c>
      <c r="FC50" s="19">
        <v>0.4</v>
      </c>
      <c r="FD50" s="19">
        <v>0.3</v>
      </c>
      <c r="FE50" s="19">
        <v>2.1</v>
      </c>
      <c r="FF50" s="19"/>
      <c r="FG50" s="19"/>
      <c r="FH50" s="19">
        <v>1.1000000000000001</v>
      </c>
      <c r="FI50" s="19">
        <v>0</v>
      </c>
      <c r="FJ50" s="19">
        <v>3.7</v>
      </c>
      <c r="FK50" s="19">
        <v>3.8</v>
      </c>
      <c r="FL50" s="19"/>
      <c r="FM50" s="19">
        <v>519.5</v>
      </c>
      <c r="FN50" s="15"/>
      <c r="FO50" s="19">
        <v>-0.2</v>
      </c>
      <c r="FP50" s="19">
        <v>2.1</v>
      </c>
      <c r="FQ50" s="19"/>
      <c r="FR50" s="19">
        <v>0</v>
      </c>
      <c r="FS50" s="19">
        <v>-0.8</v>
      </c>
      <c r="FT50" s="19">
        <v>1.6</v>
      </c>
      <c r="FU50" s="19">
        <v>2.7</v>
      </c>
    </row>
    <row r="51" spans="1:177" ht="24" customHeight="1" x14ac:dyDescent="0.3">
      <c r="A51" s="13" t="s">
        <v>53</v>
      </c>
      <c r="B51" s="13" t="s">
        <v>914</v>
      </c>
      <c r="C51" s="14">
        <v>-3.1</v>
      </c>
      <c r="D51" s="14">
        <v>-3.6</v>
      </c>
      <c r="E51" s="14">
        <v>21.2</v>
      </c>
      <c r="F51" s="14"/>
      <c r="G51" s="14"/>
      <c r="H51" s="14">
        <v>-7.7</v>
      </c>
      <c r="I51" s="14">
        <v>-5.5</v>
      </c>
      <c r="J51" s="14"/>
      <c r="K51" s="14"/>
      <c r="L51" s="14">
        <v>-5.4</v>
      </c>
      <c r="M51" s="14">
        <v>5.2</v>
      </c>
      <c r="N51" s="14">
        <v>0.4</v>
      </c>
      <c r="O51" s="14">
        <v>62</v>
      </c>
      <c r="P51" s="14">
        <v>17.2</v>
      </c>
      <c r="Q51" s="14">
        <v>12.1</v>
      </c>
      <c r="R51" s="14">
        <v>44</v>
      </c>
      <c r="S51" s="14">
        <v>-0.1</v>
      </c>
      <c r="T51" s="14"/>
      <c r="U51" s="14"/>
      <c r="V51" s="14"/>
      <c r="W51" s="14">
        <v>4.5</v>
      </c>
      <c r="X51" s="14">
        <v>1.5</v>
      </c>
      <c r="Y51" s="14">
        <v>1.1000000000000001</v>
      </c>
      <c r="Z51" s="14">
        <v>3.2</v>
      </c>
      <c r="AA51" s="14">
        <v>2.9</v>
      </c>
      <c r="AB51" s="14">
        <v>-3.1</v>
      </c>
      <c r="AC51" s="14"/>
      <c r="AD51" s="14"/>
      <c r="AE51" s="14">
        <v>-0.1</v>
      </c>
      <c r="AF51" s="14">
        <v>-0.8</v>
      </c>
      <c r="AG51" s="14">
        <v>-3.9</v>
      </c>
      <c r="AH51" s="14">
        <v>2.1</v>
      </c>
      <c r="AI51" s="14">
        <v>23.5</v>
      </c>
      <c r="AJ51" s="14">
        <v>5.2</v>
      </c>
      <c r="AK51" s="14">
        <v>-0.4</v>
      </c>
      <c r="AL51" s="14">
        <v>1.9</v>
      </c>
      <c r="AM51" s="14">
        <v>-2.2000000000000002</v>
      </c>
      <c r="AN51" s="14">
        <v>41.4</v>
      </c>
      <c r="AO51" s="14">
        <v>23.5</v>
      </c>
      <c r="AP51" s="14">
        <v>-43.5</v>
      </c>
      <c r="AQ51" s="14">
        <v>5</v>
      </c>
      <c r="AR51" s="14">
        <v>-2.4</v>
      </c>
      <c r="AS51" s="14">
        <v>0</v>
      </c>
      <c r="AT51" s="14">
        <v>0.6</v>
      </c>
      <c r="AU51" s="14">
        <v>-3.2</v>
      </c>
      <c r="AV51" s="14"/>
      <c r="AW51" s="14"/>
      <c r="AX51" s="14">
        <v>-3.3</v>
      </c>
      <c r="AY51" s="14">
        <v>21.2</v>
      </c>
      <c r="AZ51" s="14"/>
      <c r="BA51" s="14"/>
      <c r="BB51" s="14"/>
      <c r="BC51" s="14"/>
      <c r="BD51" s="14">
        <v>-1.1000000000000001</v>
      </c>
      <c r="BE51" s="14">
        <v>2.1</v>
      </c>
      <c r="BF51" s="14">
        <v>-10.3</v>
      </c>
      <c r="BG51" s="14">
        <v>-0.7</v>
      </c>
      <c r="BH51" s="14"/>
      <c r="BI51" s="14"/>
      <c r="BJ51" s="14"/>
      <c r="BK51" s="14">
        <v>1.6</v>
      </c>
      <c r="BL51" s="14">
        <v>-1.3</v>
      </c>
      <c r="BM51" s="14">
        <v>-2.6</v>
      </c>
      <c r="BN51" s="14">
        <v>0</v>
      </c>
      <c r="BO51" s="14">
        <v>81.400000000000006</v>
      </c>
      <c r="BP51" s="14">
        <v>-5.7</v>
      </c>
      <c r="BQ51" s="14">
        <v>0</v>
      </c>
      <c r="BR51" s="14"/>
      <c r="BS51" s="14"/>
      <c r="BT51" s="14"/>
      <c r="BU51" s="14"/>
      <c r="BV51" s="14"/>
      <c r="BW51" s="14"/>
      <c r="BX51" s="14">
        <v>1</v>
      </c>
      <c r="BY51" s="14">
        <v>-0.1</v>
      </c>
      <c r="BZ51" s="14">
        <v>78.599999999999994</v>
      </c>
      <c r="CA51" s="14">
        <v>34.5</v>
      </c>
      <c r="CB51" s="14">
        <v>11.6</v>
      </c>
      <c r="CC51" s="14">
        <v>12.8</v>
      </c>
      <c r="CD51" s="14">
        <v>6.1</v>
      </c>
      <c r="CE51" s="14">
        <v>-14.8</v>
      </c>
      <c r="CF51" s="14">
        <v>3.7</v>
      </c>
      <c r="CG51" s="14">
        <v>3.8</v>
      </c>
      <c r="CH51" s="14">
        <v>50.7</v>
      </c>
      <c r="CI51" s="14">
        <v>50.3</v>
      </c>
      <c r="CJ51" s="14">
        <v>-19</v>
      </c>
      <c r="CK51" s="14">
        <v>-7</v>
      </c>
      <c r="CL51" s="14">
        <v>5.9</v>
      </c>
      <c r="CM51" s="14"/>
      <c r="CN51" s="14"/>
      <c r="CO51" s="14"/>
      <c r="CP51" s="14">
        <v>21.5</v>
      </c>
      <c r="CQ51" s="14">
        <v>3.8</v>
      </c>
      <c r="CR51" s="14">
        <v>-2.2999999999999998</v>
      </c>
      <c r="CS51" s="14">
        <v>0.6</v>
      </c>
      <c r="CT51" s="14"/>
      <c r="CU51" s="14">
        <v>-14.5</v>
      </c>
      <c r="CV51" s="14">
        <v>0</v>
      </c>
      <c r="CW51" s="14"/>
      <c r="CX51" s="14"/>
      <c r="CY51" s="14">
        <v>0</v>
      </c>
      <c r="CZ51" s="14"/>
      <c r="DA51" s="14"/>
      <c r="DB51" s="14">
        <v>0</v>
      </c>
      <c r="DC51" s="14"/>
      <c r="DD51" s="14"/>
      <c r="DE51" s="14">
        <v>0</v>
      </c>
      <c r="DF51" s="14">
        <v>0.6</v>
      </c>
      <c r="DG51" s="14">
        <v>0.1</v>
      </c>
      <c r="DH51" s="14">
        <v>1.6</v>
      </c>
      <c r="DI51" s="14">
        <v>0.1</v>
      </c>
      <c r="DJ51" s="14">
        <v>0.6</v>
      </c>
      <c r="DK51" s="14"/>
      <c r="DL51" s="14">
        <v>0</v>
      </c>
      <c r="DM51" s="14">
        <v>0</v>
      </c>
      <c r="DN51" s="14">
        <v>-4.3</v>
      </c>
      <c r="DO51" s="14">
        <v>4.3</v>
      </c>
      <c r="DP51" s="14">
        <v>0</v>
      </c>
      <c r="DQ51" s="14">
        <v>0</v>
      </c>
      <c r="DR51" s="14">
        <v>0.4</v>
      </c>
      <c r="DS51" s="14">
        <v>0.1</v>
      </c>
      <c r="DT51" s="14"/>
      <c r="DU51" s="14">
        <v>0.4</v>
      </c>
      <c r="DV51" s="14"/>
      <c r="DW51" s="14">
        <v>-1.5</v>
      </c>
      <c r="DX51" s="14">
        <v>0</v>
      </c>
      <c r="DY51" s="14">
        <v>0.5</v>
      </c>
      <c r="DZ51" s="14">
        <v>0.9</v>
      </c>
      <c r="EA51" s="14">
        <v>0.8</v>
      </c>
      <c r="EB51" s="14">
        <v>3.7</v>
      </c>
      <c r="EC51" s="14">
        <v>0</v>
      </c>
      <c r="ED51" s="14">
        <v>-1.3</v>
      </c>
      <c r="EE51" s="14">
        <v>-5.2</v>
      </c>
      <c r="EF51" s="14">
        <v>0</v>
      </c>
      <c r="EG51" s="14"/>
      <c r="EH51" s="14"/>
      <c r="EI51" s="14">
        <v>0.9</v>
      </c>
      <c r="EJ51" s="14">
        <v>0.1</v>
      </c>
      <c r="EK51" s="14">
        <v>1.3</v>
      </c>
      <c r="EL51" s="14">
        <v>0.1</v>
      </c>
      <c r="EM51" s="14">
        <v>0.1</v>
      </c>
      <c r="EN51" s="14">
        <v>0.1</v>
      </c>
      <c r="EO51" s="14"/>
      <c r="EP51" s="14">
        <v>0</v>
      </c>
      <c r="EQ51" s="14">
        <v>0</v>
      </c>
      <c r="ER51" s="14">
        <v>0</v>
      </c>
      <c r="ES51" s="14">
        <v>-0.2</v>
      </c>
      <c r="ET51" s="14">
        <v>-4.9000000000000004</v>
      </c>
      <c r="EU51" s="14">
        <v>0.2</v>
      </c>
      <c r="EV51" s="14">
        <v>0</v>
      </c>
      <c r="EW51" s="14">
        <v>1.8</v>
      </c>
      <c r="EX51" s="14">
        <v>0.7</v>
      </c>
      <c r="EY51" s="14">
        <v>0.6</v>
      </c>
      <c r="EZ51" s="14">
        <v>0.7</v>
      </c>
      <c r="FA51" s="14">
        <v>0</v>
      </c>
      <c r="FB51" s="14">
        <v>0.2</v>
      </c>
      <c r="FC51" s="14">
        <v>0.3</v>
      </c>
      <c r="FD51" s="14">
        <v>0.3</v>
      </c>
      <c r="FE51" s="14">
        <v>2.2999999999999998</v>
      </c>
      <c r="FF51" s="14"/>
      <c r="FG51" s="14"/>
      <c r="FH51" s="14">
        <v>3.9</v>
      </c>
      <c r="FI51" s="14">
        <v>0</v>
      </c>
      <c r="FJ51" s="14">
        <v>3.8</v>
      </c>
      <c r="FK51" s="14">
        <v>3.9</v>
      </c>
      <c r="FL51" s="14"/>
      <c r="FM51" s="14">
        <v>520</v>
      </c>
      <c r="FN51" s="15"/>
      <c r="FO51" s="14">
        <v>-0.5</v>
      </c>
      <c r="FP51" s="14">
        <v>2.2000000000000002</v>
      </c>
      <c r="FQ51" s="14"/>
      <c r="FR51" s="14">
        <v>0</v>
      </c>
      <c r="FS51" s="14">
        <v>-0.8</v>
      </c>
      <c r="FT51" s="14">
        <v>1.7</v>
      </c>
      <c r="FU51" s="14">
        <v>2.6</v>
      </c>
    </row>
    <row r="52" spans="1:177" ht="24" customHeight="1" x14ac:dyDescent="0.3">
      <c r="A52" s="16" t="s">
        <v>53</v>
      </c>
      <c r="B52" s="16" t="s">
        <v>915</v>
      </c>
      <c r="C52" s="17">
        <v>-2.9</v>
      </c>
      <c r="D52" s="17">
        <v>11.3</v>
      </c>
      <c r="E52" s="17">
        <v>24</v>
      </c>
      <c r="F52" s="17"/>
      <c r="G52" s="17"/>
      <c r="H52" s="17">
        <v>-12.3</v>
      </c>
      <c r="I52" s="17">
        <v>-4.5999999999999996</v>
      </c>
      <c r="J52" s="17"/>
      <c r="K52" s="17"/>
      <c r="L52" s="17">
        <v>-5.6</v>
      </c>
      <c r="M52" s="17">
        <v>-13.5</v>
      </c>
      <c r="N52" s="17">
        <v>2.5</v>
      </c>
      <c r="O52" s="17">
        <v>81</v>
      </c>
      <c r="P52" s="17">
        <v>33.5</v>
      </c>
      <c r="Q52" s="17">
        <v>23.6</v>
      </c>
      <c r="R52" s="17">
        <v>43.7</v>
      </c>
      <c r="S52" s="17">
        <v>0.1</v>
      </c>
      <c r="T52" s="17"/>
      <c r="U52" s="17"/>
      <c r="V52" s="17"/>
      <c r="W52" s="17">
        <v>4.0999999999999996</v>
      </c>
      <c r="X52" s="17">
        <v>1.3</v>
      </c>
      <c r="Y52" s="17">
        <v>0.8</v>
      </c>
      <c r="Z52" s="17">
        <v>3.1</v>
      </c>
      <c r="AA52" s="17">
        <v>3</v>
      </c>
      <c r="AB52" s="17">
        <v>0.2</v>
      </c>
      <c r="AC52" s="17"/>
      <c r="AD52" s="17"/>
      <c r="AE52" s="17">
        <v>-0.1</v>
      </c>
      <c r="AF52" s="17">
        <v>-1</v>
      </c>
      <c r="AG52" s="17">
        <v>-1.6</v>
      </c>
      <c r="AH52" s="17">
        <v>2.8</v>
      </c>
      <c r="AI52" s="17">
        <v>24.2</v>
      </c>
      <c r="AJ52" s="17">
        <v>5</v>
      </c>
      <c r="AK52" s="17">
        <v>-0.4</v>
      </c>
      <c r="AL52" s="17">
        <v>1.9</v>
      </c>
      <c r="AM52" s="17">
        <v>-2</v>
      </c>
      <c r="AN52" s="17">
        <v>54.7</v>
      </c>
      <c r="AO52" s="17">
        <v>36.5</v>
      </c>
      <c r="AP52" s="17">
        <v>-31</v>
      </c>
      <c r="AQ52" s="17">
        <v>7.5</v>
      </c>
      <c r="AR52" s="17">
        <v>1.5</v>
      </c>
      <c r="AS52" s="17">
        <v>0</v>
      </c>
      <c r="AT52" s="17">
        <v>0.6</v>
      </c>
      <c r="AU52" s="17">
        <v>0</v>
      </c>
      <c r="AV52" s="17"/>
      <c r="AW52" s="17"/>
      <c r="AX52" s="17">
        <v>-3.4</v>
      </c>
      <c r="AY52" s="17">
        <v>19.399999999999999</v>
      </c>
      <c r="AZ52" s="17"/>
      <c r="BA52" s="17"/>
      <c r="BB52" s="17"/>
      <c r="BC52" s="17"/>
      <c r="BD52" s="17">
        <v>3.6</v>
      </c>
      <c r="BE52" s="17">
        <v>1.9</v>
      </c>
      <c r="BF52" s="17">
        <v>-11</v>
      </c>
      <c r="BG52" s="17">
        <v>0</v>
      </c>
      <c r="BH52" s="17"/>
      <c r="BI52" s="17"/>
      <c r="BJ52" s="17"/>
      <c r="BK52" s="17">
        <v>2.6</v>
      </c>
      <c r="BL52" s="17">
        <v>0</v>
      </c>
      <c r="BM52" s="17">
        <v>0</v>
      </c>
      <c r="BN52" s="17">
        <v>0</v>
      </c>
      <c r="BO52" s="17">
        <v>10.1</v>
      </c>
      <c r="BP52" s="17">
        <v>4.5999999999999996</v>
      </c>
      <c r="BQ52" s="17">
        <v>4.7</v>
      </c>
      <c r="BR52" s="17"/>
      <c r="BS52" s="17"/>
      <c r="BT52" s="17"/>
      <c r="BU52" s="17"/>
      <c r="BV52" s="17"/>
      <c r="BW52" s="17"/>
      <c r="BX52" s="17">
        <v>1.1000000000000001</v>
      </c>
      <c r="BY52" s="17">
        <v>0</v>
      </c>
      <c r="BZ52" s="17">
        <v>36.200000000000003</v>
      </c>
      <c r="CA52" s="17">
        <v>24</v>
      </c>
      <c r="CB52" s="17">
        <v>10.8</v>
      </c>
      <c r="CC52" s="17">
        <v>12.8</v>
      </c>
      <c r="CD52" s="17">
        <v>6.1</v>
      </c>
      <c r="CE52" s="17">
        <v>-8.5</v>
      </c>
      <c r="CF52" s="17">
        <v>5.7</v>
      </c>
      <c r="CG52" s="17">
        <v>7.1</v>
      </c>
      <c r="CH52" s="17">
        <v>13.6</v>
      </c>
      <c r="CI52" s="17">
        <v>18.2</v>
      </c>
      <c r="CJ52" s="17">
        <v>-36.4</v>
      </c>
      <c r="CK52" s="17">
        <v>15.6</v>
      </c>
      <c r="CL52" s="17">
        <v>8.4</v>
      </c>
      <c r="CM52" s="17"/>
      <c r="CN52" s="17"/>
      <c r="CO52" s="17"/>
      <c r="CP52" s="17">
        <v>29.9</v>
      </c>
      <c r="CQ52" s="17">
        <v>9.1</v>
      </c>
      <c r="CR52" s="17">
        <v>-2.2999999999999998</v>
      </c>
      <c r="CS52" s="17">
        <v>0.6</v>
      </c>
      <c r="CT52" s="17"/>
      <c r="CU52" s="17">
        <v>-15.6</v>
      </c>
      <c r="CV52" s="17">
        <v>0</v>
      </c>
      <c r="CW52" s="17"/>
      <c r="CX52" s="17"/>
      <c r="CY52" s="17">
        <v>0</v>
      </c>
      <c r="CZ52" s="17"/>
      <c r="DA52" s="17"/>
      <c r="DB52" s="17">
        <v>0</v>
      </c>
      <c r="DC52" s="17"/>
      <c r="DD52" s="17"/>
      <c r="DE52" s="17">
        <v>0</v>
      </c>
      <c r="DF52" s="17">
        <v>0.7</v>
      </c>
      <c r="DG52" s="17">
        <v>0.1</v>
      </c>
      <c r="DH52" s="17">
        <v>1.2</v>
      </c>
      <c r="DI52" s="17">
        <v>0.1</v>
      </c>
      <c r="DJ52" s="17">
        <v>0.6</v>
      </c>
      <c r="DK52" s="17"/>
      <c r="DL52" s="17">
        <v>0</v>
      </c>
      <c r="DM52" s="17">
        <v>0</v>
      </c>
      <c r="DN52" s="17">
        <v>-4.0999999999999996</v>
      </c>
      <c r="DO52" s="17">
        <v>4.9000000000000004</v>
      </c>
      <c r="DP52" s="17">
        <v>0</v>
      </c>
      <c r="DQ52" s="17">
        <v>0.1</v>
      </c>
      <c r="DR52" s="17">
        <v>0.4</v>
      </c>
      <c r="DS52" s="17">
        <v>0.1</v>
      </c>
      <c r="DT52" s="17"/>
      <c r="DU52" s="17">
        <v>0.5</v>
      </c>
      <c r="DV52" s="17"/>
      <c r="DW52" s="17">
        <v>-1.5</v>
      </c>
      <c r="DX52" s="17">
        <v>0</v>
      </c>
      <c r="DY52" s="17">
        <v>0.5</v>
      </c>
      <c r="DZ52" s="17">
        <v>0.8</v>
      </c>
      <c r="EA52" s="17">
        <v>0.8</v>
      </c>
      <c r="EB52" s="17">
        <v>3.7</v>
      </c>
      <c r="EC52" s="17">
        <v>0</v>
      </c>
      <c r="ED52" s="17">
        <v>-0.8</v>
      </c>
      <c r="EE52" s="17">
        <v>-3.6</v>
      </c>
      <c r="EF52" s="17">
        <v>0</v>
      </c>
      <c r="EG52" s="17"/>
      <c r="EH52" s="17"/>
      <c r="EI52" s="17">
        <v>0.9</v>
      </c>
      <c r="EJ52" s="17">
        <v>0.1</v>
      </c>
      <c r="EK52" s="17">
        <v>1.2</v>
      </c>
      <c r="EL52" s="17">
        <v>0.1</v>
      </c>
      <c r="EM52" s="17">
        <v>0.1</v>
      </c>
      <c r="EN52" s="17">
        <v>0.1</v>
      </c>
      <c r="EO52" s="17"/>
      <c r="EP52" s="17">
        <v>0</v>
      </c>
      <c r="EQ52" s="17">
        <v>0</v>
      </c>
      <c r="ER52" s="17">
        <v>0</v>
      </c>
      <c r="ES52" s="17">
        <v>-0.2</v>
      </c>
      <c r="ET52" s="17">
        <v>-4</v>
      </c>
      <c r="EU52" s="17">
        <v>0.6</v>
      </c>
      <c r="EV52" s="17">
        <v>0</v>
      </c>
      <c r="EW52" s="17">
        <v>1.8</v>
      </c>
      <c r="EX52" s="17">
        <v>0.7</v>
      </c>
      <c r="EY52" s="17">
        <v>0.6</v>
      </c>
      <c r="EZ52" s="17">
        <v>0.7</v>
      </c>
      <c r="FA52" s="17">
        <v>0</v>
      </c>
      <c r="FB52" s="17">
        <v>0.2</v>
      </c>
      <c r="FC52" s="17">
        <v>0.4</v>
      </c>
      <c r="FD52" s="17">
        <v>0.3</v>
      </c>
      <c r="FE52" s="17">
        <v>2</v>
      </c>
      <c r="FF52" s="17"/>
      <c r="FG52" s="17"/>
      <c r="FH52" s="17">
        <v>5</v>
      </c>
      <c r="FI52" s="17">
        <v>0</v>
      </c>
      <c r="FJ52" s="17">
        <v>4</v>
      </c>
      <c r="FK52" s="17">
        <v>3.8</v>
      </c>
      <c r="FL52" s="17"/>
      <c r="FM52" s="17">
        <v>483.7</v>
      </c>
      <c r="FN52" s="15"/>
      <c r="FO52" s="17">
        <v>-0.8</v>
      </c>
      <c r="FP52" s="17">
        <v>2.2000000000000002</v>
      </c>
      <c r="FQ52" s="17"/>
      <c r="FR52" s="17">
        <v>0</v>
      </c>
      <c r="FS52" s="17">
        <v>-0.8</v>
      </c>
      <c r="FT52" s="17">
        <v>1.6</v>
      </c>
      <c r="FU52" s="17">
        <v>2.2000000000000002</v>
      </c>
    </row>
    <row r="53" spans="1:177" ht="24" customHeight="1" x14ac:dyDescent="0.3">
      <c r="A53" s="16" t="s">
        <v>53</v>
      </c>
      <c r="B53" s="16" t="s">
        <v>916</v>
      </c>
      <c r="C53" s="17">
        <v>-2.9</v>
      </c>
      <c r="D53" s="17">
        <v>6.3</v>
      </c>
      <c r="E53" s="17">
        <v>23.1</v>
      </c>
      <c r="F53" s="17"/>
      <c r="G53" s="17"/>
      <c r="H53" s="17">
        <v>-11.2</v>
      </c>
      <c r="I53" s="17">
        <v>4.2</v>
      </c>
      <c r="J53" s="17"/>
      <c r="K53" s="17"/>
      <c r="L53" s="17">
        <v>-4.8</v>
      </c>
      <c r="M53" s="17">
        <v>-15.9</v>
      </c>
      <c r="N53" s="17">
        <v>-0.3</v>
      </c>
      <c r="O53" s="17">
        <v>81.7</v>
      </c>
      <c r="P53" s="17">
        <v>32</v>
      </c>
      <c r="Q53" s="17">
        <v>22.4</v>
      </c>
      <c r="R53" s="17">
        <v>33.200000000000003</v>
      </c>
      <c r="S53" s="17">
        <v>0.1</v>
      </c>
      <c r="T53" s="17"/>
      <c r="U53" s="17"/>
      <c r="V53" s="17"/>
      <c r="W53" s="17">
        <v>4.5</v>
      </c>
      <c r="X53" s="17">
        <v>1.3</v>
      </c>
      <c r="Y53" s="17">
        <v>0.7</v>
      </c>
      <c r="Z53" s="17">
        <v>3</v>
      </c>
      <c r="AA53" s="17">
        <v>3.8</v>
      </c>
      <c r="AB53" s="17">
        <v>2.6</v>
      </c>
      <c r="AC53" s="17"/>
      <c r="AD53" s="17"/>
      <c r="AE53" s="17">
        <v>-0.1</v>
      </c>
      <c r="AF53" s="17">
        <v>-1.1000000000000001</v>
      </c>
      <c r="AG53" s="17">
        <v>1.6</v>
      </c>
      <c r="AH53" s="17">
        <v>3.4</v>
      </c>
      <c r="AI53" s="17">
        <v>24.3</v>
      </c>
      <c r="AJ53" s="17">
        <v>5.0999999999999996</v>
      </c>
      <c r="AK53" s="17">
        <v>0.5</v>
      </c>
      <c r="AL53" s="17">
        <v>1.9</v>
      </c>
      <c r="AM53" s="17">
        <v>-1.7</v>
      </c>
      <c r="AN53" s="17">
        <v>49.1</v>
      </c>
      <c r="AO53" s="17">
        <v>31.7</v>
      </c>
      <c r="AP53" s="17">
        <v>-36.200000000000003</v>
      </c>
      <c r="AQ53" s="17">
        <v>5.5</v>
      </c>
      <c r="AR53" s="17">
        <v>0.4</v>
      </c>
      <c r="AS53" s="17">
        <v>0</v>
      </c>
      <c r="AT53" s="17">
        <v>0.5</v>
      </c>
      <c r="AU53" s="17">
        <v>0</v>
      </c>
      <c r="AV53" s="17"/>
      <c r="AW53" s="17"/>
      <c r="AX53" s="17">
        <v>-3.4</v>
      </c>
      <c r="AY53" s="17">
        <v>17.5</v>
      </c>
      <c r="AZ53" s="17"/>
      <c r="BA53" s="17"/>
      <c r="BB53" s="17"/>
      <c r="BC53" s="17"/>
      <c r="BD53" s="17">
        <v>7.2</v>
      </c>
      <c r="BE53" s="17">
        <v>1.7</v>
      </c>
      <c r="BF53" s="17">
        <v>-11.4</v>
      </c>
      <c r="BG53" s="17">
        <v>-0.2</v>
      </c>
      <c r="BH53" s="17"/>
      <c r="BI53" s="17"/>
      <c r="BJ53" s="17"/>
      <c r="BK53" s="17">
        <v>2.9</v>
      </c>
      <c r="BL53" s="17">
        <v>0</v>
      </c>
      <c r="BM53" s="17">
        <v>0</v>
      </c>
      <c r="BN53" s="17">
        <v>0</v>
      </c>
      <c r="BO53" s="17">
        <v>8.4</v>
      </c>
      <c r="BP53" s="17">
        <v>3.7</v>
      </c>
      <c r="BQ53" s="17">
        <v>4.2</v>
      </c>
      <c r="BR53" s="17"/>
      <c r="BS53" s="17"/>
      <c r="BT53" s="17"/>
      <c r="BU53" s="17"/>
      <c r="BV53" s="17"/>
      <c r="BW53" s="17"/>
      <c r="BX53" s="17">
        <v>1.1000000000000001</v>
      </c>
      <c r="BY53" s="17">
        <v>0</v>
      </c>
      <c r="BZ53" s="17">
        <v>56.2</v>
      </c>
      <c r="CA53" s="17">
        <v>24.2</v>
      </c>
      <c r="CB53" s="17">
        <v>10.8</v>
      </c>
      <c r="CC53" s="17">
        <v>12.7</v>
      </c>
      <c r="CD53" s="17">
        <v>5.9</v>
      </c>
      <c r="CE53" s="17">
        <v>-14</v>
      </c>
      <c r="CF53" s="17">
        <v>6</v>
      </c>
      <c r="CG53" s="17">
        <v>7.5</v>
      </c>
      <c r="CH53" s="17">
        <v>21.6</v>
      </c>
      <c r="CI53" s="17">
        <v>26.9</v>
      </c>
      <c r="CJ53" s="17">
        <v>-25.1</v>
      </c>
      <c r="CK53" s="17">
        <v>2.8</v>
      </c>
      <c r="CL53" s="17">
        <v>4.9000000000000004</v>
      </c>
      <c r="CM53" s="17"/>
      <c r="CN53" s="17"/>
      <c r="CO53" s="17"/>
      <c r="CP53" s="17">
        <v>30.2</v>
      </c>
      <c r="CQ53" s="17">
        <v>9</v>
      </c>
      <c r="CR53" s="17">
        <v>-2.4</v>
      </c>
      <c r="CS53" s="17">
        <v>0.5</v>
      </c>
      <c r="CT53" s="17"/>
      <c r="CU53" s="17">
        <v>-15.8</v>
      </c>
      <c r="CV53" s="17">
        <v>0</v>
      </c>
      <c r="CW53" s="17"/>
      <c r="CX53" s="17"/>
      <c r="CY53" s="17">
        <v>0</v>
      </c>
      <c r="CZ53" s="17"/>
      <c r="DA53" s="17"/>
      <c r="DB53" s="17">
        <v>0</v>
      </c>
      <c r="DC53" s="17"/>
      <c r="DD53" s="17"/>
      <c r="DE53" s="17">
        <v>0</v>
      </c>
      <c r="DF53" s="17">
        <v>0.7</v>
      </c>
      <c r="DG53" s="17">
        <v>0.1</v>
      </c>
      <c r="DH53" s="17">
        <v>0.6</v>
      </c>
      <c r="DI53" s="17">
        <v>0.1</v>
      </c>
      <c r="DJ53" s="17">
        <v>0.6</v>
      </c>
      <c r="DK53" s="17"/>
      <c r="DL53" s="17">
        <v>0</v>
      </c>
      <c r="DM53" s="17">
        <v>0</v>
      </c>
      <c r="DN53" s="17">
        <v>-4.2</v>
      </c>
      <c r="DO53" s="17">
        <v>5.2</v>
      </c>
      <c r="DP53" s="17">
        <v>0</v>
      </c>
      <c r="DQ53" s="17">
        <v>0</v>
      </c>
      <c r="DR53" s="17">
        <v>0.4</v>
      </c>
      <c r="DS53" s="17">
        <v>0.1</v>
      </c>
      <c r="DT53" s="17"/>
      <c r="DU53" s="17">
        <v>0.3</v>
      </c>
      <c r="DV53" s="17"/>
      <c r="DW53" s="17">
        <v>-1.4</v>
      </c>
      <c r="DX53" s="17">
        <v>0.1</v>
      </c>
      <c r="DY53" s="17">
        <v>0.5</v>
      </c>
      <c r="DZ53" s="17">
        <v>0.8</v>
      </c>
      <c r="EA53" s="17">
        <v>0.8</v>
      </c>
      <c r="EB53" s="17">
        <v>3.7</v>
      </c>
      <c r="EC53" s="17">
        <v>0</v>
      </c>
      <c r="ED53" s="17">
        <v>-5.3</v>
      </c>
      <c r="EE53" s="17">
        <v>-6</v>
      </c>
      <c r="EF53" s="17">
        <v>0</v>
      </c>
      <c r="EG53" s="17"/>
      <c r="EH53" s="17"/>
      <c r="EI53" s="17">
        <v>0.9</v>
      </c>
      <c r="EJ53" s="17">
        <v>0.1</v>
      </c>
      <c r="EK53" s="17">
        <v>1.2</v>
      </c>
      <c r="EL53" s="17">
        <v>0.1</v>
      </c>
      <c r="EM53" s="17">
        <v>0.1</v>
      </c>
      <c r="EN53" s="17">
        <v>0.1</v>
      </c>
      <c r="EO53" s="17"/>
      <c r="EP53" s="17">
        <v>0</v>
      </c>
      <c r="EQ53" s="17">
        <v>0</v>
      </c>
      <c r="ER53" s="17">
        <v>0</v>
      </c>
      <c r="ES53" s="17">
        <v>-0.2</v>
      </c>
      <c r="ET53" s="17">
        <v>-5</v>
      </c>
      <c r="EU53" s="17">
        <v>-1</v>
      </c>
      <c r="EV53" s="17">
        <v>0</v>
      </c>
      <c r="EW53" s="17">
        <v>1.8</v>
      </c>
      <c r="EX53" s="17">
        <v>0.7</v>
      </c>
      <c r="EY53" s="17">
        <v>0.6</v>
      </c>
      <c r="EZ53" s="17">
        <v>0.7</v>
      </c>
      <c r="FA53" s="17">
        <v>0</v>
      </c>
      <c r="FB53" s="17">
        <v>0.2</v>
      </c>
      <c r="FC53" s="17">
        <v>0.6</v>
      </c>
      <c r="FD53" s="17">
        <v>0.9</v>
      </c>
      <c r="FE53" s="17">
        <v>1.9</v>
      </c>
      <c r="FF53" s="17"/>
      <c r="FG53" s="17"/>
      <c r="FH53" s="17">
        <v>4.5</v>
      </c>
      <c r="FI53" s="17">
        <v>0</v>
      </c>
      <c r="FJ53" s="17">
        <v>4.2</v>
      </c>
      <c r="FK53" s="17">
        <v>4</v>
      </c>
      <c r="FL53" s="17"/>
      <c r="FM53" s="17">
        <v>475.8</v>
      </c>
      <c r="FN53" s="15"/>
      <c r="FO53" s="17">
        <v>0.1</v>
      </c>
      <c r="FP53" s="17">
        <v>2.7</v>
      </c>
      <c r="FQ53" s="17"/>
      <c r="FR53" s="17">
        <v>0</v>
      </c>
      <c r="FS53" s="17">
        <v>-0.9</v>
      </c>
      <c r="FT53" s="17">
        <v>1.7</v>
      </c>
      <c r="FU53" s="17">
        <v>3.6</v>
      </c>
    </row>
    <row r="54" spans="1:177" ht="24" customHeight="1" x14ac:dyDescent="0.3">
      <c r="A54" s="16" t="s">
        <v>53</v>
      </c>
      <c r="B54" s="16" t="s">
        <v>917</v>
      </c>
      <c r="C54" s="17">
        <v>-4.9000000000000004</v>
      </c>
      <c r="D54" s="17">
        <v>2.2999999999999998</v>
      </c>
      <c r="E54" s="17">
        <v>22.3</v>
      </c>
      <c r="F54" s="17"/>
      <c r="G54" s="17"/>
      <c r="H54" s="17">
        <v>-13.3</v>
      </c>
      <c r="I54" s="17">
        <v>5.5</v>
      </c>
      <c r="J54" s="17"/>
      <c r="K54" s="17"/>
      <c r="L54" s="17">
        <v>-5.0999999999999996</v>
      </c>
      <c r="M54" s="17">
        <v>-18.8</v>
      </c>
      <c r="N54" s="17">
        <v>-3.2</v>
      </c>
      <c r="O54" s="17">
        <v>81.2</v>
      </c>
      <c r="P54" s="17">
        <v>30.7</v>
      </c>
      <c r="Q54" s="17">
        <v>21.9</v>
      </c>
      <c r="R54" s="17">
        <v>37.5</v>
      </c>
      <c r="S54" s="17">
        <v>0</v>
      </c>
      <c r="T54" s="17"/>
      <c r="U54" s="17"/>
      <c r="V54" s="17"/>
      <c r="W54" s="17">
        <v>2.1</v>
      </c>
      <c r="X54" s="17">
        <v>1.3</v>
      </c>
      <c r="Y54" s="17">
        <v>0.6</v>
      </c>
      <c r="Z54" s="17">
        <v>3.1</v>
      </c>
      <c r="AA54" s="17">
        <v>4.7</v>
      </c>
      <c r="AB54" s="17">
        <v>2.2999999999999998</v>
      </c>
      <c r="AC54" s="17"/>
      <c r="AD54" s="17"/>
      <c r="AE54" s="17">
        <v>-0.1</v>
      </c>
      <c r="AF54" s="17">
        <v>-1.4</v>
      </c>
      <c r="AG54" s="17">
        <v>-12.5</v>
      </c>
      <c r="AH54" s="17">
        <v>3.1</v>
      </c>
      <c r="AI54" s="17">
        <v>23.9</v>
      </c>
      <c r="AJ54" s="17">
        <v>5.4</v>
      </c>
      <c r="AK54" s="17">
        <v>0.6</v>
      </c>
      <c r="AL54" s="17">
        <v>1.9</v>
      </c>
      <c r="AM54" s="17">
        <v>-2.2999999999999998</v>
      </c>
      <c r="AN54" s="17">
        <v>48.7</v>
      </c>
      <c r="AO54" s="17">
        <v>31</v>
      </c>
      <c r="AP54" s="17">
        <v>-36.6</v>
      </c>
      <c r="AQ54" s="17">
        <v>3.1</v>
      </c>
      <c r="AR54" s="17">
        <v>-1.1000000000000001</v>
      </c>
      <c r="AS54" s="17">
        <v>0</v>
      </c>
      <c r="AT54" s="17">
        <v>0.6</v>
      </c>
      <c r="AU54" s="17">
        <v>0</v>
      </c>
      <c r="AV54" s="17"/>
      <c r="AW54" s="17"/>
      <c r="AX54" s="17">
        <v>-3.5</v>
      </c>
      <c r="AY54" s="17">
        <v>15</v>
      </c>
      <c r="AZ54" s="17"/>
      <c r="BA54" s="17"/>
      <c r="BB54" s="17"/>
      <c r="BC54" s="17"/>
      <c r="BD54" s="17">
        <v>6.8</v>
      </c>
      <c r="BE54" s="17">
        <v>0.3</v>
      </c>
      <c r="BF54" s="17">
        <v>-15.1</v>
      </c>
      <c r="BG54" s="17">
        <v>-1.2</v>
      </c>
      <c r="BH54" s="17"/>
      <c r="BI54" s="17"/>
      <c r="BJ54" s="17"/>
      <c r="BK54" s="17">
        <v>2</v>
      </c>
      <c r="BL54" s="17">
        <v>0</v>
      </c>
      <c r="BM54" s="17">
        <v>0</v>
      </c>
      <c r="BN54" s="17">
        <v>0</v>
      </c>
      <c r="BO54" s="17">
        <v>6.4</v>
      </c>
      <c r="BP54" s="17">
        <v>3.5</v>
      </c>
      <c r="BQ54" s="17">
        <v>4.0999999999999996</v>
      </c>
      <c r="BR54" s="17"/>
      <c r="BS54" s="17"/>
      <c r="BT54" s="17"/>
      <c r="BU54" s="17"/>
      <c r="BV54" s="17"/>
      <c r="BW54" s="17"/>
      <c r="BX54" s="17">
        <v>1.1000000000000001</v>
      </c>
      <c r="BY54" s="17">
        <v>0</v>
      </c>
      <c r="BZ54" s="17">
        <v>58.2</v>
      </c>
      <c r="CA54" s="17">
        <v>24.7</v>
      </c>
      <c r="CB54" s="17">
        <v>11.4</v>
      </c>
      <c r="CC54" s="17">
        <v>12.7</v>
      </c>
      <c r="CD54" s="17">
        <v>5.9</v>
      </c>
      <c r="CE54" s="17">
        <v>-13</v>
      </c>
      <c r="CF54" s="17">
        <v>6.2</v>
      </c>
      <c r="CG54" s="17">
        <v>7.9</v>
      </c>
      <c r="CH54" s="17">
        <v>21.9</v>
      </c>
      <c r="CI54" s="17">
        <v>26.9</v>
      </c>
      <c r="CJ54" s="17">
        <v>-24.5</v>
      </c>
      <c r="CK54" s="17">
        <v>2.2000000000000002</v>
      </c>
      <c r="CL54" s="17">
        <v>4.2</v>
      </c>
      <c r="CM54" s="17"/>
      <c r="CN54" s="17"/>
      <c r="CO54" s="17"/>
      <c r="CP54" s="17">
        <v>29.6</v>
      </c>
      <c r="CQ54" s="17">
        <v>8.9</v>
      </c>
      <c r="CR54" s="17">
        <v>-2.2000000000000002</v>
      </c>
      <c r="CS54" s="17">
        <v>0.6</v>
      </c>
      <c r="CT54" s="17"/>
      <c r="CU54" s="17">
        <v>-17</v>
      </c>
      <c r="CV54" s="17">
        <v>0</v>
      </c>
      <c r="CW54" s="17"/>
      <c r="CX54" s="17"/>
      <c r="CY54" s="17">
        <v>0</v>
      </c>
      <c r="CZ54" s="17"/>
      <c r="DA54" s="17"/>
      <c r="DB54" s="17">
        <v>0</v>
      </c>
      <c r="DC54" s="17"/>
      <c r="DD54" s="17"/>
      <c r="DE54" s="17">
        <v>0</v>
      </c>
      <c r="DF54" s="17">
        <v>0.7</v>
      </c>
      <c r="DG54" s="17">
        <v>0.1</v>
      </c>
      <c r="DH54" s="17">
        <v>0.5</v>
      </c>
      <c r="DI54" s="17">
        <v>0.1</v>
      </c>
      <c r="DJ54" s="17">
        <v>0.6</v>
      </c>
      <c r="DK54" s="17"/>
      <c r="DL54" s="17">
        <v>0</v>
      </c>
      <c r="DM54" s="17">
        <v>0</v>
      </c>
      <c r="DN54" s="17">
        <v>-4.2</v>
      </c>
      <c r="DO54" s="17">
        <v>4.8</v>
      </c>
      <c r="DP54" s="17">
        <v>0</v>
      </c>
      <c r="DQ54" s="17">
        <v>0</v>
      </c>
      <c r="DR54" s="17">
        <v>0.3</v>
      </c>
      <c r="DS54" s="17">
        <v>0.1</v>
      </c>
      <c r="DT54" s="17"/>
      <c r="DU54" s="17">
        <v>0.4</v>
      </c>
      <c r="DV54" s="17"/>
      <c r="DW54" s="17">
        <v>-1.4</v>
      </c>
      <c r="DX54" s="17">
        <v>0</v>
      </c>
      <c r="DY54" s="17">
        <v>0.5</v>
      </c>
      <c r="DZ54" s="17">
        <v>0.8</v>
      </c>
      <c r="EA54" s="17">
        <v>0.8</v>
      </c>
      <c r="EB54" s="17">
        <v>3.7</v>
      </c>
      <c r="EC54" s="17">
        <v>0</v>
      </c>
      <c r="ED54" s="17">
        <v>-5.6</v>
      </c>
      <c r="EE54" s="17">
        <v>-7.5</v>
      </c>
      <c r="EF54" s="17">
        <v>0</v>
      </c>
      <c r="EG54" s="17"/>
      <c r="EH54" s="17"/>
      <c r="EI54" s="17">
        <v>0.9</v>
      </c>
      <c r="EJ54" s="17">
        <v>0.1</v>
      </c>
      <c r="EK54" s="17">
        <v>1.2</v>
      </c>
      <c r="EL54" s="17">
        <v>0.1</v>
      </c>
      <c r="EM54" s="17">
        <v>0.1</v>
      </c>
      <c r="EN54" s="17">
        <v>0.1</v>
      </c>
      <c r="EO54" s="17"/>
      <c r="EP54" s="17">
        <v>0</v>
      </c>
      <c r="EQ54" s="17">
        <v>0</v>
      </c>
      <c r="ER54" s="17">
        <v>0</v>
      </c>
      <c r="ES54" s="17">
        <v>-0.2</v>
      </c>
      <c r="ET54" s="17">
        <v>-4.3</v>
      </c>
      <c r="EU54" s="17">
        <v>-3.6</v>
      </c>
      <c r="EV54" s="17">
        <v>0</v>
      </c>
      <c r="EW54" s="17">
        <v>1.8</v>
      </c>
      <c r="EX54" s="17">
        <v>0.7</v>
      </c>
      <c r="EY54" s="17">
        <v>0.6</v>
      </c>
      <c r="EZ54" s="17">
        <v>0.7</v>
      </c>
      <c r="FA54" s="17">
        <v>0</v>
      </c>
      <c r="FB54" s="17">
        <v>0.2</v>
      </c>
      <c r="FC54" s="17">
        <v>0.5</v>
      </c>
      <c r="FD54" s="17">
        <v>0.7</v>
      </c>
      <c r="FE54" s="17">
        <v>2</v>
      </c>
      <c r="FF54" s="17"/>
      <c r="FG54" s="17"/>
      <c r="FH54" s="17">
        <v>-0.3</v>
      </c>
      <c r="FI54" s="17">
        <v>0</v>
      </c>
      <c r="FJ54" s="17">
        <v>3.4</v>
      </c>
      <c r="FK54" s="17">
        <v>3.9</v>
      </c>
      <c r="FL54" s="17"/>
      <c r="FM54" s="17">
        <v>421.8</v>
      </c>
      <c r="FN54" s="15"/>
      <c r="FO54" s="17">
        <v>-0.8</v>
      </c>
      <c r="FP54" s="17">
        <v>2.7</v>
      </c>
      <c r="FQ54" s="17"/>
      <c r="FR54" s="17">
        <v>0</v>
      </c>
      <c r="FS54" s="17">
        <v>-1.2</v>
      </c>
      <c r="FT54" s="17">
        <v>1.5</v>
      </c>
      <c r="FU54" s="17">
        <v>2.2000000000000002</v>
      </c>
    </row>
    <row r="55" spans="1:177" ht="24" customHeight="1" x14ac:dyDescent="0.3">
      <c r="A55" s="16" t="s">
        <v>53</v>
      </c>
      <c r="B55" s="16" t="s">
        <v>918</v>
      </c>
      <c r="C55" s="17">
        <v>-6</v>
      </c>
      <c r="D55" s="17">
        <v>-6.5</v>
      </c>
      <c r="E55" s="17">
        <v>20.7</v>
      </c>
      <c r="F55" s="17"/>
      <c r="G55" s="17"/>
      <c r="H55" s="17">
        <v>-16.2</v>
      </c>
      <c r="I55" s="17">
        <v>-6.5</v>
      </c>
      <c r="J55" s="17"/>
      <c r="K55" s="17"/>
      <c r="L55" s="17">
        <v>-8.1</v>
      </c>
      <c r="M55" s="17">
        <v>-21.6</v>
      </c>
      <c r="N55" s="17">
        <v>-5.8</v>
      </c>
      <c r="O55" s="17">
        <v>77.5</v>
      </c>
      <c r="P55" s="17">
        <v>25.3</v>
      </c>
      <c r="Q55" s="17">
        <v>18.3</v>
      </c>
      <c r="R55" s="17">
        <v>30.1</v>
      </c>
      <c r="S55" s="17">
        <v>0</v>
      </c>
      <c r="T55" s="17"/>
      <c r="U55" s="17"/>
      <c r="V55" s="17"/>
      <c r="W55" s="17">
        <v>2.1</v>
      </c>
      <c r="X55" s="17">
        <v>0.9</v>
      </c>
      <c r="Y55" s="17">
        <v>0.2</v>
      </c>
      <c r="Z55" s="17">
        <v>3</v>
      </c>
      <c r="AA55" s="17">
        <v>6.5</v>
      </c>
      <c r="AB55" s="17">
        <v>1.5</v>
      </c>
      <c r="AC55" s="17"/>
      <c r="AD55" s="17"/>
      <c r="AE55" s="17">
        <v>-0.1</v>
      </c>
      <c r="AF55" s="17">
        <v>-1.7</v>
      </c>
      <c r="AG55" s="17">
        <v>-15.5</v>
      </c>
      <c r="AH55" s="17">
        <v>2.9</v>
      </c>
      <c r="AI55" s="17">
        <v>13</v>
      </c>
      <c r="AJ55" s="17">
        <v>5.3</v>
      </c>
      <c r="AK55" s="17">
        <v>0.4</v>
      </c>
      <c r="AL55" s="17">
        <v>1.9</v>
      </c>
      <c r="AM55" s="17">
        <v>-2.6</v>
      </c>
      <c r="AN55" s="17">
        <v>42.2</v>
      </c>
      <c r="AO55" s="17">
        <v>24.4</v>
      </c>
      <c r="AP55" s="17">
        <v>-42.8</v>
      </c>
      <c r="AQ55" s="17">
        <v>2.4</v>
      </c>
      <c r="AR55" s="17">
        <v>0.3</v>
      </c>
      <c r="AS55" s="17">
        <v>0</v>
      </c>
      <c r="AT55" s="17">
        <v>0.5</v>
      </c>
      <c r="AU55" s="17">
        <v>0</v>
      </c>
      <c r="AV55" s="17"/>
      <c r="AW55" s="17"/>
      <c r="AX55" s="17">
        <v>-3.3</v>
      </c>
      <c r="AY55" s="17">
        <v>12.9</v>
      </c>
      <c r="AZ55" s="17"/>
      <c r="BA55" s="17"/>
      <c r="BB55" s="17"/>
      <c r="BC55" s="17"/>
      <c r="BD55" s="17">
        <v>1.5</v>
      </c>
      <c r="BE55" s="17">
        <v>-0.8</v>
      </c>
      <c r="BF55" s="17">
        <v>-18.100000000000001</v>
      </c>
      <c r="BG55" s="17">
        <v>-1.5</v>
      </c>
      <c r="BH55" s="17"/>
      <c r="BI55" s="17"/>
      <c r="BJ55" s="17"/>
      <c r="BK55" s="17">
        <v>-0.4</v>
      </c>
      <c r="BL55" s="17">
        <v>0</v>
      </c>
      <c r="BM55" s="17">
        <v>0</v>
      </c>
      <c r="BN55" s="17">
        <v>-0.9</v>
      </c>
      <c r="BO55" s="17">
        <v>21.8</v>
      </c>
      <c r="BP55" s="17">
        <v>1</v>
      </c>
      <c r="BQ55" s="17">
        <v>3</v>
      </c>
      <c r="BR55" s="17"/>
      <c r="BS55" s="17"/>
      <c r="BT55" s="17"/>
      <c r="BU55" s="17"/>
      <c r="BV55" s="17"/>
      <c r="BW55" s="17"/>
      <c r="BX55" s="17">
        <v>1</v>
      </c>
      <c r="BY55" s="17">
        <v>-0.3</v>
      </c>
      <c r="BZ55" s="17">
        <v>55.7</v>
      </c>
      <c r="CA55" s="17">
        <v>24.6</v>
      </c>
      <c r="CB55" s="17">
        <v>11.3</v>
      </c>
      <c r="CC55" s="17">
        <v>12.8</v>
      </c>
      <c r="CD55" s="17">
        <v>6.1</v>
      </c>
      <c r="CE55" s="17">
        <v>-16.399999999999999</v>
      </c>
      <c r="CF55" s="17">
        <v>5.4</v>
      </c>
      <c r="CG55" s="17">
        <v>6.6</v>
      </c>
      <c r="CH55" s="17">
        <v>14.6</v>
      </c>
      <c r="CI55" s="17">
        <v>19.5</v>
      </c>
      <c r="CJ55" s="17">
        <v>-35.4</v>
      </c>
      <c r="CK55" s="17">
        <v>-4.5</v>
      </c>
      <c r="CL55" s="17">
        <v>3.2</v>
      </c>
      <c r="CM55" s="17"/>
      <c r="CN55" s="17"/>
      <c r="CO55" s="17"/>
      <c r="CP55" s="17">
        <v>25.2</v>
      </c>
      <c r="CQ55" s="17">
        <v>6.2</v>
      </c>
      <c r="CR55" s="17">
        <v>-2.2000000000000002</v>
      </c>
      <c r="CS55" s="17">
        <v>0.8</v>
      </c>
      <c r="CT55" s="17"/>
      <c r="CU55" s="17">
        <v>-14.8</v>
      </c>
      <c r="CV55" s="17">
        <v>0</v>
      </c>
      <c r="CW55" s="17"/>
      <c r="CX55" s="17"/>
      <c r="CY55" s="17">
        <v>0</v>
      </c>
      <c r="CZ55" s="17"/>
      <c r="DA55" s="17"/>
      <c r="DB55" s="17">
        <v>0</v>
      </c>
      <c r="DC55" s="17"/>
      <c r="DD55" s="17"/>
      <c r="DE55" s="17">
        <v>0</v>
      </c>
      <c r="DF55" s="17">
        <v>0.7</v>
      </c>
      <c r="DG55" s="17">
        <v>0.1</v>
      </c>
      <c r="DH55" s="17">
        <v>-0.1</v>
      </c>
      <c r="DI55" s="17">
        <v>0</v>
      </c>
      <c r="DJ55" s="17">
        <v>0.6</v>
      </c>
      <c r="DK55" s="17"/>
      <c r="DL55" s="17">
        <v>0</v>
      </c>
      <c r="DM55" s="17">
        <v>0</v>
      </c>
      <c r="DN55" s="17">
        <v>-4.7</v>
      </c>
      <c r="DO55" s="17">
        <v>3.4</v>
      </c>
      <c r="DP55" s="17">
        <v>0</v>
      </c>
      <c r="DQ55" s="17">
        <v>0</v>
      </c>
      <c r="DR55" s="17">
        <v>0.2</v>
      </c>
      <c r="DS55" s="17">
        <v>0.1</v>
      </c>
      <c r="DT55" s="17"/>
      <c r="DU55" s="17">
        <v>0.5</v>
      </c>
      <c r="DV55" s="17"/>
      <c r="DW55" s="17">
        <v>-1.4</v>
      </c>
      <c r="DX55" s="17">
        <v>0</v>
      </c>
      <c r="DY55" s="17">
        <v>0.5</v>
      </c>
      <c r="DZ55" s="17">
        <v>0.8</v>
      </c>
      <c r="EA55" s="17">
        <v>0.8</v>
      </c>
      <c r="EB55" s="17">
        <v>3.7</v>
      </c>
      <c r="EC55" s="17">
        <v>0</v>
      </c>
      <c r="ED55" s="17">
        <v>-3.2</v>
      </c>
      <c r="EE55" s="17">
        <v>-5.3</v>
      </c>
      <c r="EF55" s="17">
        <v>0</v>
      </c>
      <c r="EG55" s="17"/>
      <c r="EH55" s="17"/>
      <c r="EI55" s="17">
        <v>0.8</v>
      </c>
      <c r="EJ55" s="17">
        <v>0.1</v>
      </c>
      <c r="EK55" s="17">
        <v>1.2</v>
      </c>
      <c r="EL55" s="17">
        <v>0.1</v>
      </c>
      <c r="EM55" s="17">
        <v>0.1</v>
      </c>
      <c r="EN55" s="17">
        <v>0.1</v>
      </c>
      <c r="EO55" s="17"/>
      <c r="EP55" s="17">
        <v>0</v>
      </c>
      <c r="EQ55" s="17">
        <v>0</v>
      </c>
      <c r="ER55" s="17">
        <v>0</v>
      </c>
      <c r="ES55" s="17">
        <v>-0.2</v>
      </c>
      <c r="ET55" s="17">
        <v>-6.2</v>
      </c>
      <c r="EU55" s="17">
        <v>-4.5</v>
      </c>
      <c r="EV55" s="17">
        <v>0</v>
      </c>
      <c r="EW55" s="17">
        <v>1.8</v>
      </c>
      <c r="EX55" s="17">
        <v>0.7</v>
      </c>
      <c r="EY55" s="17">
        <v>0.6</v>
      </c>
      <c r="EZ55" s="17">
        <v>0.7</v>
      </c>
      <c r="FA55" s="17">
        <v>0</v>
      </c>
      <c r="FB55" s="17">
        <v>0.2</v>
      </c>
      <c r="FC55" s="17">
        <v>0.4</v>
      </c>
      <c r="FD55" s="17">
        <v>0.5</v>
      </c>
      <c r="FE55" s="17">
        <v>2</v>
      </c>
      <c r="FF55" s="17"/>
      <c r="FG55" s="17"/>
      <c r="FH55" s="17">
        <v>1.6</v>
      </c>
      <c r="FI55" s="17">
        <v>0</v>
      </c>
      <c r="FJ55" s="17">
        <v>3.4</v>
      </c>
      <c r="FK55" s="17">
        <v>3.8</v>
      </c>
      <c r="FL55" s="17"/>
      <c r="FM55" s="17">
        <v>284.5</v>
      </c>
      <c r="FN55" s="15"/>
      <c r="FO55" s="17">
        <v>-0.8</v>
      </c>
      <c r="FP55" s="17">
        <v>2.7</v>
      </c>
      <c r="FQ55" s="17"/>
      <c r="FR55" s="17">
        <v>0</v>
      </c>
      <c r="FS55" s="17">
        <v>-1.2</v>
      </c>
      <c r="FT55" s="17">
        <v>0.4</v>
      </c>
      <c r="FU55" s="17">
        <v>1.1000000000000001</v>
      </c>
    </row>
    <row r="56" spans="1:177" ht="24" customHeight="1" x14ac:dyDescent="0.3">
      <c r="A56" s="16" t="s">
        <v>53</v>
      </c>
      <c r="B56" s="16" t="s">
        <v>919</v>
      </c>
      <c r="C56" s="17">
        <v>-6.7</v>
      </c>
      <c r="D56" s="17">
        <v>1.7</v>
      </c>
      <c r="E56" s="17">
        <v>22.2</v>
      </c>
      <c r="F56" s="17"/>
      <c r="G56" s="17"/>
      <c r="H56" s="17">
        <v>0</v>
      </c>
      <c r="I56" s="17">
        <v>1.4</v>
      </c>
      <c r="J56" s="17"/>
      <c r="K56" s="17"/>
      <c r="L56" s="17">
        <v>-8.1999999999999993</v>
      </c>
      <c r="M56" s="17">
        <v>-21.2</v>
      </c>
      <c r="N56" s="17">
        <v>-4.9000000000000004</v>
      </c>
      <c r="O56" s="17">
        <v>78.7</v>
      </c>
      <c r="P56" s="17">
        <v>26.5</v>
      </c>
      <c r="Q56" s="17">
        <v>18.899999999999999</v>
      </c>
      <c r="R56" s="17">
        <v>44.4</v>
      </c>
      <c r="S56" s="17">
        <v>0</v>
      </c>
      <c r="T56" s="17"/>
      <c r="U56" s="17"/>
      <c r="V56" s="17"/>
      <c r="W56" s="17">
        <v>0.3</v>
      </c>
      <c r="X56" s="17">
        <v>1.2</v>
      </c>
      <c r="Y56" s="17">
        <v>0.8</v>
      </c>
      <c r="Z56" s="17">
        <v>3.1</v>
      </c>
      <c r="AA56" s="17">
        <v>7.7</v>
      </c>
      <c r="AB56" s="17">
        <v>1.4</v>
      </c>
      <c r="AC56" s="17"/>
      <c r="AD56" s="17"/>
      <c r="AE56" s="17">
        <v>0</v>
      </c>
      <c r="AF56" s="17">
        <v>-1.6</v>
      </c>
      <c r="AG56" s="17">
        <v>0</v>
      </c>
      <c r="AH56" s="17">
        <v>3.1</v>
      </c>
      <c r="AI56" s="17">
        <v>13.1</v>
      </c>
      <c r="AJ56" s="17">
        <v>4.9000000000000004</v>
      </c>
      <c r="AK56" s="17">
        <v>0.4</v>
      </c>
      <c r="AL56" s="17">
        <v>1.9</v>
      </c>
      <c r="AM56" s="17">
        <v>-2.6</v>
      </c>
      <c r="AN56" s="17">
        <v>45.6</v>
      </c>
      <c r="AO56" s="17">
        <v>27.7</v>
      </c>
      <c r="AP56" s="17">
        <v>-39.5</v>
      </c>
      <c r="AQ56" s="17">
        <v>4.5999999999999996</v>
      </c>
      <c r="AR56" s="17">
        <v>-0.1</v>
      </c>
      <c r="AS56" s="17">
        <v>0</v>
      </c>
      <c r="AT56" s="17">
        <v>0.5</v>
      </c>
      <c r="AU56" s="17">
        <v>-1.4</v>
      </c>
      <c r="AV56" s="17"/>
      <c r="AW56" s="17"/>
      <c r="AX56" s="17">
        <v>-3.2</v>
      </c>
      <c r="AY56" s="17">
        <v>9.5</v>
      </c>
      <c r="AZ56" s="17"/>
      <c r="BA56" s="17"/>
      <c r="BB56" s="17"/>
      <c r="BC56" s="17"/>
      <c r="BD56" s="17">
        <v>2.2000000000000002</v>
      </c>
      <c r="BE56" s="17">
        <v>3.4</v>
      </c>
      <c r="BF56" s="17">
        <v>-10.4</v>
      </c>
      <c r="BG56" s="17">
        <v>-0.5</v>
      </c>
      <c r="BH56" s="17"/>
      <c r="BI56" s="17"/>
      <c r="BJ56" s="17"/>
      <c r="BK56" s="17">
        <v>9</v>
      </c>
      <c r="BL56" s="17">
        <v>0</v>
      </c>
      <c r="BM56" s="17">
        <v>0</v>
      </c>
      <c r="BN56" s="17">
        <v>0</v>
      </c>
      <c r="BO56" s="17">
        <v>23.2</v>
      </c>
      <c r="BP56" s="17">
        <v>1.6</v>
      </c>
      <c r="BQ56" s="17">
        <v>3.3</v>
      </c>
      <c r="BR56" s="17"/>
      <c r="BS56" s="17"/>
      <c r="BT56" s="17"/>
      <c r="BU56" s="17"/>
      <c r="BV56" s="17"/>
      <c r="BW56" s="17"/>
      <c r="BX56" s="17">
        <v>1</v>
      </c>
      <c r="BY56" s="17">
        <v>-0.3</v>
      </c>
      <c r="BZ56" s="17">
        <v>48.5</v>
      </c>
      <c r="CA56" s="17">
        <v>24.2</v>
      </c>
      <c r="CB56" s="17">
        <v>6</v>
      </c>
      <c r="CC56" s="17">
        <v>12.7</v>
      </c>
      <c r="CD56" s="17">
        <v>5.9</v>
      </c>
      <c r="CE56" s="17">
        <v>-15.7</v>
      </c>
      <c r="CF56" s="17">
        <v>5.7</v>
      </c>
      <c r="CG56" s="17">
        <v>6.9</v>
      </c>
      <c r="CH56" s="17">
        <v>14.8</v>
      </c>
      <c r="CI56" s="17">
        <v>19.399999999999999</v>
      </c>
      <c r="CJ56" s="17">
        <v>-34.5</v>
      </c>
      <c r="CK56" s="17">
        <v>-2.7</v>
      </c>
      <c r="CL56" s="17">
        <v>2</v>
      </c>
      <c r="CM56" s="17"/>
      <c r="CN56" s="17"/>
      <c r="CO56" s="17"/>
      <c r="CP56" s="17">
        <v>24.7</v>
      </c>
      <c r="CQ56" s="17">
        <v>5.7</v>
      </c>
      <c r="CR56" s="17">
        <v>-2.2000000000000002</v>
      </c>
      <c r="CS56" s="17">
        <v>0.6</v>
      </c>
      <c r="CT56" s="17"/>
      <c r="CU56" s="17">
        <v>-13.3</v>
      </c>
      <c r="CV56" s="17">
        <v>0</v>
      </c>
      <c r="CW56" s="17"/>
      <c r="CX56" s="17"/>
      <c r="CY56" s="17">
        <v>0</v>
      </c>
      <c r="CZ56" s="17"/>
      <c r="DA56" s="17"/>
      <c r="DB56" s="17">
        <v>0</v>
      </c>
      <c r="DC56" s="17"/>
      <c r="DD56" s="17"/>
      <c r="DE56" s="17">
        <v>0</v>
      </c>
      <c r="DF56" s="17">
        <v>0.7</v>
      </c>
      <c r="DG56" s="17">
        <v>0.3</v>
      </c>
      <c r="DH56" s="17">
        <v>-0.4</v>
      </c>
      <c r="DI56" s="17">
        <v>0.1</v>
      </c>
      <c r="DJ56" s="17">
        <v>0.6</v>
      </c>
      <c r="DK56" s="17"/>
      <c r="DL56" s="17">
        <v>0</v>
      </c>
      <c r="DM56" s="17">
        <v>0</v>
      </c>
      <c r="DN56" s="17">
        <v>-4.7</v>
      </c>
      <c r="DO56" s="17">
        <v>3.8</v>
      </c>
      <c r="DP56" s="17">
        <v>0</v>
      </c>
      <c r="DQ56" s="17">
        <v>0</v>
      </c>
      <c r="DR56" s="17">
        <v>0.4</v>
      </c>
      <c r="DS56" s="17">
        <v>0.1</v>
      </c>
      <c r="DT56" s="17"/>
      <c r="DU56" s="17">
        <v>0.5</v>
      </c>
      <c r="DV56" s="17"/>
      <c r="DW56" s="17">
        <v>-1.5</v>
      </c>
      <c r="DX56" s="17">
        <v>0</v>
      </c>
      <c r="DY56" s="17">
        <v>0.5</v>
      </c>
      <c r="DZ56" s="17">
        <v>0.8</v>
      </c>
      <c r="EA56" s="17">
        <v>0.8</v>
      </c>
      <c r="EB56" s="17">
        <v>3.7</v>
      </c>
      <c r="EC56" s="17">
        <v>0</v>
      </c>
      <c r="ED56" s="17">
        <v>-2.4</v>
      </c>
      <c r="EE56" s="17">
        <v>-4.2</v>
      </c>
      <c r="EF56" s="17">
        <v>0</v>
      </c>
      <c r="EG56" s="17"/>
      <c r="EH56" s="17"/>
      <c r="EI56" s="17">
        <v>0.9</v>
      </c>
      <c r="EJ56" s="17">
        <v>0.1</v>
      </c>
      <c r="EK56" s="17">
        <v>1.4</v>
      </c>
      <c r="EL56" s="17">
        <v>0.1</v>
      </c>
      <c r="EM56" s="17">
        <v>0.1</v>
      </c>
      <c r="EN56" s="17">
        <v>0.1</v>
      </c>
      <c r="EO56" s="17"/>
      <c r="EP56" s="17">
        <v>0</v>
      </c>
      <c r="EQ56" s="17">
        <v>0</v>
      </c>
      <c r="ER56" s="17">
        <v>0</v>
      </c>
      <c r="ES56" s="17">
        <v>-0.2</v>
      </c>
      <c r="ET56" s="17">
        <v>-4.5</v>
      </c>
      <c r="EU56" s="17">
        <v>-2.5</v>
      </c>
      <c r="EV56" s="17">
        <v>0</v>
      </c>
      <c r="EW56" s="17">
        <v>1.8</v>
      </c>
      <c r="EX56" s="17">
        <v>0.7</v>
      </c>
      <c r="EY56" s="17">
        <v>0.6</v>
      </c>
      <c r="EZ56" s="17">
        <v>0.7</v>
      </c>
      <c r="FA56" s="17">
        <v>0</v>
      </c>
      <c r="FB56" s="17">
        <v>0.2</v>
      </c>
      <c r="FC56" s="17">
        <v>0.3</v>
      </c>
      <c r="FD56" s="17">
        <v>0.3</v>
      </c>
      <c r="FE56" s="17">
        <v>1.9</v>
      </c>
      <c r="FF56" s="17"/>
      <c r="FG56" s="17"/>
      <c r="FH56" s="17">
        <v>15.1</v>
      </c>
      <c r="FI56" s="17">
        <v>0</v>
      </c>
      <c r="FJ56" s="17">
        <v>3</v>
      </c>
      <c r="FK56" s="17">
        <v>3.9</v>
      </c>
      <c r="FL56" s="17"/>
      <c r="FM56" s="17">
        <v>394.5</v>
      </c>
      <c r="FN56" s="15"/>
      <c r="FO56" s="17">
        <v>-0.2</v>
      </c>
      <c r="FP56" s="17">
        <v>2.6</v>
      </c>
      <c r="FQ56" s="17"/>
      <c r="FR56" s="17">
        <v>0</v>
      </c>
      <c r="FS56" s="17">
        <v>-0.9</v>
      </c>
      <c r="FT56" s="17">
        <v>0.4</v>
      </c>
      <c r="FU56" s="17">
        <v>1.9</v>
      </c>
    </row>
    <row r="57" spans="1:177" ht="24" customHeight="1" x14ac:dyDescent="0.3">
      <c r="A57" s="16" t="s">
        <v>53</v>
      </c>
      <c r="B57" s="16" t="s">
        <v>920</v>
      </c>
      <c r="C57" s="17">
        <v>-19.8</v>
      </c>
      <c r="D57" s="17">
        <v>25.4</v>
      </c>
      <c r="E57" s="17">
        <v>26.6</v>
      </c>
      <c r="F57" s="17"/>
      <c r="G57" s="17"/>
      <c r="H57" s="17">
        <v>0</v>
      </c>
      <c r="I57" s="17">
        <v>9</v>
      </c>
      <c r="J57" s="17"/>
      <c r="K57" s="17"/>
      <c r="L57" s="17">
        <v>-9.1</v>
      </c>
      <c r="M57" s="17">
        <v>-18.7</v>
      </c>
      <c r="N57" s="17">
        <v>-2.2999999999999998</v>
      </c>
      <c r="O57" s="17">
        <v>77.099999999999994</v>
      </c>
      <c r="P57" s="17">
        <v>28.3</v>
      </c>
      <c r="Q57" s="17">
        <v>19.7</v>
      </c>
      <c r="R57" s="17">
        <v>73.3</v>
      </c>
      <c r="S57" s="17">
        <v>0.1</v>
      </c>
      <c r="T57" s="17"/>
      <c r="U57" s="17"/>
      <c r="V57" s="17"/>
      <c r="W57" s="17">
        <v>2.2000000000000002</v>
      </c>
      <c r="X57" s="17">
        <v>1.7</v>
      </c>
      <c r="Y57" s="17">
        <v>1.2</v>
      </c>
      <c r="Z57" s="17">
        <v>3.2</v>
      </c>
      <c r="AA57" s="17">
        <v>10.199999999999999</v>
      </c>
      <c r="AB57" s="17">
        <v>1.6</v>
      </c>
      <c r="AC57" s="17"/>
      <c r="AD57" s="17"/>
      <c r="AE57" s="17">
        <v>-0.2</v>
      </c>
      <c r="AF57" s="17">
        <v>-1.7</v>
      </c>
      <c r="AG57" s="17">
        <v>0</v>
      </c>
      <c r="AH57" s="17">
        <v>3.3</v>
      </c>
      <c r="AI57" s="17">
        <v>11.9</v>
      </c>
      <c r="AJ57" s="17">
        <v>4.5999999999999996</v>
      </c>
      <c r="AK57" s="17">
        <v>0.2</v>
      </c>
      <c r="AL57" s="17">
        <v>1.9</v>
      </c>
      <c r="AM57" s="17">
        <v>-1.6</v>
      </c>
      <c r="AN57" s="17">
        <v>49.5</v>
      </c>
      <c r="AO57" s="17">
        <v>31.6</v>
      </c>
      <c r="AP57" s="17">
        <v>-35.5</v>
      </c>
      <c r="AQ57" s="17">
        <v>5.8</v>
      </c>
      <c r="AR57" s="17">
        <v>1.3</v>
      </c>
      <c r="AS57" s="17">
        <v>0</v>
      </c>
      <c r="AT57" s="17">
        <v>0.5</v>
      </c>
      <c r="AU57" s="17">
        <v>0</v>
      </c>
      <c r="AV57" s="17"/>
      <c r="AW57" s="17"/>
      <c r="AX57" s="17">
        <v>-3.2</v>
      </c>
      <c r="AY57" s="17">
        <v>10</v>
      </c>
      <c r="AZ57" s="17"/>
      <c r="BA57" s="17"/>
      <c r="BB57" s="17"/>
      <c r="BC57" s="17"/>
      <c r="BD57" s="17">
        <v>1.8</v>
      </c>
      <c r="BE57" s="17">
        <v>0</v>
      </c>
      <c r="BF57" s="17">
        <v>-9.1999999999999993</v>
      </c>
      <c r="BG57" s="17">
        <v>0.3</v>
      </c>
      <c r="BH57" s="17"/>
      <c r="BI57" s="17"/>
      <c r="BJ57" s="17"/>
      <c r="BK57" s="17">
        <v>9.4</v>
      </c>
      <c r="BL57" s="17">
        <v>0</v>
      </c>
      <c r="BM57" s="17">
        <v>0</v>
      </c>
      <c r="BN57" s="17">
        <v>0</v>
      </c>
      <c r="BO57" s="17">
        <v>25.1</v>
      </c>
      <c r="BP57" s="17">
        <v>2.1</v>
      </c>
      <c r="BQ57" s="17">
        <v>3.6</v>
      </c>
      <c r="BR57" s="17"/>
      <c r="BS57" s="17"/>
      <c r="BT57" s="17"/>
      <c r="BU57" s="17"/>
      <c r="BV57" s="17"/>
      <c r="BW57" s="17"/>
      <c r="BX57" s="17">
        <v>1</v>
      </c>
      <c r="BY57" s="17">
        <v>-0.3</v>
      </c>
      <c r="BZ57" s="17">
        <v>46.7</v>
      </c>
      <c r="CA57" s="17">
        <v>24</v>
      </c>
      <c r="CB57" s="17">
        <v>5.5</v>
      </c>
      <c r="CC57" s="17">
        <v>12.8</v>
      </c>
      <c r="CD57" s="17">
        <v>6</v>
      </c>
      <c r="CE57" s="17">
        <v>-15.7</v>
      </c>
      <c r="CF57" s="17">
        <v>5.7</v>
      </c>
      <c r="CG57" s="17">
        <v>6.9</v>
      </c>
      <c r="CH57" s="17">
        <v>16.5</v>
      </c>
      <c r="CI57" s="17">
        <v>21.2</v>
      </c>
      <c r="CJ57" s="17">
        <v>-32.1</v>
      </c>
      <c r="CK57" s="17">
        <v>0.8</v>
      </c>
      <c r="CL57" s="17">
        <v>0</v>
      </c>
      <c r="CM57" s="17"/>
      <c r="CN57" s="17"/>
      <c r="CO57" s="17"/>
      <c r="CP57" s="17">
        <v>30.7</v>
      </c>
      <c r="CQ57" s="17">
        <v>10.3</v>
      </c>
      <c r="CR57" s="17">
        <v>-2.2000000000000002</v>
      </c>
      <c r="CS57" s="17">
        <v>0.6</v>
      </c>
      <c r="CT57" s="17"/>
      <c r="CU57" s="17">
        <v>-9.3000000000000007</v>
      </c>
      <c r="CV57" s="17">
        <v>0</v>
      </c>
      <c r="CW57" s="17"/>
      <c r="CX57" s="17"/>
      <c r="CY57" s="17">
        <v>0</v>
      </c>
      <c r="CZ57" s="17"/>
      <c r="DA57" s="17"/>
      <c r="DB57" s="17">
        <v>0</v>
      </c>
      <c r="DC57" s="17"/>
      <c r="DD57" s="17"/>
      <c r="DE57" s="17">
        <v>0</v>
      </c>
      <c r="DF57" s="17">
        <v>0.7</v>
      </c>
      <c r="DG57" s="17">
        <v>0.1</v>
      </c>
      <c r="DH57" s="17">
        <v>0</v>
      </c>
      <c r="DI57" s="17">
        <v>0.1</v>
      </c>
      <c r="DJ57" s="17">
        <v>0.6</v>
      </c>
      <c r="DK57" s="17"/>
      <c r="DL57" s="17">
        <v>0</v>
      </c>
      <c r="DM57" s="17">
        <v>0</v>
      </c>
      <c r="DN57" s="17">
        <v>-3.2</v>
      </c>
      <c r="DO57" s="17">
        <v>6.8</v>
      </c>
      <c r="DP57" s="17">
        <v>0</v>
      </c>
      <c r="DQ57" s="17">
        <v>0</v>
      </c>
      <c r="DR57" s="17">
        <v>0.2</v>
      </c>
      <c r="DS57" s="17">
        <v>0.1</v>
      </c>
      <c r="DT57" s="17"/>
      <c r="DU57" s="17">
        <v>0.5</v>
      </c>
      <c r="DV57" s="17"/>
      <c r="DW57" s="17">
        <v>-1.4</v>
      </c>
      <c r="DX57" s="17">
        <v>0</v>
      </c>
      <c r="DY57" s="17">
        <v>0.5</v>
      </c>
      <c r="DZ57" s="17">
        <v>0.8</v>
      </c>
      <c r="EA57" s="17">
        <v>0.8</v>
      </c>
      <c r="EB57" s="17">
        <v>3.7</v>
      </c>
      <c r="EC57" s="17">
        <v>0</v>
      </c>
      <c r="ED57" s="17">
        <v>-2.8</v>
      </c>
      <c r="EE57" s="17">
        <v>-5</v>
      </c>
      <c r="EF57" s="17">
        <v>0</v>
      </c>
      <c r="EG57" s="17"/>
      <c r="EH57" s="17"/>
      <c r="EI57" s="17">
        <v>0.9</v>
      </c>
      <c r="EJ57" s="17">
        <v>0.1</v>
      </c>
      <c r="EK57" s="17">
        <v>1.5</v>
      </c>
      <c r="EL57" s="17">
        <v>0.1</v>
      </c>
      <c r="EM57" s="17">
        <v>0.1</v>
      </c>
      <c r="EN57" s="17">
        <v>0.1</v>
      </c>
      <c r="EO57" s="17"/>
      <c r="EP57" s="17">
        <v>0</v>
      </c>
      <c r="EQ57" s="17">
        <v>0</v>
      </c>
      <c r="ER57" s="17">
        <v>0</v>
      </c>
      <c r="ES57" s="17">
        <v>-0.2</v>
      </c>
      <c r="ET57" s="17">
        <v>-4</v>
      </c>
      <c r="EU57" s="17">
        <v>-0.8</v>
      </c>
      <c r="EV57" s="17">
        <v>0</v>
      </c>
      <c r="EW57" s="17">
        <v>1.8</v>
      </c>
      <c r="EX57" s="17">
        <v>0.7</v>
      </c>
      <c r="EY57" s="17">
        <v>0.6</v>
      </c>
      <c r="EZ57" s="17">
        <v>0.7</v>
      </c>
      <c r="FA57" s="17">
        <v>0</v>
      </c>
      <c r="FB57" s="17">
        <v>0.2</v>
      </c>
      <c r="FC57" s="17">
        <v>0.4</v>
      </c>
      <c r="FD57" s="17">
        <v>0.3</v>
      </c>
      <c r="FE57" s="17">
        <v>2.2000000000000002</v>
      </c>
      <c r="FF57" s="17"/>
      <c r="FG57" s="17"/>
      <c r="FH57" s="17">
        <v>8.1</v>
      </c>
      <c r="FI57" s="17">
        <v>0</v>
      </c>
      <c r="FJ57" s="17">
        <v>3.8</v>
      </c>
      <c r="FK57" s="17">
        <v>4</v>
      </c>
      <c r="FL57" s="17"/>
      <c r="FM57" s="17">
        <v>493.4</v>
      </c>
      <c r="FN57" s="15"/>
      <c r="FO57" s="17">
        <v>0.2</v>
      </c>
      <c r="FP57" s="17">
        <v>2.8</v>
      </c>
      <c r="FQ57" s="17"/>
      <c r="FR57" s="17">
        <v>0</v>
      </c>
      <c r="FS57" s="17">
        <v>-1</v>
      </c>
      <c r="FT57" s="17">
        <v>0.4</v>
      </c>
      <c r="FU57" s="17">
        <v>2.4</v>
      </c>
    </row>
    <row r="58" spans="1:177" ht="24" customHeight="1" x14ac:dyDescent="0.3">
      <c r="A58" s="18" t="s">
        <v>921</v>
      </c>
      <c r="B58" s="18" t="s">
        <v>54</v>
      </c>
      <c r="C58" s="19">
        <v>-14.4</v>
      </c>
      <c r="D58" s="19">
        <v>33.9</v>
      </c>
      <c r="E58" s="19">
        <v>28.3</v>
      </c>
      <c r="F58" s="19"/>
      <c r="G58" s="19"/>
      <c r="H58" s="19">
        <v>0</v>
      </c>
      <c r="I58" s="19">
        <v>10.7</v>
      </c>
      <c r="J58" s="19"/>
      <c r="K58" s="19"/>
      <c r="L58" s="19">
        <v>-7.5</v>
      </c>
      <c r="M58" s="19">
        <v>-19.5</v>
      </c>
      <c r="N58" s="19">
        <v>-3.3</v>
      </c>
      <c r="O58" s="19">
        <v>79.3</v>
      </c>
      <c r="P58" s="19">
        <v>28.9</v>
      </c>
      <c r="Q58" s="19">
        <v>20.399999999999999</v>
      </c>
      <c r="R58" s="19">
        <v>92.1</v>
      </c>
      <c r="S58" s="19">
        <v>0</v>
      </c>
      <c r="T58" s="19"/>
      <c r="U58" s="19"/>
      <c r="V58" s="19"/>
      <c r="W58" s="19">
        <v>3.1</v>
      </c>
      <c r="X58" s="19">
        <v>2.1</v>
      </c>
      <c r="Y58" s="19">
        <v>1.3</v>
      </c>
      <c r="Z58" s="19">
        <v>3.1</v>
      </c>
      <c r="AA58" s="19">
        <v>6.2</v>
      </c>
      <c r="AB58" s="19">
        <v>1.5</v>
      </c>
      <c r="AC58" s="19"/>
      <c r="AD58" s="19"/>
      <c r="AE58" s="19">
        <v>-0.1</v>
      </c>
      <c r="AF58" s="19">
        <v>-1.8</v>
      </c>
      <c r="AG58" s="19">
        <v>0</v>
      </c>
      <c r="AH58" s="19">
        <v>3.4</v>
      </c>
      <c r="AI58" s="19">
        <v>0</v>
      </c>
      <c r="AJ58" s="19">
        <v>5</v>
      </c>
      <c r="AK58" s="19">
        <v>0.6</v>
      </c>
      <c r="AL58" s="19">
        <v>1.9</v>
      </c>
      <c r="AM58" s="19">
        <v>-1.7</v>
      </c>
      <c r="AN58" s="19">
        <v>50.1</v>
      </c>
      <c r="AO58" s="19">
        <v>32</v>
      </c>
      <c r="AP58" s="19">
        <v>-35.6</v>
      </c>
      <c r="AQ58" s="19">
        <v>6</v>
      </c>
      <c r="AR58" s="19">
        <v>0.1</v>
      </c>
      <c r="AS58" s="19">
        <v>0</v>
      </c>
      <c r="AT58" s="19">
        <v>0.4</v>
      </c>
      <c r="AU58" s="19">
        <v>-1.7</v>
      </c>
      <c r="AV58" s="19"/>
      <c r="AW58" s="19"/>
      <c r="AX58" s="19">
        <v>-3.2</v>
      </c>
      <c r="AY58" s="19">
        <v>10.8</v>
      </c>
      <c r="AZ58" s="19"/>
      <c r="BA58" s="19"/>
      <c r="BB58" s="19"/>
      <c r="BC58" s="19"/>
      <c r="BD58" s="19">
        <v>1.8</v>
      </c>
      <c r="BE58" s="19">
        <v>0</v>
      </c>
      <c r="BF58" s="19">
        <v>-0.7</v>
      </c>
      <c r="BG58" s="19">
        <v>2</v>
      </c>
      <c r="BH58" s="19"/>
      <c r="BI58" s="19"/>
      <c r="BJ58" s="19"/>
      <c r="BK58" s="19">
        <v>6.8</v>
      </c>
      <c r="BL58" s="19">
        <v>0</v>
      </c>
      <c r="BM58" s="19">
        <v>0</v>
      </c>
      <c r="BN58" s="19">
        <v>0</v>
      </c>
      <c r="BO58" s="19">
        <v>24.4</v>
      </c>
      <c r="BP58" s="19">
        <v>2.2999999999999998</v>
      </c>
      <c r="BQ58" s="19">
        <v>3.6</v>
      </c>
      <c r="BR58" s="19"/>
      <c r="BS58" s="19"/>
      <c r="BT58" s="19"/>
      <c r="BU58" s="19"/>
      <c r="BV58" s="19"/>
      <c r="BW58" s="19"/>
      <c r="BX58" s="19">
        <v>1.1000000000000001</v>
      </c>
      <c r="BY58" s="19">
        <v>-0.3</v>
      </c>
      <c r="BZ58" s="19">
        <v>25.9</v>
      </c>
      <c r="CA58" s="19">
        <v>24.3</v>
      </c>
      <c r="CB58" s="19">
        <v>5.9</v>
      </c>
      <c r="CC58" s="19">
        <v>12.7</v>
      </c>
      <c r="CD58" s="19">
        <v>5.9</v>
      </c>
      <c r="CE58" s="19">
        <v>-14</v>
      </c>
      <c r="CF58" s="19">
        <v>0</v>
      </c>
      <c r="CG58" s="19">
        <v>0</v>
      </c>
      <c r="CH58" s="19">
        <v>15.6</v>
      </c>
      <c r="CI58" s="19">
        <v>20.2</v>
      </c>
      <c r="CJ58" s="19">
        <v>-33.799999999999997</v>
      </c>
      <c r="CK58" s="19">
        <v>1.7</v>
      </c>
      <c r="CL58" s="19">
        <v>0</v>
      </c>
      <c r="CM58" s="19"/>
      <c r="CN58" s="19"/>
      <c r="CO58" s="19"/>
      <c r="CP58" s="19">
        <v>30.1</v>
      </c>
      <c r="CQ58" s="19">
        <v>8.9</v>
      </c>
      <c r="CR58" s="19">
        <v>-2.2000000000000002</v>
      </c>
      <c r="CS58" s="19">
        <v>0.6</v>
      </c>
      <c r="CT58" s="19"/>
      <c r="CU58" s="19">
        <v>-6.9</v>
      </c>
      <c r="CV58" s="19">
        <v>0</v>
      </c>
      <c r="CW58" s="19"/>
      <c r="CX58" s="19"/>
      <c r="CY58" s="19">
        <v>0</v>
      </c>
      <c r="CZ58" s="19"/>
      <c r="DA58" s="19"/>
      <c r="DB58" s="19">
        <v>0</v>
      </c>
      <c r="DC58" s="19"/>
      <c r="DD58" s="19"/>
      <c r="DE58" s="19">
        <v>0.1</v>
      </c>
      <c r="DF58" s="19">
        <v>0.6</v>
      </c>
      <c r="DG58" s="19">
        <v>0.2</v>
      </c>
      <c r="DH58" s="19">
        <v>0.1</v>
      </c>
      <c r="DI58" s="19">
        <v>0.1</v>
      </c>
      <c r="DJ58" s="19">
        <v>0.6</v>
      </c>
      <c r="DK58" s="19"/>
      <c r="DL58" s="19">
        <v>0</v>
      </c>
      <c r="DM58" s="19">
        <v>0</v>
      </c>
      <c r="DN58" s="19">
        <v>-2.5</v>
      </c>
      <c r="DO58" s="19">
        <v>5.4</v>
      </c>
      <c r="DP58" s="19">
        <v>0</v>
      </c>
      <c r="DQ58" s="19">
        <v>0</v>
      </c>
      <c r="DR58" s="19">
        <v>0.2</v>
      </c>
      <c r="DS58" s="19">
        <v>0.1</v>
      </c>
      <c r="DT58" s="19"/>
      <c r="DU58" s="19">
        <v>0.4</v>
      </c>
      <c r="DV58" s="19"/>
      <c r="DW58" s="19">
        <v>-1.5</v>
      </c>
      <c r="DX58" s="19">
        <v>0</v>
      </c>
      <c r="DY58" s="19">
        <v>0.6</v>
      </c>
      <c r="DZ58" s="19">
        <v>0.8</v>
      </c>
      <c r="EA58" s="19">
        <v>0.8</v>
      </c>
      <c r="EB58" s="19">
        <v>3.7</v>
      </c>
      <c r="EC58" s="19">
        <v>0</v>
      </c>
      <c r="ED58" s="19">
        <v>-0.4</v>
      </c>
      <c r="EE58" s="19">
        <v>-2.8</v>
      </c>
      <c r="EF58" s="19">
        <v>0</v>
      </c>
      <c r="EG58" s="19"/>
      <c r="EH58" s="19"/>
      <c r="EI58" s="19">
        <v>0.8</v>
      </c>
      <c r="EJ58" s="19">
        <v>0.1</v>
      </c>
      <c r="EK58" s="19">
        <v>1.4</v>
      </c>
      <c r="EL58" s="19">
        <v>0.1</v>
      </c>
      <c r="EM58" s="19">
        <v>0.1</v>
      </c>
      <c r="EN58" s="19">
        <v>0.1</v>
      </c>
      <c r="EO58" s="19"/>
      <c r="EP58" s="19">
        <v>0</v>
      </c>
      <c r="EQ58" s="19">
        <v>0</v>
      </c>
      <c r="ER58" s="19">
        <v>0</v>
      </c>
      <c r="ES58" s="19">
        <v>-0.2</v>
      </c>
      <c r="ET58" s="19">
        <v>-3.1</v>
      </c>
      <c r="EU58" s="19">
        <v>0.3</v>
      </c>
      <c r="EV58" s="19">
        <v>0</v>
      </c>
      <c r="EW58" s="19">
        <v>1.8</v>
      </c>
      <c r="EX58" s="19">
        <v>0.7</v>
      </c>
      <c r="EY58" s="19">
        <v>0.6</v>
      </c>
      <c r="EZ58" s="19">
        <v>0.7</v>
      </c>
      <c r="FA58" s="19">
        <v>0</v>
      </c>
      <c r="FB58" s="19">
        <v>0.2</v>
      </c>
      <c r="FC58" s="19">
        <v>0.3</v>
      </c>
      <c r="FD58" s="19">
        <v>0.3</v>
      </c>
      <c r="FE58" s="19">
        <v>2.1</v>
      </c>
      <c r="FF58" s="19"/>
      <c r="FG58" s="19"/>
      <c r="FH58" s="19">
        <v>4.9000000000000004</v>
      </c>
      <c r="FI58" s="19">
        <v>0</v>
      </c>
      <c r="FJ58" s="19">
        <v>3.5</v>
      </c>
      <c r="FK58" s="19">
        <v>3.8</v>
      </c>
      <c r="FL58" s="19"/>
      <c r="FM58" s="19">
        <v>493.3</v>
      </c>
      <c r="FN58" s="15"/>
      <c r="FO58" s="19">
        <v>0</v>
      </c>
      <c r="FP58" s="19">
        <v>3</v>
      </c>
      <c r="FQ58" s="19"/>
      <c r="FR58" s="19">
        <v>0</v>
      </c>
      <c r="FS58" s="19">
        <v>-0.5</v>
      </c>
      <c r="FT58" s="19">
        <v>0.4</v>
      </c>
      <c r="FU58" s="19">
        <v>2.9</v>
      </c>
    </row>
    <row r="59" spans="1:177" ht="25.05" customHeight="1" x14ac:dyDescent="0.3">
      <c r="A59" s="207" t="s">
        <v>922</v>
      </c>
      <c r="B59" s="208"/>
      <c r="C59" s="20">
        <v>-255.45</v>
      </c>
      <c r="D59" s="20">
        <v>943.5</v>
      </c>
      <c r="E59" s="20">
        <v>577.54999999999995</v>
      </c>
      <c r="F59" s="20">
        <v>0</v>
      </c>
      <c r="G59" s="20">
        <v>0</v>
      </c>
      <c r="H59" s="20">
        <v>-125.05</v>
      </c>
      <c r="I59" s="20">
        <v>163.25</v>
      </c>
      <c r="J59" s="20">
        <v>0</v>
      </c>
      <c r="K59" s="20">
        <v>0</v>
      </c>
      <c r="L59" s="20">
        <v>-24.55</v>
      </c>
      <c r="M59" s="20">
        <v>16.600000000000001</v>
      </c>
      <c r="N59" s="20">
        <v>84.35</v>
      </c>
      <c r="O59" s="20">
        <v>1437.6</v>
      </c>
      <c r="P59" s="20">
        <v>550.65</v>
      </c>
      <c r="Q59" s="20">
        <v>388.35</v>
      </c>
      <c r="R59" s="20">
        <v>521.54999999999995</v>
      </c>
      <c r="S59" s="20">
        <v>0.9</v>
      </c>
      <c r="T59" s="20">
        <v>0</v>
      </c>
      <c r="U59" s="20">
        <v>0</v>
      </c>
      <c r="V59" s="20">
        <v>0</v>
      </c>
      <c r="W59" s="20">
        <v>71.150000000000006</v>
      </c>
      <c r="X59" s="20">
        <v>28.1</v>
      </c>
      <c r="Y59" s="20">
        <v>22.45</v>
      </c>
      <c r="Z59" s="20">
        <v>73.8</v>
      </c>
      <c r="AA59" s="20">
        <v>94.3</v>
      </c>
      <c r="AB59" s="20">
        <v>-2</v>
      </c>
      <c r="AC59" s="20">
        <v>0</v>
      </c>
      <c r="AD59" s="20">
        <v>0</v>
      </c>
      <c r="AE59" s="20">
        <v>-1.85</v>
      </c>
      <c r="AF59" s="20">
        <v>-30.35</v>
      </c>
      <c r="AG59" s="20">
        <v>-23.05</v>
      </c>
      <c r="AH59" s="20">
        <v>43.45</v>
      </c>
      <c r="AI59" s="20">
        <v>252.95</v>
      </c>
      <c r="AJ59" s="20">
        <v>110.85</v>
      </c>
      <c r="AK59" s="20">
        <v>-12.05</v>
      </c>
      <c r="AL59" s="20">
        <v>47.15</v>
      </c>
      <c r="AM59" s="20">
        <v>-52.95</v>
      </c>
      <c r="AN59" s="20">
        <v>956.5</v>
      </c>
      <c r="AO59" s="20">
        <v>532.25</v>
      </c>
      <c r="AP59" s="20">
        <v>-962.45</v>
      </c>
      <c r="AQ59" s="20">
        <v>53.05</v>
      </c>
      <c r="AR59" s="20">
        <v>-10.050000000000001</v>
      </c>
      <c r="AS59" s="20">
        <v>23.4</v>
      </c>
      <c r="AT59" s="20">
        <v>8.0500000000000007</v>
      </c>
      <c r="AU59" s="20">
        <v>-31.4</v>
      </c>
      <c r="AV59" s="20">
        <v>0</v>
      </c>
      <c r="AW59" s="20">
        <v>0</v>
      </c>
      <c r="AX59" s="20">
        <v>-77.900000000000006</v>
      </c>
      <c r="AY59" s="20">
        <v>351.7</v>
      </c>
      <c r="AZ59" s="20">
        <v>0</v>
      </c>
      <c r="BA59" s="20">
        <v>0</v>
      </c>
      <c r="BB59" s="20">
        <v>0</v>
      </c>
      <c r="BC59" s="20">
        <v>0</v>
      </c>
      <c r="BD59" s="20">
        <v>-11.5</v>
      </c>
      <c r="BE59" s="20">
        <v>9.1</v>
      </c>
      <c r="BF59" s="20">
        <v>-95.65</v>
      </c>
      <c r="BG59" s="20">
        <v>12.2</v>
      </c>
      <c r="BH59" s="20">
        <v>0</v>
      </c>
      <c r="BI59" s="20">
        <v>0</v>
      </c>
      <c r="BJ59" s="20">
        <v>0</v>
      </c>
      <c r="BK59" s="20">
        <v>52.75</v>
      </c>
      <c r="BL59" s="20">
        <v>-139.69999999999999</v>
      </c>
      <c r="BM59" s="20">
        <v>-165.25</v>
      </c>
      <c r="BN59" s="20">
        <v>-0.45</v>
      </c>
      <c r="BO59" s="20">
        <v>1253.5</v>
      </c>
      <c r="BP59" s="20">
        <v>-67.7</v>
      </c>
      <c r="BQ59" s="20">
        <v>34.25</v>
      </c>
      <c r="BR59" s="20">
        <v>0</v>
      </c>
      <c r="BS59" s="20">
        <v>0</v>
      </c>
      <c r="BT59" s="20">
        <v>0</v>
      </c>
      <c r="BU59" s="20">
        <v>0</v>
      </c>
      <c r="BV59" s="20">
        <v>0</v>
      </c>
      <c r="BW59" s="20">
        <v>0</v>
      </c>
      <c r="BX59" s="20">
        <v>24.9</v>
      </c>
      <c r="BY59" s="20">
        <v>-7.3</v>
      </c>
      <c r="BZ59" s="20">
        <v>1186.5</v>
      </c>
      <c r="CA59" s="20">
        <v>716.35</v>
      </c>
      <c r="CB59" s="20">
        <v>206.05</v>
      </c>
      <c r="CC59" s="20">
        <v>237.2</v>
      </c>
      <c r="CD59" s="20">
        <v>112.7</v>
      </c>
      <c r="CE59" s="20">
        <v>-264.55</v>
      </c>
      <c r="CF59" s="20">
        <v>64.5</v>
      </c>
      <c r="CG59" s="20">
        <v>73.5</v>
      </c>
      <c r="CH59" s="20">
        <v>931.2</v>
      </c>
      <c r="CI59" s="20">
        <v>932.4</v>
      </c>
      <c r="CJ59" s="20">
        <v>-301.64999999999998</v>
      </c>
      <c r="CK59" s="20">
        <v>110.85</v>
      </c>
      <c r="CL59" s="20">
        <v>22.3</v>
      </c>
      <c r="CM59" s="20">
        <v>0</v>
      </c>
      <c r="CN59" s="20">
        <v>0</v>
      </c>
      <c r="CO59" s="20">
        <v>0</v>
      </c>
      <c r="CP59" s="20">
        <v>498.3</v>
      </c>
      <c r="CQ59" s="20">
        <v>238.25</v>
      </c>
      <c r="CR59" s="20">
        <v>-57.5</v>
      </c>
      <c r="CS59" s="20">
        <v>11.95</v>
      </c>
      <c r="CT59" s="20">
        <v>0</v>
      </c>
      <c r="CU59" s="20">
        <v>-187.4</v>
      </c>
      <c r="CV59" s="20">
        <v>41.3</v>
      </c>
      <c r="CW59" s="20">
        <v>0</v>
      </c>
      <c r="CX59" s="20">
        <v>0</v>
      </c>
      <c r="CY59" s="20">
        <v>0.25</v>
      </c>
      <c r="CZ59" s="20">
        <v>0</v>
      </c>
      <c r="DA59" s="20">
        <v>0</v>
      </c>
      <c r="DB59" s="20">
        <v>365.7</v>
      </c>
      <c r="DC59" s="20">
        <v>0</v>
      </c>
      <c r="DD59" s="20">
        <v>0</v>
      </c>
      <c r="DE59" s="20">
        <v>1.4</v>
      </c>
      <c r="DF59" s="20">
        <v>16.25</v>
      </c>
      <c r="DG59" s="20">
        <v>3</v>
      </c>
      <c r="DH59" s="20">
        <v>16.75</v>
      </c>
      <c r="DI59" s="20">
        <v>1.5</v>
      </c>
      <c r="DJ59" s="20">
        <v>15.1</v>
      </c>
      <c r="DK59" s="20">
        <v>0</v>
      </c>
      <c r="DL59" s="20">
        <v>6.05</v>
      </c>
      <c r="DM59" s="20">
        <v>13.6</v>
      </c>
      <c r="DN59" s="20">
        <v>-89.8</v>
      </c>
      <c r="DO59" s="20">
        <v>50.2</v>
      </c>
      <c r="DP59" s="20">
        <v>-18.55</v>
      </c>
      <c r="DQ59" s="20">
        <v>0.5</v>
      </c>
      <c r="DR59" s="20">
        <v>6.05</v>
      </c>
      <c r="DS59" s="20">
        <v>2.35</v>
      </c>
      <c r="DT59" s="20">
        <v>0</v>
      </c>
      <c r="DU59" s="20">
        <v>11.4</v>
      </c>
      <c r="DV59" s="20">
        <v>0</v>
      </c>
      <c r="DW59" s="20">
        <v>-45.7</v>
      </c>
      <c r="DX59" s="20">
        <v>0.8</v>
      </c>
      <c r="DY59" s="20">
        <v>12.2</v>
      </c>
      <c r="DZ59" s="20">
        <v>19.45</v>
      </c>
      <c r="EA59" s="20">
        <v>19.2</v>
      </c>
      <c r="EB59" s="20">
        <v>66.5</v>
      </c>
      <c r="EC59" s="20">
        <v>17.8</v>
      </c>
      <c r="ED59" s="20">
        <v>-78.3</v>
      </c>
      <c r="EE59" s="20">
        <v>-109.15</v>
      </c>
      <c r="EF59" s="20">
        <v>0.3</v>
      </c>
      <c r="EG59" s="20">
        <v>0</v>
      </c>
      <c r="EH59" s="20">
        <v>0</v>
      </c>
      <c r="EI59" s="20">
        <v>18.75</v>
      </c>
      <c r="EJ59" s="20">
        <v>2.4</v>
      </c>
      <c r="EK59" s="20">
        <v>35.450000000000003</v>
      </c>
      <c r="EL59" s="20">
        <v>2.4</v>
      </c>
      <c r="EM59" s="20">
        <v>2.4</v>
      </c>
      <c r="EN59" s="20">
        <v>2.4</v>
      </c>
      <c r="EO59" s="20">
        <v>0</v>
      </c>
      <c r="EP59" s="20">
        <v>201</v>
      </c>
      <c r="EQ59" s="20">
        <v>-7</v>
      </c>
      <c r="ER59" s="20">
        <v>-11.95</v>
      </c>
      <c r="ES59" s="20">
        <v>-4.8</v>
      </c>
      <c r="ET59" s="20">
        <v>-37.049999999999997</v>
      </c>
      <c r="EU59" s="20">
        <v>-51.75</v>
      </c>
      <c r="EV59" s="20">
        <v>207.95</v>
      </c>
      <c r="EW59" s="20">
        <v>43</v>
      </c>
      <c r="EX59" s="20">
        <v>15.5</v>
      </c>
      <c r="EY59" s="20">
        <v>14.4</v>
      </c>
      <c r="EZ59" s="20">
        <v>16.8</v>
      </c>
      <c r="FA59" s="20">
        <v>-3.4</v>
      </c>
      <c r="FB59" s="20">
        <v>11.65</v>
      </c>
      <c r="FC59" s="20">
        <v>10.85</v>
      </c>
      <c r="FD59" s="20">
        <v>11.75</v>
      </c>
      <c r="FE59" s="20">
        <v>48.05</v>
      </c>
      <c r="FF59" s="20">
        <v>0</v>
      </c>
      <c r="FG59" s="20">
        <v>0</v>
      </c>
      <c r="FH59" s="20">
        <v>85.4</v>
      </c>
      <c r="FI59" s="20">
        <v>11.75</v>
      </c>
      <c r="FJ59" s="20">
        <v>86.2</v>
      </c>
      <c r="FK59" s="20">
        <v>75.599999999999994</v>
      </c>
      <c r="FL59" s="20">
        <v>0</v>
      </c>
      <c r="FM59" s="20">
        <v>12308.35</v>
      </c>
      <c r="FN59" s="21"/>
      <c r="FO59" s="20">
        <v>-4.75</v>
      </c>
      <c r="FP59" s="20">
        <v>43.25</v>
      </c>
      <c r="FQ59" s="20">
        <v>0</v>
      </c>
      <c r="FR59" s="20">
        <v>8.1999999999999993</v>
      </c>
      <c r="FS59" s="20">
        <v>-6.6</v>
      </c>
      <c r="FT59" s="20">
        <v>26.9</v>
      </c>
      <c r="FU59" s="20">
        <v>67</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925</v>
      </c>
      <c r="C5" s="1"/>
      <c r="D5" s="1"/>
      <c r="E5" s="1"/>
      <c r="F5" s="1"/>
      <c r="G5" s="1"/>
      <c r="H5" s="1"/>
    </row>
    <row r="6" spans="1:8" ht="22.95" customHeight="1" x14ac:dyDescent="0.3">
      <c r="A6" s="1"/>
      <c r="B6" s="212" t="s">
        <v>926</v>
      </c>
      <c r="C6" s="212" t="s">
        <v>927</v>
      </c>
      <c r="D6" s="212"/>
      <c r="E6" s="212" t="s">
        <v>928</v>
      </c>
      <c r="F6" s="212"/>
      <c r="G6" s="212"/>
      <c r="H6" s="212" t="s">
        <v>929</v>
      </c>
    </row>
    <row r="7" spans="1:8" ht="31.05" customHeight="1" x14ac:dyDescent="0.3">
      <c r="A7" s="1"/>
      <c r="B7" s="212"/>
      <c r="C7" s="24" t="s">
        <v>930</v>
      </c>
      <c r="D7" s="24" t="s">
        <v>931</v>
      </c>
      <c r="E7" s="24" t="s">
        <v>659</v>
      </c>
      <c r="F7" s="24" t="s">
        <v>658</v>
      </c>
      <c r="G7" s="24" t="s">
        <v>657</v>
      </c>
      <c r="H7" s="24" t="s">
        <v>932</v>
      </c>
    </row>
    <row r="8" spans="1:8" ht="10.95" customHeight="1" x14ac:dyDescent="0.3">
      <c r="A8" s="1"/>
      <c r="B8" s="25" t="s">
        <v>874</v>
      </c>
      <c r="C8" s="26">
        <v>0</v>
      </c>
      <c r="D8" s="26">
        <v>6546.3</v>
      </c>
      <c r="E8" s="27">
        <v>969.35450000000003</v>
      </c>
      <c r="F8" s="27">
        <v>3815.364</v>
      </c>
      <c r="G8" s="27">
        <v>1761.5815</v>
      </c>
      <c r="H8" s="27">
        <v>246.75700000000001</v>
      </c>
    </row>
    <row r="9" spans="1:8" ht="10.95" customHeight="1" x14ac:dyDescent="0.3">
      <c r="A9" s="1"/>
      <c r="B9" s="25" t="s">
        <v>875</v>
      </c>
      <c r="C9" s="26">
        <v>0</v>
      </c>
      <c r="D9" s="26">
        <v>6445.5</v>
      </c>
      <c r="E9" s="27">
        <v>950.50869999999998</v>
      </c>
      <c r="F9" s="27">
        <v>3746.7080000000001</v>
      </c>
      <c r="G9" s="27">
        <v>1748.2833000000001</v>
      </c>
      <c r="H9" s="27">
        <v>246.7028</v>
      </c>
    </row>
    <row r="10" spans="1:8" ht="10.95" customHeight="1" x14ac:dyDescent="0.3">
      <c r="A10" s="1"/>
      <c r="B10" s="25" t="s">
        <v>876</v>
      </c>
      <c r="C10" s="26">
        <v>0</v>
      </c>
      <c r="D10" s="26">
        <v>6279.4</v>
      </c>
      <c r="E10" s="27">
        <v>928.87890000000004</v>
      </c>
      <c r="F10" s="27">
        <v>3605.4519</v>
      </c>
      <c r="G10" s="27">
        <v>1745.0691999999999</v>
      </c>
      <c r="H10" s="27">
        <v>248.57300000000001</v>
      </c>
    </row>
    <row r="11" spans="1:8" ht="10.95" customHeight="1" x14ac:dyDescent="0.3">
      <c r="A11" s="1"/>
      <c r="B11" s="25" t="s">
        <v>877</v>
      </c>
      <c r="C11" s="26">
        <v>0</v>
      </c>
      <c r="D11" s="26">
        <v>6184.7</v>
      </c>
      <c r="E11" s="27">
        <v>939.87919999999997</v>
      </c>
      <c r="F11" s="27">
        <v>3528.4333999999999</v>
      </c>
      <c r="G11" s="27">
        <v>1716.3874000000001</v>
      </c>
      <c r="H11" s="27">
        <v>247.9657</v>
      </c>
    </row>
    <row r="12" spans="1:8" ht="10.95" customHeight="1" x14ac:dyDescent="0.3">
      <c r="A12" s="1"/>
      <c r="B12" s="25" t="s">
        <v>878</v>
      </c>
      <c r="C12" s="26">
        <v>0</v>
      </c>
      <c r="D12" s="26">
        <v>6184.5</v>
      </c>
      <c r="E12" s="27">
        <v>989.53909999999996</v>
      </c>
      <c r="F12" s="27">
        <v>3476.4187999999999</v>
      </c>
      <c r="G12" s="27">
        <v>1718.5420999999999</v>
      </c>
      <c r="H12" s="27">
        <v>246.33860000000001</v>
      </c>
    </row>
    <row r="13" spans="1:8" ht="10.95" customHeight="1" x14ac:dyDescent="0.3">
      <c r="A13" s="1"/>
      <c r="B13" s="25" t="s">
        <v>879</v>
      </c>
      <c r="C13" s="26">
        <v>0</v>
      </c>
      <c r="D13" s="26">
        <v>6219</v>
      </c>
      <c r="E13" s="27">
        <v>947.12909999999999</v>
      </c>
      <c r="F13" s="27">
        <v>3543.0288</v>
      </c>
      <c r="G13" s="27">
        <v>1728.8421000000001</v>
      </c>
      <c r="H13" s="27">
        <v>211.83860000000001</v>
      </c>
    </row>
    <row r="14" spans="1:8" ht="10.95" customHeight="1" x14ac:dyDescent="0.3">
      <c r="A14" s="1"/>
      <c r="B14" s="25" t="s">
        <v>880</v>
      </c>
      <c r="C14" s="26">
        <v>0</v>
      </c>
      <c r="D14" s="26">
        <v>6194.1</v>
      </c>
      <c r="E14" s="27">
        <v>938.71040000000005</v>
      </c>
      <c r="F14" s="27">
        <v>3530.9259999999999</v>
      </c>
      <c r="G14" s="27">
        <v>1724.4636</v>
      </c>
      <c r="H14" s="27">
        <v>242.7235</v>
      </c>
    </row>
    <row r="15" spans="1:8" ht="10.95" customHeight="1" x14ac:dyDescent="0.3">
      <c r="A15" s="1"/>
      <c r="B15" s="25" t="s">
        <v>881</v>
      </c>
      <c r="C15" s="26">
        <v>0</v>
      </c>
      <c r="D15" s="26">
        <v>6162.9</v>
      </c>
      <c r="E15" s="27">
        <v>933.81700000000001</v>
      </c>
      <c r="F15" s="27">
        <v>3510.4247999999998</v>
      </c>
      <c r="G15" s="27">
        <v>1718.6582000000001</v>
      </c>
      <c r="H15" s="27">
        <v>244.1328</v>
      </c>
    </row>
    <row r="16" spans="1:8" ht="10.95" customHeight="1" x14ac:dyDescent="0.3">
      <c r="A16" s="1"/>
      <c r="B16" s="25" t="s">
        <v>882</v>
      </c>
      <c r="C16" s="26">
        <v>0</v>
      </c>
      <c r="D16" s="26">
        <v>6192.4</v>
      </c>
      <c r="E16" s="27">
        <v>927.43560000000002</v>
      </c>
      <c r="F16" s="27">
        <v>3543.8105</v>
      </c>
      <c r="G16" s="27">
        <v>1721.1539</v>
      </c>
      <c r="H16" s="27">
        <v>240.4948</v>
      </c>
    </row>
    <row r="17" spans="1:8" ht="10.95" customHeight="1" x14ac:dyDescent="0.3">
      <c r="A17" s="1"/>
      <c r="B17" s="25" t="s">
        <v>883</v>
      </c>
      <c r="C17" s="26">
        <v>0</v>
      </c>
      <c r="D17" s="26">
        <v>6156.9</v>
      </c>
      <c r="E17" s="27">
        <v>918.57389999999998</v>
      </c>
      <c r="F17" s="27">
        <v>3502.6152000000002</v>
      </c>
      <c r="G17" s="27">
        <v>1735.7109</v>
      </c>
      <c r="H17" s="27">
        <v>238.55850000000001</v>
      </c>
    </row>
    <row r="18" spans="1:8" ht="10.95" customHeight="1" x14ac:dyDescent="0.3">
      <c r="A18" s="1"/>
      <c r="B18" s="25" t="s">
        <v>884</v>
      </c>
      <c r="C18" s="26">
        <v>0</v>
      </c>
      <c r="D18" s="26">
        <v>6457.9</v>
      </c>
      <c r="E18" s="27">
        <v>987.5498</v>
      </c>
      <c r="F18" s="27">
        <v>3714.7303999999999</v>
      </c>
      <c r="G18" s="27">
        <v>1755.6197999999999</v>
      </c>
      <c r="H18" s="27">
        <v>234.4589</v>
      </c>
    </row>
    <row r="19" spans="1:8" ht="10.95" customHeight="1" x14ac:dyDescent="0.3">
      <c r="A19" s="1"/>
      <c r="B19" s="25" t="s">
        <v>885</v>
      </c>
      <c r="C19" s="26">
        <v>0</v>
      </c>
      <c r="D19" s="26">
        <v>6551</v>
      </c>
      <c r="E19" s="27">
        <v>992.69899999999996</v>
      </c>
      <c r="F19" s="27">
        <v>3805.1851000000001</v>
      </c>
      <c r="G19" s="27">
        <v>1753.1159</v>
      </c>
      <c r="H19" s="27">
        <v>227.49160000000001</v>
      </c>
    </row>
    <row r="20" spans="1:8" ht="10.95" customHeight="1" x14ac:dyDescent="0.3">
      <c r="A20" s="1"/>
      <c r="B20" s="25" t="s">
        <v>886</v>
      </c>
      <c r="C20" s="26">
        <v>0</v>
      </c>
      <c r="D20" s="26">
        <v>6724.3</v>
      </c>
      <c r="E20" s="27">
        <v>1103.2154</v>
      </c>
      <c r="F20" s="27">
        <v>3841.7815000000001</v>
      </c>
      <c r="G20" s="27">
        <v>1779.3031000000001</v>
      </c>
      <c r="H20" s="27">
        <v>215.1634</v>
      </c>
    </row>
    <row r="21" spans="1:8" ht="10.95" customHeight="1" x14ac:dyDescent="0.3">
      <c r="A21" s="1"/>
      <c r="B21" s="25" t="s">
        <v>887</v>
      </c>
      <c r="C21" s="26">
        <v>0</v>
      </c>
      <c r="D21" s="26">
        <v>6751.9</v>
      </c>
      <c r="E21" s="27">
        <v>1091.9322</v>
      </c>
      <c r="F21" s="27">
        <v>3899.3018999999999</v>
      </c>
      <c r="G21" s="27">
        <v>1760.6659</v>
      </c>
      <c r="H21" s="27">
        <v>212.9314</v>
      </c>
    </row>
    <row r="22" spans="1:8" ht="10.95" customHeight="1" x14ac:dyDescent="0.3">
      <c r="A22" s="1"/>
      <c r="B22" s="25" t="s">
        <v>888</v>
      </c>
      <c r="C22" s="26">
        <v>0</v>
      </c>
      <c r="D22" s="26">
        <v>7012.5</v>
      </c>
      <c r="E22" s="27">
        <v>1088.8690999999999</v>
      </c>
      <c r="F22" s="27">
        <v>4147.3986999999997</v>
      </c>
      <c r="G22" s="27">
        <v>1776.2321999999999</v>
      </c>
      <c r="H22" s="27">
        <v>212.1463</v>
      </c>
    </row>
    <row r="23" spans="1:8" ht="10.95" customHeight="1" x14ac:dyDescent="0.3">
      <c r="A23" s="1"/>
      <c r="B23" s="25" t="s">
        <v>889</v>
      </c>
      <c r="C23" s="26">
        <v>0</v>
      </c>
      <c r="D23" s="26">
        <v>7016.91</v>
      </c>
      <c r="E23" s="27">
        <v>1072.9969000000001</v>
      </c>
      <c r="F23" s="27">
        <v>4140.7512999999999</v>
      </c>
      <c r="G23" s="27">
        <v>1803.1618000000001</v>
      </c>
      <c r="H23" s="27">
        <v>224.2901</v>
      </c>
    </row>
    <row r="24" spans="1:8" ht="10.95" customHeight="1" x14ac:dyDescent="0.3">
      <c r="A24" s="1"/>
      <c r="B24" s="25" t="s">
        <v>890</v>
      </c>
      <c r="C24" s="26">
        <v>0</v>
      </c>
      <c r="D24" s="26">
        <v>7312.59</v>
      </c>
      <c r="E24" s="27">
        <v>1122.0083999999999</v>
      </c>
      <c r="F24" s="27">
        <v>4378.7371999999996</v>
      </c>
      <c r="G24" s="27">
        <v>1811.8444</v>
      </c>
      <c r="H24" s="27">
        <v>230.1037</v>
      </c>
    </row>
    <row r="25" spans="1:8" ht="10.95" customHeight="1" x14ac:dyDescent="0.3">
      <c r="A25" s="1"/>
      <c r="B25" s="25" t="s">
        <v>891</v>
      </c>
      <c r="C25" s="26">
        <v>0</v>
      </c>
      <c r="D25" s="26">
        <v>7432.67</v>
      </c>
      <c r="E25" s="27">
        <v>1147.8683000000001</v>
      </c>
      <c r="F25" s="27">
        <v>4478.4390000000003</v>
      </c>
      <c r="G25" s="27">
        <v>1806.3626999999999</v>
      </c>
      <c r="H25" s="27">
        <v>232.53579999999999</v>
      </c>
    </row>
    <row r="26" spans="1:8" ht="10.95" customHeight="1" x14ac:dyDescent="0.3">
      <c r="A26" s="1"/>
      <c r="B26" s="25" t="s">
        <v>892</v>
      </c>
      <c r="C26" s="26">
        <v>0</v>
      </c>
      <c r="D26" s="26">
        <v>7633.95</v>
      </c>
      <c r="E26" s="27">
        <v>1184.45</v>
      </c>
      <c r="F26" s="27">
        <v>4656.5784999999996</v>
      </c>
      <c r="G26" s="27">
        <v>1792.9214999999999</v>
      </c>
      <c r="H26" s="27">
        <v>237.1968</v>
      </c>
    </row>
    <row r="27" spans="1:8" ht="10.95" customHeight="1" x14ac:dyDescent="0.3">
      <c r="A27" s="1"/>
      <c r="B27" s="25" t="s">
        <v>893</v>
      </c>
      <c r="C27" s="26">
        <v>0</v>
      </c>
      <c r="D27" s="26">
        <v>7652.49</v>
      </c>
      <c r="E27" s="27">
        <v>1237.6981000000001</v>
      </c>
      <c r="F27" s="27">
        <v>4603.0751</v>
      </c>
      <c r="G27" s="27">
        <v>1811.7167999999999</v>
      </c>
      <c r="H27" s="27">
        <v>240.66669999999999</v>
      </c>
    </row>
    <row r="28" spans="1:8" ht="10.95" customHeight="1" x14ac:dyDescent="0.3">
      <c r="A28" s="1"/>
      <c r="B28" s="25" t="s">
        <v>894</v>
      </c>
      <c r="C28" s="26">
        <v>0</v>
      </c>
      <c r="D28" s="26">
        <v>7879.09</v>
      </c>
      <c r="E28" s="27">
        <v>1265.4972</v>
      </c>
      <c r="F28" s="27">
        <v>4812.9219000000003</v>
      </c>
      <c r="G28" s="27">
        <v>1800.6709000000001</v>
      </c>
      <c r="H28" s="27">
        <v>243.63399999999999</v>
      </c>
    </row>
    <row r="29" spans="1:8" ht="10.95" customHeight="1" x14ac:dyDescent="0.3">
      <c r="A29" s="1"/>
      <c r="B29" s="25" t="s">
        <v>895</v>
      </c>
      <c r="C29" s="26">
        <v>0</v>
      </c>
      <c r="D29" s="26">
        <v>7976.32</v>
      </c>
      <c r="E29" s="27">
        <v>1276.797</v>
      </c>
      <c r="F29" s="27">
        <v>4853.6566000000003</v>
      </c>
      <c r="G29" s="27">
        <v>1845.8664000000001</v>
      </c>
      <c r="H29" s="27">
        <v>245.45519999999999</v>
      </c>
    </row>
    <row r="30" spans="1:8" ht="10.95" customHeight="1" x14ac:dyDescent="0.3">
      <c r="A30" s="1"/>
      <c r="B30" s="25" t="s">
        <v>896</v>
      </c>
      <c r="C30" s="26">
        <v>0</v>
      </c>
      <c r="D30" s="26">
        <v>8070.85</v>
      </c>
      <c r="E30" s="27">
        <v>1299.0413000000001</v>
      </c>
      <c r="F30" s="27">
        <v>4928.3725000000004</v>
      </c>
      <c r="G30" s="27">
        <v>1843.4362000000001</v>
      </c>
      <c r="H30" s="27">
        <v>247.93620000000001</v>
      </c>
    </row>
    <row r="31" spans="1:8" ht="10.95" customHeight="1" x14ac:dyDescent="0.3">
      <c r="A31" s="1"/>
      <c r="B31" s="25" t="s">
        <v>897</v>
      </c>
      <c r="C31" s="26">
        <v>0</v>
      </c>
      <c r="D31" s="26">
        <v>8060.09</v>
      </c>
      <c r="E31" s="27">
        <v>1327.9684</v>
      </c>
      <c r="F31" s="27">
        <v>4903.2064</v>
      </c>
      <c r="G31" s="27">
        <v>1828.9151999999999</v>
      </c>
      <c r="H31" s="27">
        <v>243.92160000000001</v>
      </c>
    </row>
    <row r="32" spans="1:8" ht="10.95" customHeight="1" x14ac:dyDescent="0.3">
      <c r="A32" s="1"/>
      <c r="B32" s="25" t="s">
        <v>898</v>
      </c>
      <c r="C32" s="26">
        <v>0</v>
      </c>
      <c r="D32" s="26">
        <v>7931.67</v>
      </c>
      <c r="E32" s="27">
        <v>1252.4558</v>
      </c>
      <c r="F32" s="27">
        <v>4865.8534</v>
      </c>
      <c r="G32" s="27">
        <v>1813.3607999999999</v>
      </c>
      <c r="H32" s="27">
        <v>242.72239999999999</v>
      </c>
    </row>
    <row r="33" spans="1:8" ht="10.95" customHeight="1" x14ac:dyDescent="0.3">
      <c r="A33" s="1"/>
      <c r="B33" s="25" t="s">
        <v>899</v>
      </c>
      <c r="C33" s="26">
        <v>0</v>
      </c>
      <c r="D33" s="26">
        <v>7868.65</v>
      </c>
      <c r="E33" s="27">
        <v>1271.2146</v>
      </c>
      <c r="F33" s="27">
        <v>4797.3014000000003</v>
      </c>
      <c r="G33" s="27">
        <v>1800.134</v>
      </c>
      <c r="H33" s="27">
        <v>241.3356</v>
      </c>
    </row>
    <row r="34" spans="1:8" ht="10.95" customHeight="1" x14ac:dyDescent="0.3">
      <c r="A34" s="1"/>
      <c r="B34" s="25" t="s">
        <v>900</v>
      </c>
      <c r="C34" s="26">
        <v>0</v>
      </c>
      <c r="D34" s="26">
        <v>7738.31</v>
      </c>
      <c r="E34" s="27">
        <v>1258.1262999999999</v>
      </c>
      <c r="F34" s="27">
        <v>4685.1914999999999</v>
      </c>
      <c r="G34" s="27">
        <v>1794.9921999999999</v>
      </c>
      <c r="H34" s="27">
        <v>237.90770000000001</v>
      </c>
    </row>
    <row r="35" spans="1:8" ht="10.95" customHeight="1" x14ac:dyDescent="0.3">
      <c r="A35" s="1"/>
      <c r="B35" s="25" t="s">
        <v>901</v>
      </c>
      <c r="C35" s="26">
        <v>0</v>
      </c>
      <c r="D35" s="26">
        <v>7925.7</v>
      </c>
      <c r="E35" s="27">
        <v>1260.5969</v>
      </c>
      <c r="F35" s="27">
        <v>4868.4895999999999</v>
      </c>
      <c r="G35" s="27">
        <v>1796.6134999999999</v>
      </c>
      <c r="H35" s="27">
        <v>250.31639999999999</v>
      </c>
    </row>
    <row r="36" spans="1:8" ht="10.95" customHeight="1" x14ac:dyDescent="0.3">
      <c r="A36" s="1"/>
      <c r="B36" s="25" t="s">
        <v>902</v>
      </c>
      <c r="C36" s="26">
        <v>0</v>
      </c>
      <c r="D36" s="26">
        <v>8055.8</v>
      </c>
      <c r="E36" s="27">
        <v>1284.4260999999999</v>
      </c>
      <c r="F36" s="27">
        <v>4947.7200999999995</v>
      </c>
      <c r="G36" s="27">
        <v>1823.6538</v>
      </c>
      <c r="H36" s="27">
        <v>261.24439999999998</v>
      </c>
    </row>
    <row r="37" spans="1:8" ht="10.95" customHeight="1" x14ac:dyDescent="0.3">
      <c r="A37" s="1"/>
      <c r="B37" s="25" t="s">
        <v>903</v>
      </c>
      <c r="C37" s="26">
        <v>0</v>
      </c>
      <c r="D37" s="26">
        <v>7894.7902999999997</v>
      </c>
      <c r="E37" s="27">
        <v>1235.1935000000001</v>
      </c>
      <c r="F37" s="27">
        <v>4843.6491999999998</v>
      </c>
      <c r="G37" s="27">
        <v>1815.9476</v>
      </c>
      <c r="H37" s="27">
        <v>258.8177</v>
      </c>
    </row>
    <row r="38" spans="1:8" ht="10.95" customHeight="1" x14ac:dyDescent="0.3">
      <c r="A38" s="1"/>
      <c r="B38" s="25" t="s">
        <v>904</v>
      </c>
      <c r="C38" s="26">
        <v>0</v>
      </c>
      <c r="D38" s="26">
        <v>8017.5931</v>
      </c>
      <c r="E38" s="27">
        <v>1258.9069999999999</v>
      </c>
      <c r="F38" s="27">
        <v>4952.9522999999999</v>
      </c>
      <c r="G38" s="27">
        <v>1805.7338</v>
      </c>
      <c r="H38" s="27">
        <v>259.30669999999998</v>
      </c>
    </row>
    <row r="39" spans="1:8" ht="10.95" customHeight="1" x14ac:dyDescent="0.3">
      <c r="A39" s="1"/>
      <c r="B39" s="25" t="s">
        <v>905</v>
      </c>
      <c r="C39" s="26">
        <v>0</v>
      </c>
      <c r="D39" s="26">
        <v>8092.63</v>
      </c>
      <c r="E39" s="27">
        <v>1294.924</v>
      </c>
      <c r="F39" s="27">
        <v>4985.0646999999999</v>
      </c>
      <c r="G39" s="27">
        <v>1812.6413</v>
      </c>
      <c r="H39" s="27">
        <v>256.78629999999998</v>
      </c>
    </row>
    <row r="40" spans="1:8" ht="10.95" customHeight="1" x14ac:dyDescent="0.3">
      <c r="A40" s="1"/>
      <c r="B40" s="25" t="s">
        <v>906</v>
      </c>
      <c r="C40" s="26">
        <v>0</v>
      </c>
      <c r="D40" s="26">
        <v>8035.05</v>
      </c>
      <c r="E40" s="27">
        <v>1265.5034000000001</v>
      </c>
      <c r="F40" s="27">
        <v>4948.7125999999998</v>
      </c>
      <c r="G40" s="27">
        <v>1820.8340000000001</v>
      </c>
      <c r="H40" s="27">
        <v>253.48050000000001</v>
      </c>
    </row>
    <row r="41" spans="1:8" ht="10.95" customHeight="1" x14ac:dyDescent="0.3">
      <c r="A41" s="1"/>
      <c r="B41" s="25" t="s">
        <v>907</v>
      </c>
      <c r="C41" s="26">
        <v>0</v>
      </c>
      <c r="D41" s="26">
        <v>8013.04</v>
      </c>
      <c r="E41" s="27">
        <v>1252.8036</v>
      </c>
      <c r="F41" s="27">
        <v>4895.5271000000002</v>
      </c>
      <c r="G41" s="27">
        <v>1864.7093</v>
      </c>
      <c r="H41" s="27">
        <v>253.34479999999999</v>
      </c>
    </row>
    <row r="42" spans="1:8" ht="10.95" customHeight="1" x14ac:dyDescent="0.3">
      <c r="A42" s="1"/>
      <c r="B42" s="25" t="s">
        <v>908</v>
      </c>
      <c r="C42" s="26">
        <v>0</v>
      </c>
      <c r="D42" s="26">
        <v>7805.13</v>
      </c>
      <c r="E42" s="27">
        <v>1234.5820000000001</v>
      </c>
      <c r="F42" s="27">
        <v>4735.8424999999997</v>
      </c>
      <c r="G42" s="27">
        <v>1834.7055</v>
      </c>
      <c r="H42" s="27">
        <v>244.2809</v>
      </c>
    </row>
    <row r="43" spans="1:8" ht="10.95" customHeight="1" x14ac:dyDescent="0.3">
      <c r="A43" s="1"/>
      <c r="B43" s="25" t="s">
        <v>909</v>
      </c>
      <c r="C43" s="26">
        <v>0</v>
      </c>
      <c r="D43" s="26">
        <v>7738.8</v>
      </c>
      <c r="E43" s="27">
        <v>1252.2496000000001</v>
      </c>
      <c r="F43" s="27">
        <v>4613.9178000000002</v>
      </c>
      <c r="G43" s="27">
        <v>1872.6325999999999</v>
      </c>
      <c r="H43" s="27">
        <v>239.7809</v>
      </c>
    </row>
    <row r="44" spans="1:8" ht="10.95" customHeight="1" x14ac:dyDescent="0.3">
      <c r="A44" s="1"/>
      <c r="B44" s="25" t="s">
        <v>910</v>
      </c>
      <c r="C44" s="26">
        <v>0</v>
      </c>
      <c r="D44" s="26">
        <v>7947.2</v>
      </c>
      <c r="E44" s="27">
        <v>1274.7763</v>
      </c>
      <c r="F44" s="27">
        <v>4792.9980999999998</v>
      </c>
      <c r="G44" s="27">
        <v>1879.4256</v>
      </c>
      <c r="H44" s="27">
        <v>231.2602</v>
      </c>
    </row>
    <row r="45" spans="1:8" ht="10.95" customHeight="1" x14ac:dyDescent="0.3">
      <c r="A45" s="1"/>
      <c r="B45" s="25" t="s">
        <v>911</v>
      </c>
      <c r="C45" s="26">
        <v>0</v>
      </c>
      <c r="D45" s="26">
        <v>7977.6</v>
      </c>
      <c r="E45" s="27">
        <v>1314.4661000000001</v>
      </c>
      <c r="F45" s="27">
        <v>4754.5439999999999</v>
      </c>
      <c r="G45" s="27">
        <v>1908.5898999999999</v>
      </c>
      <c r="H45" s="27">
        <v>232.7413</v>
      </c>
    </row>
    <row r="46" spans="1:8" ht="10.95" customHeight="1" x14ac:dyDescent="0.3">
      <c r="A46" s="1"/>
      <c r="B46" s="25" t="s">
        <v>912</v>
      </c>
      <c r="C46" s="26">
        <v>0</v>
      </c>
      <c r="D46" s="26">
        <v>7962.6</v>
      </c>
      <c r="E46" s="27">
        <v>1309.8314</v>
      </c>
      <c r="F46" s="27">
        <v>4741.1076999999996</v>
      </c>
      <c r="G46" s="27">
        <v>1911.6609000000001</v>
      </c>
      <c r="H46" s="27">
        <v>238.232</v>
      </c>
    </row>
    <row r="47" spans="1:8" ht="10.95" customHeight="1" x14ac:dyDescent="0.3">
      <c r="A47" s="1"/>
      <c r="B47" s="25" t="s">
        <v>913</v>
      </c>
      <c r="C47" s="26">
        <v>0</v>
      </c>
      <c r="D47" s="26">
        <v>7928.9</v>
      </c>
      <c r="E47" s="27">
        <v>1302.3501000000001</v>
      </c>
      <c r="F47" s="27">
        <v>4703.8357999999998</v>
      </c>
      <c r="G47" s="27">
        <v>1922.7140999999999</v>
      </c>
      <c r="H47" s="27">
        <v>247.79660000000001</v>
      </c>
    </row>
    <row r="48" spans="1:8" ht="10.95" customHeight="1" x14ac:dyDescent="0.3">
      <c r="A48" s="1"/>
      <c r="B48" s="25" t="s">
        <v>914</v>
      </c>
      <c r="C48" s="26">
        <v>0</v>
      </c>
      <c r="D48" s="26">
        <v>7904.7</v>
      </c>
      <c r="E48" s="27">
        <v>1287.4792</v>
      </c>
      <c r="F48" s="27">
        <v>4711.5968999999996</v>
      </c>
      <c r="G48" s="27">
        <v>1905.6239</v>
      </c>
      <c r="H48" s="27">
        <v>256.43759999999997</v>
      </c>
    </row>
    <row r="49" spans="1:8" ht="10.95" customHeight="1" x14ac:dyDescent="0.3">
      <c r="A49" s="1"/>
      <c r="B49" s="25" t="s">
        <v>915</v>
      </c>
      <c r="C49" s="26">
        <v>0</v>
      </c>
      <c r="D49" s="26">
        <v>7799.8</v>
      </c>
      <c r="E49" s="27">
        <v>1264.0326</v>
      </c>
      <c r="F49" s="27">
        <v>4647.7816999999995</v>
      </c>
      <c r="G49" s="27">
        <v>1887.9857</v>
      </c>
      <c r="H49" s="27">
        <v>258.22210000000001</v>
      </c>
    </row>
    <row r="50" spans="1:8" ht="10.95" customHeight="1" x14ac:dyDescent="0.3">
      <c r="A50" s="1"/>
      <c r="B50" s="25" t="s">
        <v>916</v>
      </c>
      <c r="C50" s="26">
        <v>0</v>
      </c>
      <c r="D50" s="26">
        <v>7741.5</v>
      </c>
      <c r="E50" s="27">
        <v>1253.3271</v>
      </c>
      <c r="F50" s="27">
        <v>4616.2999</v>
      </c>
      <c r="G50" s="27">
        <v>1871.873</v>
      </c>
      <c r="H50" s="27">
        <v>266.38490000000002</v>
      </c>
    </row>
    <row r="51" spans="1:8" ht="10.95" customHeight="1" x14ac:dyDescent="0.3">
      <c r="A51" s="1"/>
      <c r="B51" s="25" t="s">
        <v>917</v>
      </c>
      <c r="C51" s="26">
        <v>0</v>
      </c>
      <c r="D51" s="26">
        <v>7670</v>
      </c>
      <c r="E51" s="27">
        <v>1240.9348</v>
      </c>
      <c r="F51" s="27">
        <v>4577.0576000000001</v>
      </c>
      <c r="G51" s="27">
        <v>1852.0075999999999</v>
      </c>
      <c r="H51" s="27">
        <v>263.09629999999999</v>
      </c>
    </row>
    <row r="52" spans="1:8" ht="10.95" customHeight="1" x14ac:dyDescent="0.3">
      <c r="A52" s="1"/>
      <c r="B52" s="25" t="s">
        <v>918</v>
      </c>
      <c r="C52" s="26">
        <v>0</v>
      </c>
      <c r="D52" s="26">
        <v>7459.8</v>
      </c>
      <c r="E52" s="27">
        <v>1149.9875999999999</v>
      </c>
      <c r="F52" s="27">
        <v>4466.4744000000001</v>
      </c>
      <c r="G52" s="27">
        <v>1843.338</v>
      </c>
      <c r="H52" s="27">
        <v>271.07749999999999</v>
      </c>
    </row>
    <row r="53" spans="1:8" ht="10.95" customHeight="1" x14ac:dyDescent="0.3">
      <c r="A53" s="1"/>
      <c r="B53" s="25" t="s">
        <v>919</v>
      </c>
      <c r="C53" s="26">
        <v>0</v>
      </c>
      <c r="D53" s="26">
        <v>7237.6</v>
      </c>
      <c r="E53" s="27">
        <v>1115.8233</v>
      </c>
      <c r="F53" s="27">
        <v>4313.9561000000003</v>
      </c>
      <c r="G53" s="27">
        <v>1807.8206</v>
      </c>
      <c r="H53" s="27">
        <v>264.8723</v>
      </c>
    </row>
    <row r="54" spans="1:8" ht="10.95" customHeight="1" x14ac:dyDescent="0.3">
      <c r="A54" s="1"/>
      <c r="B54" s="25" t="s">
        <v>920</v>
      </c>
      <c r="C54" s="26">
        <v>0</v>
      </c>
      <c r="D54" s="26">
        <v>7100.2</v>
      </c>
      <c r="E54" s="27">
        <v>1113.7655</v>
      </c>
      <c r="F54" s="27">
        <v>4203.0757999999996</v>
      </c>
      <c r="G54" s="27">
        <v>1783.3587</v>
      </c>
      <c r="H54" s="27">
        <v>266.75689999999997</v>
      </c>
    </row>
    <row r="55" spans="1:8" ht="10.95" customHeight="1" x14ac:dyDescent="0.3">
      <c r="A55" s="1"/>
      <c r="B55" s="25" t="s">
        <v>54</v>
      </c>
      <c r="C55" s="26">
        <v>0</v>
      </c>
      <c r="D55" s="26">
        <v>6896.1</v>
      </c>
      <c r="E55" s="27">
        <v>1065.4930999999999</v>
      </c>
      <c r="F55" s="27">
        <v>4063.8733000000002</v>
      </c>
      <c r="G55" s="27">
        <v>1766.7336</v>
      </c>
      <c r="H55" s="27">
        <v>261.48169999999999</v>
      </c>
    </row>
    <row r="56" spans="1:8" ht="16.95" customHeight="1" x14ac:dyDescent="0.3">
      <c r="A56" s="1"/>
      <c r="B56" s="28" t="s">
        <v>933</v>
      </c>
      <c r="C56" s="29">
        <v>0</v>
      </c>
      <c r="D56" s="29">
        <v>8092.63</v>
      </c>
      <c r="E56" s="30">
        <v>1327.9684</v>
      </c>
      <c r="F56" s="30">
        <v>4985.0646999999999</v>
      </c>
      <c r="G56" s="30">
        <v>1922.7140999999999</v>
      </c>
      <c r="H56" s="30">
        <v>271.07749999999999</v>
      </c>
    </row>
    <row r="57" spans="1:8" ht="16.95" customHeight="1" x14ac:dyDescent="0.3">
      <c r="A57" s="1"/>
      <c r="B57" s="28" t="s">
        <v>934</v>
      </c>
      <c r="C57" s="29">
        <v>0</v>
      </c>
      <c r="D57" s="29">
        <v>6156.9</v>
      </c>
      <c r="E57" s="30">
        <v>918.57389999999998</v>
      </c>
      <c r="F57" s="30">
        <v>3476.4187999999999</v>
      </c>
      <c r="G57" s="30">
        <v>1716.3874000000001</v>
      </c>
      <c r="H57" s="30">
        <v>211.83860000000001</v>
      </c>
    </row>
    <row r="58" spans="1:8" ht="16.95" customHeight="1" x14ac:dyDescent="0.3">
      <c r="A58" s="1"/>
      <c r="B58" s="28" t="s">
        <v>935</v>
      </c>
      <c r="C58" s="29">
        <v>0</v>
      </c>
      <c r="D58" s="29">
        <v>7330.0296541666658</v>
      </c>
      <c r="E58" s="30">
        <v>1155.3264041666664</v>
      </c>
      <c r="F58" s="30">
        <v>4368.7529375000004</v>
      </c>
      <c r="G58" s="30">
        <v>1805.9503125000001</v>
      </c>
      <c r="H58" s="30">
        <v>244.16043124999999</v>
      </c>
    </row>
    <row r="59" spans="1:8" ht="16.95" customHeight="1" x14ac:dyDescent="0.3">
      <c r="A59" s="1"/>
      <c r="B59" s="23" t="s">
        <v>936</v>
      </c>
      <c r="C59" s="31">
        <v>0</v>
      </c>
      <c r="D59" s="31">
        <v>175920.71170000001</v>
      </c>
      <c r="E59" s="32">
        <v>27727.833699999999</v>
      </c>
      <c r="F59" s="32">
        <v>104850.0705</v>
      </c>
      <c r="G59" s="32">
        <v>43342.807500000003</v>
      </c>
      <c r="H59" s="32">
        <v>5859.8503499999997</v>
      </c>
    </row>
    <row r="60" spans="1:8" x14ac:dyDescent="0.3">
      <c r="A60" s="1"/>
      <c r="B60" s="1"/>
      <c r="C60" s="1"/>
      <c r="D60" s="1"/>
      <c r="E60" s="1"/>
      <c r="F60" s="1"/>
      <c r="G60" s="1"/>
      <c r="H60" s="1"/>
    </row>
    <row r="61" spans="1:8" ht="15.6" x14ac:dyDescent="0.3">
      <c r="A61" s="1"/>
      <c r="B61" s="33" t="s">
        <v>937</v>
      </c>
      <c r="C61" s="1"/>
      <c r="D61" s="1"/>
      <c r="E61" s="1"/>
      <c r="F61" s="1"/>
      <c r="G61" s="1"/>
      <c r="H61" s="1"/>
    </row>
    <row r="62" spans="1:8" ht="15.6" x14ac:dyDescent="0.3">
      <c r="A62" s="1"/>
      <c r="B62" s="33"/>
      <c r="C62" s="1"/>
      <c r="D62" s="1"/>
      <c r="E62" s="1"/>
      <c r="F62" s="1"/>
      <c r="G62" s="1"/>
      <c r="H62" s="1"/>
    </row>
    <row r="63" spans="1:8" x14ac:dyDescent="0.3">
      <c r="A63" s="1"/>
      <c r="B63" s="34"/>
      <c r="C63" s="34"/>
      <c r="D63" s="1" t="s">
        <v>938</v>
      </c>
      <c r="E63" s="35"/>
      <c r="F63" s="1"/>
      <c r="G63" s="1"/>
      <c r="H63" s="1"/>
    </row>
    <row r="64" spans="1:8" x14ac:dyDescent="0.3">
      <c r="A64" s="1"/>
      <c r="B64" s="36"/>
      <c r="C64" s="36"/>
      <c r="D64" s="1" t="s">
        <v>939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5" t="s">
        <v>926</v>
      </c>
      <c r="C6" s="213" t="s">
        <v>941</v>
      </c>
      <c r="D6" s="213"/>
      <c r="E6" s="213"/>
      <c r="F6" s="213"/>
      <c r="G6" s="213"/>
      <c r="H6" s="213"/>
      <c r="I6" s="213"/>
      <c r="J6" s="213"/>
      <c r="K6" s="213"/>
      <c r="L6" s="213"/>
      <c r="M6" s="213"/>
      <c r="N6" s="213"/>
      <c r="O6" s="213"/>
      <c r="P6" s="213"/>
      <c r="Q6" s="213"/>
      <c r="R6" s="213"/>
      <c r="S6" s="213"/>
      <c r="T6" s="213"/>
      <c r="U6" s="213"/>
      <c r="V6" s="213"/>
      <c r="W6" s="213"/>
      <c r="X6" s="214" t="s">
        <v>942</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943</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3">
      <c r="A7" s="1"/>
      <c r="B7" s="215"/>
      <c r="C7" s="38" t="s">
        <v>944</v>
      </c>
      <c r="D7" s="38" t="s">
        <v>945</v>
      </c>
      <c r="E7" s="38" t="s">
        <v>946</v>
      </c>
      <c r="F7" s="38" t="s">
        <v>947</v>
      </c>
      <c r="G7" s="38" t="s">
        <v>948</v>
      </c>
      <c r="H7" s="38" t="s">
        <v>949</v>
      </c>
      <c r="I7" s="38" t="s">
        <v>950</v>
      </c>
      <c r="J7" s="38" t="s">
        <v>951</v>
      </c>
      <c r="K7" s="38" t="s">
        <v>952</v>
      </c>
      <c r="L7" s="38" t="s">
        <v>953</v>
      </c>
      <c r="M7" s="38" t="s">
        <v>954</v>
      </c>
      <c r="N7" s="38" t="s">
        <v>955</v>
      </c>
      <c r="O7" s="38" t="s">
        <v>956</v>
      </c>
      <c r="P7" s="38" t="s">
        <v>957</v>
      </c>
      <c r="Q7" s="38" t="s">
        <v>958</v>
      </c>
      <c r="R7" s="38" t="s">
        <v>959</v>
      </c>
      <c r="S7" s="38" t="s">
        <v>960</v>
      </c>
      <c r="T7" s="38" t="s">
        <v>961</v>
      </c>
      <c r="U7" s="38" t="s">
        <v>962</v>
      </c>
      <c r="V7" s="38" t="s">
        <v>963</v>
      </c>
      <c r="W7" s="38" t="s">
        <v>964</v>
      </c>
      <c r="X7" s="39" t="s">
        <v>965</v>
      </c>
      <c r="Y7" s="39" t="s">
        <v>966</v>
      </c>
      <c r="Z7" s="39" t="s">
        <v>967</v>
      </c>
      <c r="AA7" s="39" t="s">
        <v>944</v>
      </c>
      <c r="AB7" s="39" t="s">
        <v>945</v>
      </c>
      <c r="AC7" s="39" t="s">
        <v>968</v>
      </c>
      <c r="AD7" s="39" t="s">
        <v>948</v>
      </c>
      <c r="AE7" s="39" t="s">
        <v>949</v>
      </c>
      <c r="AF7" s="39" t="s">
        <v>969</v>
      </c>
      <c r="AG7" s="39" t="s">
        <v>950</v>
      </c>
      <c r="AH7" s="39" t="s">
        <v>970</v>
      </c>
      <c r="AI7" s="39" t="s">
        <v>971</v>
      </c>
      <c r="AJ7" s="39" t="s">
        <v>972</v>
      </c>
      <c r="AK7" s="39" t="s">
        <v>973</v>
      </c>
      <c r="AL7" s="39" t="s">
        <v>974</v>
      </c>
      <c r="AM7" s="39" t="s">
        <v>380</v>
      </c>
      <c r="AN7" s="39" t="s">
        <v>975</v>
      </c>
      <c r="AO7" s="39" t="s">
        <v>976</v>
      </c>
      <c r="AP7" s="39" t="s">
        <v>977</v>
      </c>
      <c r="AQ7" s="39" t="s">
        <v>978</v>
      </c>
      <c r="AR7" s="39" t="s">
        <v>979</v>
      </c>
      <c r="AS7" s="39" t="s">
        <v>980</v>
      </c>
      <c r="AT7" s="39" t="s">
        <v>981</v>
      </c>
      <c r="AU7" s="39" t="s">
        <v>982</v>
      </c>
      <c r="AV7" s="39" t="s">
        <v>983</v>
      </c>
      <c r="AW7" s="39" t="s">
        <v>957</v>
      </c>
      <c r="AX7" s="39" t="s">
        <v>984</v>
      </c>
      <c r="AY7" s="39" t="s">
        <v>985</v>
      </c>
      <c r="AZ7" s="39" t="s">
        <v>986</v>
      </c>
      <c r="BA7" s="39" t="s">
        <v>958</v>
      </c>
      <c r="BB7" s="39" t="s">
        <v>987</v>
      </c>
      <c r="BC7" s="39" t="s">
        <v>960</v>
      </c>
      <c r="BD7" s="39" t="s">
        <v>988</v>
      </c>
      <c r="BE7" s="39" t="s">
        <v>989</v>
      </c>
      <c r="BF7" s="39" t="s">
        <v>990</v>
      </c>
      <c r="BG7" s="39" t="s">
        <v>991</v>
      </c>
      <c r="BH7" s="39" t="s">
        <v>992</v>
      </c>
      <c r="BI7" s="39" t="s">
        <v>962</v>
      </c>
      <c r="BJ7" s="39" t="s">
        <v>993</v>
      </c>
      <c r="BK7" s="39" t="s">
        <v>994</v>
      </c>
      <c r="BL7" s="39" t="s">
        <v>963</v>
      </c>
      <c r="BM7" s="39" t="s">
        <v>709</v>
      </c>
      <c r="BN7" s="39" t="s">
        <v>964</v>
      </c>
      <c r="BO7" s="38" t="s">
        <v>995</v>
      </c>
      <c r="BP7" s="38" t="s">
        <v>944</v>
      </c>
      <c r="BQ7" s="38" t="s">
        <v>996</v>
      </c>
      <c r="BR7" s="38" t="s">
        <v>997</v>
      </c>
      <c r="BS7" s="38" t="s">
        <v>998</v>
      </c>
      <c r="BT7" s="38" t="s">
        <v>999</v>
      </c>
      <c r="BU7" s="38" t="s">
        <v>1000</v>
      </c>
      <c r="BV7" s="38" t="s">
        <v>1001</v>
      </c>
      <c r="BW7" s="38" t="s">
        <v>1002</v>
      </c>
      <c r="BX7" s="38" t="s">
        <v>950</v>
      </c>
      <c r="BY7" s="38" t="s">
        <v>1003</v>
      </c>
      <c r="BZ7" s="38" t="s">
        <v>1004</v>
      </c>
      <c r="CA7" s="38" t="s">
        <v>973</v>
      </c>
      <c r="CB7" s="38" t="s">
        <v>975</v>
      </c>
      <c r="CC7" s="38" t="s">
        <v>976</v>
      </c>
      <c r="CD7" s="38" t="s">
        <v>384</v>
      </c>
      <c r="CE7" s="38" t="s">
        <v>1005</v>
      </c>
      <c r="CF7" s="38" t="s">
        <v>1006</v>
      </c>
      <c r="CG7" s="38" t="s">
        <v>979</v>
      </c>
      <c r="CH7" s="38" t="s">
        <v>980</v>
      </c>
      <c r="CI7" s="38" t="s">
        <v>981</v>
      </c>
      <c r="CJ7" s="38" t="s">
        <v>983</v>
      </c>
      <c r="CK7" s="38" t="s">
        <v>1007</v>
      </c>
      <c r="CL7" s="38" t="s">
        <v>958</v>
      </c>
      <c r="CM7" s="38" t="s">
        <v>960</v>
      </c>
      <c r="CN7" s="38" t="s">
        <v>1008</v>
      </c>
      <c r="CO7" s="38" t="s">
        <v>578</v>
      </c>
      <c r="CP7" s="38" t="s">
        <v>962</v>
      </c>
      <c r="CQ7" s="38" t="s">
        <v>709</v>
      </c>
      <c r="CR7" s="38" t="s">
        <v>964</v>
      </c>
      <c r="CS7" s="38" t="s">
        <v>1009</v>
      </c>
    </row>
    <row r="8" spans="1:97" ht="15.6" x14ac:dyDescent="0.3">
      <c r="A8" s="1"/>
      <c r="B8" s="40" t="s">
        <v>874</v>
      </c>
      <c r="C8" s="41">
        <v>3.9140000000000001</v>
      </c>
      <c r="D8" s="41"/>
      <c r="E8" s="41">
        <v>37.625360000000001</v>
      </c>
      <c r="F8" s="41">
        <v>10.601000000000001</v>
      </c>
      <c r="G8" s="41"/>
      <c r="H8" s="41"/>
      <c r="I8" s="41"/>
      <c r="J8" s="41"/>
      <c r="K8" s="41">
        <v>21.414100000000001</v>
      </c>
      <c r="L8" s="41">
        <v>27.736699999999999</v>
      </c>
      <c r="M8" s="41">
        <v>14.757999999999999</v>
      </c>
      <c r="N8" s="41">
        <v>11.7</v>
      </c>
      <c r="O8" s="41">
        <v>31.614000000000001</v>
      </c>
      <c r="P8" s="41"/>
      <c r="Q8" s="41"/>
      <c r="R8" s="41">
        <v>35.301000000000002</v>
      </c>
      <c r="S8" s="41"/>
      <c r="T8" s="41">
        <v>25.860499999999998</v>
      </c>
      <c r="U8" s="41"/>
      <c r="V8" s="41">
        <v>0.4</v>
      </c>
      <c r="W8" s="41"/>
      <c r="X8" s="41">
        <v>99.290090000000006</v>
      </c>
      <c r="Y8" s="41"/>
      <c r="Z8" s="41">
        <v>6.7172400000000003</v>
      </c>
      <c r="AA8" s="41">
        <v>6.8845000000000001</v>
      </c>
      <c r="AB8" s="41"/>
      <c r="AC8" s="41">
        <v>16.27</v>
      </c>
      <c r="AD8" s="41"/>
      <c r="AE8" s="41"/>
      <c r="AF8" s="41">
        <v>1.7</v>
      </c>
      <c r="AG8" s="41"/>
      <c r="AH8" s="41"/>
      <c r="AI8" s="41">
        <v>7.9962799999999996</v>
      </c>
      <c r="AJ8" s="41">
        <v>0</v>
      </c>
      <c r="AK8" s="41">
        <v>1.5068999999999999</v>
      </c>
      <c r="AL8" s="41">
        <v>30.62481</v>
      </c>
      <c r="AM8" s="41">
        <v>126.86366</v>
      </c>
      <c r="AN8" s="41">
        <v>28.4694</v>
      </c>
      <c r="AO8" s="41">
        <v>0.81</v>
      </c>
      <c r="AP8" s="41">
        <v>128.08000000000001</v>
      </c>
      <c r="AQ8" s="41"/>
      <c r="AR8" s="41">
        <v>39.101999999999997</v>
      </c>
      <c r="AS8" s="41">
        <v>29.340589999999999</v>
      </c>
      <c r="AT8" s="41"/>
      <c r="AU8" s="41">
        <v>197.70215999999999</v>
      </c>
      <c r="AV8" s="41">
        <v>34.984020000000001</v>
      </c>
      <c r="AW8" s="41"/>
      <c r="AX8" s="41"/>
      <c r="AY8" s="41"/>
      <c r="AZ8" s="41"/>
      <c r="BA8" s="41"/>
      <c r="BB8" s="41">
        <v>73.077200000000005</v>
      </c>
      <c r="BC8" s="41"/>
      <c r="BD8" s="41">
        <v>21.9</v>
      </c>
      <c r="BE8" s="41"/>
      <c r="BF8" s="41"/>
      <c r="BG8" s="41"/>
      <c r="BH8" s="41">
        <v>14.925890000000001</v>
      </c>
      <c r="BI8" s="41"/>
      <c r="BJ8" s="41">
        <v>1.82193</v>
      </c>
      <c r="BK8" s="41"/>
      <c r="BL8" s="41"/>
      <c r="BM8" s="41">
        <v>33.03</v>
      </c>
      <c r="BN8" s="41"/>
      <c r="BO8" s="41">
        <v>132.71996999999999</v>
      </c>
      <c r="BP8" s="41">
        <v>1.6168</v>
      </c>
      <c r="BQ8" s="41">
        <v>4.0273000000000003</v>
      </c>
      <c r="BR8" s="41">
        <v>128.63669999999999</v>
      </c>
      <c r="BS8" s="41">
        <v>24.030560000000001</v>
      </c>
      <c r="BT8" s="41"/>
      <c r="BU8" s="41">
        <v>36.545299999999997</v>
      </c>
      <c r="BV8" s="41">
        <v>3.85819</v>
      </c>
      <c r="BW8" s="41"/>
      <c r="BX8" s="41"/>
      <c r="BY8" s="41">
        <v>84.907700000000006</v>
      </c>
      <c r="BZ8" s="41">
        <v>1.1342000000000001</v>
      </c>
      <c r="CA8" s="41">
        <v>0.50639999999999996</v>
      </c>
      <c r="CB8" s="41">
        <v>0.42</v>
      </c>
      <c r="CC8" s="41">
        <v>27.791599999999999</v>
      </c>
      <c r="CD8" s="41">
        <v>463.73324000000002</v>
      </c>
      <c r="CE8" s="41"/>
      <c r="CF8" s="41">
        <v>148.7415</v>
      </c>
      <c r="CG8" s="41">
        <v>19.198</v>
      </c>
      <c r="CH8" s="41"/>
      <c r="CI8" s="41"/>
      <c r="CJ8" s="41"/>
      <c r="CK8" s="41">
        <v>4.71136</v>
      </c>
      <c r="CL8" s="41"/>
      <c r="CM8" s="41"/>
      <c r="CN8" s="41">
        <v>16.091419999999999</v>
      </c>
      <c r="CO8" s="41">
        <v>290.89</v>
      </c>
      <c r="CP8" s="41"/>
      <c r="CQ8" s="41">
        <v>31.196000000000002</v>
      </c>
      <c r="CR8" s="41"/>
      <c r="CS8" s="41">
        <v>29.558</v>
      </c>
    </row>
    <row r="9" spans="1:97" ht="15.6" x14ac:dyDescent="0.3">
      <c r="A9" s="1"/>
      <c r="B9" s="42" t="s">
        <v>875</v>
      </c>
      <c r="C9" s="43">
        <v>3.8210000000000002</v>
      </c>
      <c r="D9" s="43"/>
      <c r="E9" s="43">
        <v>39.356180000000002</v>
      </c>
      <c r="F9" s="43">
        <v>10.461</v>
      </c>
      <c r="G9" s="43"/>
      <c r="H9" s="43"/>
      <c r="I9" s="43"/>
      <c r="J9" s="43"/>
      <c r="K9" s="43">
        <v>21.061199999999999</v>
      </c>
      <c r="L9" s="43">
        <v>27.902000000000001</v>
      </c>
      <c r="M9" s="43">
        <v>14.4101</v>
      </c>
      <c r="N9" s="43">
        <v>12.15</v>
      </c>
      <c r="O9" s="43">
        <v>31.968</v>
      </c>
      <c r="P9" s="43"/>
      <c r="Q9" s="43"/>
      <c r="R9" s="43">
        <v>35.158999999999999</v>
      </c>
      <c r="S9" s="43"/>
      <c r="T9" s="43">
        <v>44.7029</v>
      </c>
      <c r="U9" s="43"/>
      <c r="V9" s="43">
        <v>0.4</v>
      </c>
      <c r="W9" s="43"/>
      <c r="X9" s="43">
        <v>122.32968</v>
      </c>
      <c r="Y9" s="43"/>
      <c r="Z9" s="43">
        <v>6.2111700000000001</v>
      </c>
      <c r="AA9" s="43">
        <v>7.1894999999999998</v>
      </c>
      <c r="AB9" s="43"/>
      <c r="AC9" s="43">
        <v>16.23</v>
      </c>
      <c r="AD9" s="43"/>
      <c r="AE9" s="43"/>
      <c r="AF9" s="43">
        <v>2</v>
      </c>
      <c r="AG9" s="43"/>
      <c r="AH9" s="43"/>
      <c r="AI9" s="43">
        <v>8.1013999999999999</v>
      </c>
      <c r="AJ9" s="43">
        <v>0</v>
      </c>
      <c r="AK9" s="43">
        <v>1.3654999999999999</v>
      </c>
      <c r="AL9" s="43">
        <v>32.47504</v>
      </c>
      <c r="AM9" s="43">
        <v>126.11042</v>
      </c>
      <c r="AN9" s="43">
        <v>28.132899999999999</v>
      </c>
      <c r="AO9" s="43">
        <v>0.7</v>
      </c>
      <c r="AP9" s="43">
        <v>127.62</v>
      </c>
      <c r="AQ9" s="43"/>
      <c r="AR9" s="43">
        <v>38.944000000000003</v>
      </c>
      <c r="AS9" s="43">
        <v>33.639110000000002</v>
      </c>
      <c r="AT9" s="43"/>
      <c r="AU9" s="43">
        <v>197.79519999999999</v>
      </c>
      <c r="AV9" s="43">
        <v>34.542960000000001</v>
      </c>
      <c r="AW9" s="43"/>
      <c r="AX9" s="43"/>
      <c r="AY9" s="43"/>
      <c r="AZ9" s="43"/>
      <c r="BA9" s="43"/>
      <c r="BB9" s="43">
        <v>73.201250000000002</v>
      </c>
      <c r="BC9" s="43"/>
      <c r="BD9" s="43">
        <v>21.9</v>
      </c>
      <c r="BE9" s="43"/>
      <c r="BF9" s="43"/>
      <c r="BG9" s="43"/>
      <c r="BH9" s="43">
        <v>14.621370000000001</v>
      </c>
      <c r="BI9" s="43"/>
      <c r="BJ9" s="43">
        <v>1.82931</v>
      </c>
      <c r="BK9" s="43"/>
      <c r="BL9" s="43"/>
      <c r="BM9" s="43">
        <v>32.659999999999997</v>
      </c>
      <c r="BN9" s="43"/>
      <c r="BO9" s="43">
        <v>132.6354</v>
      </c>
      <c r="BP9" s="43">
        <v>1.4564999999999999</v>
      </c>
      <c r="BQ9" s="43">
        <v>4.1955</v>
      </c>
      <c r="BR9" s="43">
        <v>128.61259999999999</v>
      </c>
      <c r="BS9" s="43">
        <v>24.190480000000001</v>
      </c>
      <c r="BT9" s="43"/>
      <c r="BU9" s="43">
        <v>36.523499999999999</v>
      </c>
      <c r="BV9" s="43">
        <v>3.9634800000000001</v>
      </c>
      <c r="BW9" s="43"/>
      <c r="BX9" s="43"/>
      <c r="BY9" s="43">
        <v>84.693200000000004</v>
      </c>
      <c r="BZ9" s="43">
        <v>1.1593800000000001</v>
      </c>
      <c r="CA9" s="43">
        <v>0.4506</v>
      </c>
      <c r="CB9" s="43">
        <v>0.41</v>
      </c>
      <c r="CC9" s="43">
        <v>27.291450000000001</v>
      </c>
      <c r="CD9" s="43">
        <v>460.85208</v>
      </c>
      <c r="CE9" s="43"/>
      <c r="CF9" s="43">
        <v>142.92259999999999</v>
      </c>
      <c r="CG9" s="43">
        <v>18.724</v>
      </c>
      <c r="CH9" s="43"/>
      <c r="CI9" s="43"/>
      <c r="CJ9" s="43"/>
      <c r="CK9" s="43">
        <v>4.6752399999999996</v>
      </c>
      <c r="CL9" s="43"/>
      <c r="CM9" s="43"/>
      <c r="CN9" s="43">
        <v>16.367519999999999</v>
      </c>
      <c r="CO9" s="43">
        <v>294.92</v>
      </c>
      <c r="CP9" s="43"/>
      <c r="CQ9" s="43">
        <v>31.05</v>
      </c>
      <c r="CR9" s="43"/>
      <c r="CS9" s="43">
        <v>29.748000000000001</v>
      </c>
    </row>
    <row r="10" spans="1:97" ht="15.6" x14ac:dyDescent="0.3">
      <c r="A10" s="1"/>
      <c r="B10" s="42" t="s">
        <v>876</v>
      </c>
      <c r="C10" s="43">
        <v>3.2633000000000001</v>
      </c>
      <c r="D10" s="43"/>
      <c r="E10" s="43">
        <v>38.314430000000002</v>
      </c>
      <c r="F10" s="43">
        <v>10.734</v>
      </c>
      <c r="G10" s="43"/>
      <c r="H10" s="43"/>
      <c r="I10" s="43"/>
      <c r="J10" s="43"/>
      <c r="K10" s="43">
        <v>20.720300000000002</v>
      </c>
      <c r="L10" s="43">
        <v>27.860399999999998</v>
      </c>
      <c r="M10" s="43">
        <v>14.5189</v>
      </c>
      <c r="N10" s="43">
        <v>12.36</v>
      </c>
      <c r="O10" s="43">
        <v>31.422000000000001</v>
      </c>
      <c r="P10" s="43"/>
      <c r="Q10" s="43"/>
      <c r="R10" s="43">
        <v>35.222000000000001</v>
      </c>
      <c r="S10" s="43"/>
      <c r="T10" s="43">
        <v>33.648699999999998</v>
      </c>
      <c r="U10" s="43"/>
      <c r="V10" s="43">
        <v>0.4</v>
      </c>
      <c r="W10" s="43"/>
      <c r="X10" s="43">
        <v>133.04470000000001</v>
      </c>
      <c r="Y10" s="43"/>
      <c r="Z10" s="43">
        <v>6.3647400000000003</v>
      </c>
      <c r="AA10" s="43">
        <v>6.4173999999999998</v>
      </c>
      <c r="AB10" s="43"/>
      <c r="AC10" s="43">
        <v>17.739999999999998</v>
      </c>
      <c r="AD10" s="43"/>
      <c r="AE10" s="43"/>
      <c r="AF10" s="43">
        <v>1.9</v>
      </c>
      <c r="AG10" s="43"/>
      <c r="AH10" s="43"/>
      <c r="AI10" s="43">
        <v>8.1282399999999999</v>
      </c>
      <c r="AJ10" s="43">
        <v>0</v>
      </c>
      <c r="AK10" s="43">
        <v>1.2834000000000001</v>
      </c>
      <c r="AL10" s="43">
        <v>32.096809999999998</v>
      </c>
      <c r="AM10" s="43">
        <v>128.48403999999999</v>
      </c>
      <c r="AN10" s="43">
        <v>28.533799999999999</v>
      </c>
      <c r="AO10" s="43">
        <v>0.64</v>
      </c>
      <c r="AP10" s="43">
        <v>127.93</v>
      </c>
      <c r="AQ10" s="43"/>
      <c r="AR10" s="43">
        <v>39.451000000000001</v>
      </c>
      <c r="AS10" s="43">
        <v>34.299700000000001</v>
      </c>
      <c r="AT10" s="43"/>
      <c r="AU10" s="43">
        <v>197.20289</v>
      </c>
      <c r="AV10" s="43">
        <v>35.086770000000001</v>
      </c>
      <c r="AW10" s="43"/>
      <c r="AX10" s="43"/>
      <c r="AY10" s="43"/>
      <c r="AZ10" s="43"/>
      <c r="BA10" s="43"/>
      <c r="BB10" s="43">
        <v>73.245670000000004</v>
      </c>
      <c r="BC10" s="43"/>
      <c r="BD10" s="43">
        <v>21.9</v>
      </c>
      <c r="BE10" s="43"/>
      <c r="BF10" s="43"/>
      <c r="BG10" s="43"/>
      <c r="BH10" s="43">
        <v>14.75963</v>
      </c>
      <c r="BI10" s="43"/>
      <c r="BJ10" s="43">
        <v>1.8023</v>
      </c>
      <c r="BK10" s="43"/>
      <c r="BL10" s="43"/>
      <c r="BM10" s="43">
        <v>34.1</v>
      </c>
      <c r="BN10" s="43"/>
      <c r="BO10" s="43">
        <v>134.34334000000001</v>
      </c>
      <c r="BP10" s="43">
        <v>1.236</v>
      </c>
      <c r="BQ10" s="43">
        <v>3.9988999999999999</v>
      </c>
      <c r="BR10" s="43">
        <v>126.7273</v>
      </c>
      <c r="BS10" s="43">
        <v>24.58812</v>
      </c>
      <c r="BT10" s="43"/>
      <c r="BU10" s="43">
        <v>36.337800000000001</v>
      </c>
      <c r="BV10" s="43">
        <v>4.0072999999999999</v>
      </c>
      <c r="BW10" s="43"/>
      <c r="BX10" s="43"/>
      <c r="BY10" s="43">
        <v>84.639700000000005</v>
      </c>
      <c r="BZ10" s="43">
        <v>1.1657900000000001</v>
      </c>
      <c r="CA10" s="43">
        <v>0.40739999999999998</v>
      </c>
      <c r="CB10" s="43">
        <v>0.39800000000000002</v>
      </c>
      <c r="CC10" s="43">
        <v>28.037430000000001</v>
      </c>
      <c r="CD10" s="43">
        <v>460.95954</v>
      </c>
      <c r="CE10" s="43"/>
      <c r="CF10" s="43">
        <v>144.28100000000001</v>
      </c>
      <c r="CG10" s="43">
        <v>19.175000000000001</v>
      </c>
      <c r="CH10" s="43"/>
      <c r="CI10" s="43"/>
      <c r="CJ10" s="43"/>
      <c r="CK10" s="43">
        <v>4.8287100000000001</v>
      </c>
      <c r="CL10" s="43"/>
      <c r="CM10" s="43"/>
      <c r="CN10" s="43">
        <v>15.841749999999999</v>
      </c>
      <c r="CO10" s="43">
        <v>297.39</v>
      </c>
      <c r="CP10" s="43"/>
      <c r="CQ10" s="43">
        <v>31.227</v>
      </c>
      <c r="CR10" s="43"/>
      <c r="CS10" s="43">
        <v>29.716000000000001</v>
      </c>
    </row>
    <row r="11" spans="1:97" ht="15.6" x14ac:dyDescent="0.3">
      <c r="A11" s="1"/>
      <c r="B11" s="42" t="s">
        <v>877</v>
      </c>
      <c r="C11" s="43">
        <v>3.2820999999999998</v>
      </c>
      <c r="D11" s="43"/>
      <c r="E11" s="43">
        <v>38.190010000000001</v>
      </c>
      <c r="F11" s="43">
        <v>10.539</v>
      </c>
      <c r="G11" s="43"/>
      <c r="H11" s="43"/>
      <c r="I11" s="43"/>
      <c r="J11" s="43"/>
      <c r="K11" s="43">
        <v>21.336400000000001</v>
      </c>
      <c r="L11" s="43">
        <v>27.526900000000001</v>
      </c>
      <c r="M11" s="43">
        <v>15.1007</v>
      </c>
      <c r="N11" s="43">
        <v>12.69</v>
      </c>
      <c r="O11" s="43">
        <v>32.142000000000003</v>
      </c>
      <c r="P11" s="43"/>
      <c r="Q11" s="43"/>
      <c r="R11" s="43">
        <v>35.506999999999998</v>
      </c>
      <c r="S11" s="43"/>
      <c r="T11" s="43">
        <v>42.543199999999999</v>
      </c>
      <c r="U11" s="43"/>
      <c r="V11" s="43">
        <v>0.4</v>
      </c>
      <c r="W11" s="43"/>
      <c r="X11" s="43">
        <v>161.89866000000001</v>
      </c>
      <c r="Y11" s="43"/>
      <c r="Z11" s="43">
        <v>6.4163899999999998</v>
      </c>
      <c r="AA11" s="43">
        <v>6.4974999999999996</v>
      </c>
      <c r="AB11" s="43"/>
      <c r="AC11" s="43">
        <v>17.739999999999998</v>
      </c>
      <c r="AD11" s="43"/>
      <c r="AE11" s="43"/>
      <c r="AF11" s="43">
        <v>1.9</v>
      </c>
      <c r="AG11" s="43"/>
      <c r="AH11" s="43"/>
      <c r="AI11" s="43">
        <v>7.9415800000000001</v>
      </c>
      <c r="AJ11" s="43">
        <v>0</v>
      </c>
      <c r="AK11" s="43">
        <v>1.2332000000000001</v>
      </c>
      <c r="AL11" s="43">
        <v>32.390309999999999</v>
      </c>
      <c r="AM11" s="43">
        <v>126.39636</v>
      </c>
      <c r="AN11" s="43">
        <v>28.933299999999999</v>
      </c>
      <c r="AO11" s="43">
        <v>0.44</v>
      </c>
      <c r="AP11" s="43">
        <v>126.79</v>
      </c>
      <c r="AQ11" s="43"/>
      <c r="AR11" s="43">
        <v>39.912999999999997</v>
      </c>
      <c r="AS11" s="43">
        <v>33.777099999999997</v>
      </c>
      <c r="AT11" s="43"/>
      <c r="AU11" s="43">
        <v>197.68654000000001</v>
      </c>
      <c r="AV11" s="43">
        <v>35.090229999999998</v>
      </c>
      <c r="AW11" s="43"/>
      <c r="AX11" s="43"/>
      <c r="AY11" s="43"/>
      <c r="AZ11" s="43"/>
      <c r="BA11" s="43"/>
      <c r="BB11" s="43">
        <v>73.135000000000005</v>
      </c>
      <c r="BC11" s="43"/>
      <c r="BD11" s="43">
        <v>21.9</v>
      </c>
      <c r="BE11" s="43"/>
      <c r="BF11" s="43"/>
      <c r="BG11" s="43"/>
      <c r="BH11" s="43">
        <v>14.778969999999999</v>
      </c>
      <c r="BI11" s="43"/>
      <c r="BJ11" s="43">
        <v>1.8619699999999999</v>
      </c>
      <c r="BK11" s="43"/>
      <c r="BL11" s="43"/>
      <c r="BM11" s="43">
        <v>33.85</v>
      </c>
      <c r="BN11" s="43"/>
      <c r="BO11" s="43">
        <v>133.39883</v>
      </c>
      <c r="BP11" s="43">
        <v>1.2293000000000001</v>
      </c>
      <c r="BQ11" s="43">
        <v>4.0772000000000004</v>
      </c>
      <c r="BR11" s="43">
        <v>124.736</v>
      </c>
      <c r="BS11" s="43">
        <v>24.090340000000001</v>
      </c>
      <c r="BT11" s="43"/>
      <c r="BU11" s="43">
        <v>36.557600000000001</v>
      </c>
      <c r="BV11" s="43">
        <v>3.7307000000000001</v>
      </c>
      <c r="BW11" s="43"/>
      <c r="BX11" s="43"/>
      <c r="BY11" s="43">
        <v>84.4315</v>
      </c>
      <c r="BZ11" s="43">
        <v>1.1650100000000001</v>
      </c>
      <c r="CA11" s="43">
        <v>0.40639999999999998</v>
      </c>
      <c r="CB11" s="43">
        <v>0.436</v>
      </c>
      <c r="CC11" s="43">
        <v>29.159980000000001</v>
      </c>
      <c r="CD11" s="43">
        <v>459.90465</v>
      </c>
      <c r="CE11" s="43"/>
      <c r="CF11" s="43">
        <v>143.0864</v>
      </c>
      <c r="CG11" s="43">
        <v>18.82</v>
      </c>
      <c r="CH11" s="43"/>
      <c r="CI11" s="43"/>
      <c r="CJ11" s="43"/>
      <c r="CK11" s="43">
        <v>4.8558899999999996</v>
      </c>
      <c r="CL11" s="43"/>
      <c r="CM11" s="43"/>
      <c r="CN11" s="43">
        <v>15.646610000000001</v>
      </c>
      <c r="CO11" s="43">
        <v>288.94</v>
      </c>
      <c r="CP11" s="43"/>
      <c r="CQ11" s="43">
        <v>31.023</v>
      </c>
      <c r="CR11" s="43"/>
      <c r="CS11" s="43">
        <v>29.739000000000001</v>
      </c>
    </row>
    <row r="12" spans="1:97" ht="15.6" x14ac:dyDescent="0.3">
      <c r="A12" s="1"/>
      <c r="B12" s="42" t="s">
        <v>878</v>
      </c>
      <c r="C12" s="43">
        <v>3.4763999999999999</v>
      </c>
      <c r="D12" s="43"/>
      <c r="E12" s="43">
        <v>38.347549999999998</v>
      </c>
      <c r="F12" s="43">
        <v>10.292</v>
      </c>
      <c r="G12" s="43"/>
      <c r="H12" s="43"/>
      <c r="I12" s="43"/>
      <c r="J12" s="43"/>
      <c r="K12" s="43">
        <v>21.4314</v>
      </c>
      <c r="L12" s="43">
        <v>27.718599999999999</v>
      </c>
      <c r="M12" s="43">
        <v>14.798999999999999</v>
      </c>
      <c r="N12" s="43">
        <v>12.69</v>
      </c>
      <c r="O12" s="43">
        <v>31.91</v>
      </c>
      <c r="P12" s="43"/>
      <c r="Q12" s="43"/>
      <c r="R12" s="43">
        <v>35.344999999999999</v>
      </c>
      <c r="S12" s="43"/>
      <c r="T12" s="43">
        <v>50.570099999999996</v>
      </c>
      <c r="U12" s="43"/>
      <c r="V12" s="43">
        <v>0.4</v>
      </c>
      <c r="W12" s="43"/>
      <c r="X12" s="43">
        <v>149.87414000000001</v>
      </c>
      <c r="Y12" s="43"/>
      <c r="Z12" s="43">
        <v>6.5084499999999998</v>
      </c>
      <c r="AA12" s="43">
        <v>6.3384</v>
      </c>
      <c r="AB12" s="43"/>
      <c r="AC12" s="43">
        <v>17.45</v>
      </c>
      <c r="AD12" s="43"/>
      <c r="AE12" s="43"/>
      <c r="AF12" s="43">
        <v>2.2999999999999998</v>
      </c>
      <c r="AG12" s="43"/>
      <c r="AH12" s="43"/>
      <c r="AI12" s="43">
        <v>8.0200399999999998</v>
      </c>
      <c r="AJ12" s="43">
        <v>0</v>
      </c>
      <c r="AK12" s="43">
        <v>1.2096</v>
      </c>
      <c r="AL12" s="43">
        <v>32.320990000000002</v>
      </c>
      <c r="AM12" s="43">
        <v>126.2745</v>
      </c>
      <c r="AN12" s="43">
        <v>28.3978</v>
      </c>
      <c r="AO12" s="43">
        <v>0.41</v>
      </c>
      <c r="AP12" s="43">
        <v>122.36</v>
      </c>
      <c r="AQ12" s="43"/>
      <c r="AR12" s="43">
        <v>39.427999999999997</v>
      </c>
      <c r="AS12" s="43">
        <v>33.539099999999998</v>
      </c>
      <c r="AT12" s="43"/>
      <c r="AU12" s="43">
        <v>197.78559000000001</v>
      </c>
      <c r="AV12" s="43">
        <v>34.21687</v>
      </c>
      <c r="AW12" s="43"/>
      <c r="AX12" s="43"/>
      <c r="AY12" s="43"/>
      <c r="AZ12" s="43"/>
      <c r="BA12" s="43"/>
      <c r="BB12" s="43">
        <v>72.534540000000007</v>
      </c>
      <c r="BC12" s="43"/>
      <c r="BD12" s="43">
        <v>21.9</v>
      </c>
      <c r="BE12" s="43"/>
      <c r="BF12" s="43"/>
      <c r="BG12" s="43"/>
      <c r="BH12" s="43">
        <v>14.73507</v>
      </c>
      <c r="BI12" s="43"/>
      <c r="BJ12" s="43">
        <v>1.74655</v>
      </c>
      <c r="BK12" s="43"/>
      <c r="BL12" s="43"/>
      <c r="BM12" s="43">
        <v>33.86</v>
      </c>
      <c r="BN12" s="43"/>
      <c r="BO12" s="43">
        <v>133.90817000000001</v>
      </c>
      <c r="BP12" s="43">
        <v>1.216</v>
      </c>
      <c r="BQ12" s="43">
        <v>4.4389000000000003</v>
      </c>
      <c r="BR12" s="43">
        <v>125.86579999999999</v>
      </c>
      <c r="BS12" s="43">
        <v>24.957249999999998</v>
      </c>
      <c r="BT12" s="43"/>
      <c r="BU12" s="43">
        <v>34.688499999999998</v>
      </c>
      <c r="BV12" s="43">
        <v>3.87202</v>
      </c>
      <c r="BW12" s="43"/>
      <c r="BX12" s="43"/>
      <c r="BY12" s="43">
        <v>84.452600000000004</v>
      </c>
      <c r="BZ12" s="43">
        <v>1.16157</v>
      </c>
      <c r="CA12" s="43">
        <v>0.40250000000000002</v>
      </c>
      <c r="CB12" s="43">
        <v>0.45600000000000002</v>
      </c>
      <c r="CC12" s="43">
        <v>30.33005</v>
      </c>
      <c r="CD12" s="43">
        <v>462.72836000000001</v>
      </c>
      <c r="CE12" s="43"/>
      <c r="CF12" s="43">
        <v>142.3126</v>
      </c>
      <c r="CG12" s="43">
        <v>18.623000000000001</v>
      </c>
      <c r="CH12" s="43"/>
      <c r="CI12" s="43"/>
      <c r="CJ12" s="43"/>
      <c r="CK12" s="43">
        <v>4.4258600000000001</v>
      </c>
      <c r="CL12" s="43"/>
      <c r="CM12" s="43"/>
      <c r="CN12" s="43">
        <v>16.212109999999999</v>
      </c>
      <c r="CO12" s="43">
        <v>284.64</v>
      </c>
      <c r="CP12" s="43"/>
      <c r="CQ12" s="43">
        <v>30.58</v>
      </c>
      <c r="CR12" s="43"/>
      <c r="CS12" s="43">
        <v>29.367999999999999</v>
      </c>
    </row>
    <row r="13" spans="1:97" ht="15.6" x14ac:dyDescent="0.3">
      <c r="A13" s="1"/>
      <c r="B13" s="42" t="s">
        <v>879</v>
      </c>
      <c r="C13" s="43">
        <v>3.4481999999999999</v>
      </c>
      <c r="D13" s="43"/>
      <c r="E13" s="43">
        <v>38.816420000000001</v>
      </c>
      <c r="F13" s="43">
        <v>10.303000000000001</v>
      </c>
      <c r="G13" s="43"/>
      <c r="H13" s="43"/>
      <c r="I13" s="43"/>
      <c r="J13" s="43"/>
      <c r="K13" s="43">
        <v>20.4727</v>
      </c>
      <c r="L13" s="43">
        <v>27.2987</v>
      </c>
      <c r="M13" s="43">
        <v>15.4452</v>
      </c>
      <c r="N13" s="43">
        <v>12.95</v>
      </c>
      <c r="O13" s="43">
        <v>31.954000000000001</v>
      </c>
      <c r="P13" s="43"/>
      <c r="Q13" s="43"/>
      <c r="R13" s="43">
        <v>35.298000000000002</v>
      </c>
      <c r="S13" s="43"/>
      <c r="T13" s="43">
        <v>41.730499999999999</v>
      </c>
      <c r="U13" s="43"/>
      <c r="V13" s="43">
        <v>0.4</v>
      </c>
      <c r="W13" s="43"/>
      <c r="X13" s="43">
        <v>152.15414000000001</v>
      </c>
      <c r="Y13" s="43"/>
      <c r="Z13" s="43">
        <v>6.8941499999999998</v>
      </c>
      <c r="AA13" s="43">
        <v>7.0865</v>
      </c>
      <c r="AB13" s="43"/>
      <c r="AC13" s="43">
        <v>17.77</v>
      </c>
      <c r="AD13" s="43"/>
      <c r="AE13" s="43"/>
      <c r="AF13" s="43">
        <v>3.7</v>
      </c>
      <c r="AG13" s="43"/>
      <c r="AH13" s="43"/>
      <c r="AI13" s="43">
        <v>7.6490299999999998</v>
      </c>
      <c r="AJ13" s="43">
        <v>0</v>
      </c>
      <c r="AK13" s="43">
        <v>1.1902999999999999</v>
      </c>
      <c r="AL13" s="43">
        <v>32.45431</v>
      </c>
      <c r="AM13" s="43">
        <v>125.17829999999999</v>
      </c>
      <c r="AN13" s="43">
        <v>29.4847</v>
      </c>
      <c r="AO13" s="43">
        <v>0.67</v>
      </c>
      <c r="AP13" s="43">
        <v>122.28</v>
      </c>
      <c r="AQ13" s="43"/>
      <c r="AR13" s="43">
        <v>39.793999999999997</v>
      </c>
      <c r="AS13" s="43">
        <v>32.892180000000003</v>
      </c>
      <c r="AT13" s="43"/>
      <c r="AU13" s="43">
        <v>197.83076</v>
      </c>
      <c r="AV13" s="43">
        <v>35.312640000000002</v>
      </c>
      <c r="AW13" s="43"/>
      <c r="AX13" s="43"/>
      <c r="AY13" s="43"/>
      <c r="AZ13" s="43"/>
      <c r="BA13" s="43"/>
      <c r="BB13" s="43">
        <v>72.688410000000005</v>
      </c>
      <c r="BC13" s="43"/>
      <c r="BD13" s="43">
        <v>21.9</v>
      </c>
      <c r="BE13" s="43"/>
      <c r="BF13" s="43"/>
      <c r="BG13" s="43"/>
      <c r="BH13" s="43">
        <v>14.885389999999999</v>
      </c>
      <c r="BI13" s="43"/>
      <c r="BJ13" s="43">
        <v>1.7737099999999999</v>
      </c>
      <c r="BK13" s="43"/>
      <c r="BL13" s="43"/>
      <c r="BM13" s="43">
        <v>32.65</v>
      </c>
      <c r="BN13" s="43"/>
      <c r="BO13" s="43">
        <v>111.20926</v>
      </c>
      <c r="BP13" s="43">
        <v>1.2093</v>
      </c>
      <c r="BQ13" s="43">
        <v>4.4703999999999997</v>
      </c>
      <c r="BR13" s="43">
        <v>130.0094</v>
      </c>
      <c r="BS13" s="43">
        <v>24.628329999999998</v>
      </c>
      <c r="BT13" s="43"/>
      <c r="BU13" s="43">
        <v>34.343899999999998</v>
      </c>
      <c r="BV13" s="43">
        <v>3.9659300000000002</v>
      </c>
      <c r="BW13" s="43"/>
      <c r="BX13" s="43"/>
      <c r="BY13" s="43">
        <v>84.450199999999995</v>
      </c>
      <c r="BZ13" s="43">
        <v>1.1691199999999999</v>
      </c>
      <c r="CA13" s="43">
        <v>0.39389999999999997</v>
      </c>
      <c r="CB13" s="43">
        <v>0.47899999999999998</v>
      </c>
      <c r="CC13" s="43">
        <v>28.1877</v>
      </c>
      <c r="CD13" s="43">
        <v>462.44592999999998</v>
      </c>
      <c r="CE13" s="43"/>
      <c r="CF13" s="43">
        <v>147.17140000000001</v>
      </c>
      <c r="CG13" s="43">
        <v>18.693000000000001</v>
      </c>
      <c r="CH13" s="43"/>
      <c r="CI13" s="43"/>
      <c r="CJ13" s="43"/>
      <c r="CK13" s="43">
        <v>4.3955000000000002</v>
      </c>
      <c r="CL13" s="43"/>
      <c r="CM13" s="43"/>
      <c r="CN13" s="43">
        <v>16.668769999999999</v>
      </c>
      <c r="CO13" s="43">
        <v>294.38</v>
      </c>
      <c r="CP13" s="43"/>
      <c r="CQ13" s="43">
        <v>30.433</v>
      </c>
      <c r="CR13" s="43"/>
      <c r="CS13" s="43">
        <v>29.216000000000001</v>
      </c>
    </row>
    <row r="14" spans="1:97" ht="15.6" x14ac:dyDescent="0.3">
      <c r="A14" s="1"/>
      <c r="B14" s="42" t="s">
        <v>880</v>
      </c>
      <c r="C14" s="43">
        <v>3.5232000000000001</v>
      </c>
      <c r="D14" s="43"/>
      <c r="E14" s="43">
        <v>39.193129999999996</v>
      </c>
      <c r="F14" s="43">
        <v>11.375</v>
      </c>
      <c r="G14" s="43"/>
      <c r="H14" s="43"/>
      <c r="I14" s="43"/>
      <c r="J14" s="43"/>
      <c r="K14" s="43">
        <v>20.703600000000002</v>
      </c>
      <c r="L14" s="43">
        <v>27.1629</v>
      </c>
      <c r="M14" s="43">
        <v>15.371</v>
      </c>
      <c r="N14" s="43">
        <v>13.17</v>
      </c>
      <c r="O14" s="43">
        <v>32.125999999999998</v>
      </c>
      <c r="P14" s="43"/>
      <c r="Q14" s="43"/>
      <c r="R14" s="43">
        <v>34.981000000000002</v>
      </c>
      <c r="S14" s="43"/>
      <c r="T14" s="43">
        <v>45.376199999999997</v>
      </c>
      <c r="U14" s="43"/>
      <c r="V14" s="43">
        <v>0.4</v>
      </c>
      <c r="W14" s="43"/>
      <c r="X14" s="43">
        <v>147.24025</v>
      </c>
      <c r="Y14" s="43"/>
      <c r="Z14" s="43">
        <v>6.4468199999999998</v>
      </c>
      <c r="AA14" s="43">
        <v>6.2066999999999997</v>
      </c>
      <c r="AB14" s="43"/>
      <c r="AC14" s="43">
        <v>17.66</v>
      </c>
      <c r="AD14" s="43"/>
      <c r="AE14" s="43"/>
      <c r="AF14" s="43">
        <v>4.0999999999999996</v>
      </c>
      <c r="AG14" s="43"/>
      <c r="AH14" s="43"/>
      <c r="AI14" s="43">
        <v>7.8213800000000004</v>
      </c>
      <c r="AJ14" s="43">
        <v>0</v>
      </c>
      <c r="AK14" s="43">
        <v>1.1640999999999999</v>
      </c>
      <c r="AL14" s="43">
        <v>31.79664</v>
      </c>
      <c r="AM14" s="43">
        <v>125.64962</v>
      </c>
      <c r="AN14" s="43">
        <v>29.9315</v>
      </c>
      <c r="AO14" s="43">
        <v>0.48</v>
      </c>
      <c r="AP14" s="43">
        <v>122.95</v>
      </c>
      <c r="AQ14" s="43"/>
      <c r="AR14" s="43">
        <v>38.49</v>
      </c>
      <c r="AS14" s="43">
        <v>32.398629999999997</v>
      </c>
      <c r="AT14" s="43"/>
      <c r="AU14" s="43">
        <v>197.46588</v>
      </c>
      <c r="AV14" s="43">
        <v>33.379550000000002</v>
      </c>
      <c r="AW14" s="43"/>
      <c r="AX14" s="43"/>
      <c r="AY14" s="43"/>
      <c r="AZ14" s="43"/>
      <c r="BA14" s="43"/>
      <c r="BB14" s="43">
        <v>72.385509999999996</v>
      </c>
      <c r="BC14" s="43"/>
      <c r="BD14" s="43">
        <v>21.9</v>
      </c>
      <c r="BE14" s="43"/>
      <c r="BF14" s="43"/>
      <c r="BG14" s="43"/>
      <c r="BH14" s="43">
        <v>14.86886</v>
      </c>
      <c r="BI14" s="43"/>
      <c r="BJ14" s="43">
        <v>1.8498300000000001</v>
      </c>
      <c r="BK14" s="43"/>
      <c r="BL14" s="43"/>
      <c r="BM14" s="43">
        <v>31.58</v>
      </c>
      <c r="BN14" s="43"/>
      <c r="BO14" s="43">
        <v>126.96999</v>
      </c>
      <c r="BP14" s="43">
        <v>1.3495999999999999</v>
      </c>
      <c r="BQ14" s="43">
        <v>4.4417999999999997</v>
      </c>
      <c r="BR14" s="43">
        <v>130.8176</v>
      </c>
      <c r="BS14" s="43">
        <v>23.91696</v>
      </c>
      <c r="BT14" s="43"/>
      <c r="BU14" s="43">
        <v>36.2637</v>
      </c>
      <c r="BV14" s="43">
        <v>4.0273599999999998</v>
      </c>
      <c r="BW14" s="43"/>
      <c r="BX14" s="43"/>
      <c r="BY14" s="43">
        <v>84.65</v>
      </c>
      <c r="BZ14" s="43">
        <v>1.16564</v>
      </c>
      <c r="CA14" s="43">
        <v>0.37790000000000001</v>
      </c>
      <c r="CB14" s="43">
        <v>0.59299999999999997</v>
      </c>
      <c r="CC14" s="43">
        <v>29.55341</v>
      </c>
      <c r="CD14" s="43">
        <v>463.83652000000001</v>
      </c>
      <c r="CE14" s="43"/>
      <c r="CF14" s="43">
        <v>142.90090000000001</v>
      </c>
      <c r="CG14" s="43">
        <v>18.937999999999999</v>
      </c>
      <c r="CH14" s="43"/>
      <c r="CI14" s="43"/>
      <c r="CJ14" s="43"/>
      <c r="CK14" s="43">
        <v>4.3997099999999998</v>
      </c>
      <c r="CL14" s="43"/>
      <c r="CM14" s="43"/>
      <c r="CN14" s="43">
        <v>16.04739</v>
      </c>
      <c r="CO14" s="43">
        <v>286.05</v>
      </c>
      <c r="CP14" s="43"/>
      <c r="CQ14" s="43">
        <v>30.425000000000001</v>
      </c>
      <c r="CR14" s="43"/>
      <c r="CS14" s="43">
        <v>29.484999999999999</v>
      </c>
    </row>
    <row r="15" spans="1:97" ht="15.6" x14ac:dyDescent="0.3">
      <c r="A15" s="1"/>
      <c r="B15" s="42" t="s">
        <v>881</v>
      </c>
      <c r="C15" s="43">
        <v>3.7484000000000002</v>
      </c>
      <c r="D15" s="43"/>
      <c r="E15" s="43">
        <v>36.734729999999999</v>
      </c>
      <c r="F15" s="43">
        <v>11.012</v>
      </c>
      <c r="G15" s="43"/>
      <c r="H15" s="43"/>
      <c r="I15" s="43"/>
      <c r="J15" s="43"/>
      <c r="K15" s="43">
        <v>20.610299999999999</v>
      </c>
      <c r="L15" s="43">
        <v>27.082599999999999</v>
      </c>
      <c r="M15" s="43">
        <v>15.5525</v>
      </c>
      <c r="N15" s="43">
        <v>13.35</v>
      </c>
      <c r="O15" s="43">
        <v>32.112000000000002</v>
      </c>
      <c r="P15" s="43"/>
      <c r="Q15" s="43"/>
      <c r="R15" s="43">
        <v>34.862000000000002</v>
      </c>
      <c r="S15" s="43"/>
      <c r="T15" s="43">
        <v>37.0794</v>
      </c>
      <c r="U15" s="43"/>
      <c r="V15" s="43">
        <v>0.4</v>
      </c>
      <c r="W15" s="43"/>
      <c r="X15" s="43">
        <v>128.43089000000001</v>
      </c>
      <c r="Y15" s="43"/>
      <c r="Z15" s="43">
        <v>6.7573999999999996</v>
      </c>
      <c r="AA15" s="43">
        <v>6.6669999999999998</v>
      </c>
      <c r="AB15" s="43"/>
      <c r="AC15" s="43">
        <v>17.48</v>
      </c>
      <c r="AD15" s="43"/>
      <c r="AE15" s="43"/>
      <c r="AF15" s="43">
        <v>4.4000000000000004</v>
      </c>
      <c r="AG15" s="43"/>
      <c r="AH15" s="43"/>
      <c r="AI15" s="43">
        <v>7.9166999999999996</v>
      </c>
      <c r="AJ15" s="43">
        <v>0</v>
      </c>
      <c r="AK15" s="43">
        <v>1.1735</v>
      </c>
      <c r="AL15" s="43">
        <v>32.76773</v>
      </c>
      <c r="AM15" s="43">
        <v>126.79658999999999</v>
      </c>
      <c r="AN15" s="43">
        <v>29.831600000000002</v>
      </c>
      <c r="AO15" s="43">
        <v>0.18</v>
      </c>
      <c r="AP15" s="43">
        <v>122.99</v>
      </c>
      <c r="AQ15" s="43"/>
      <c r="AR15" s="43">
        <v>38.442</v>
      </c>
      <c r="AS15" s="43">
        <v>33.207039999999999</v>
      </c>
      <c r="AT15" s="43"/>
      <c r="AU15" s="43">
        <v>196.80672999999999</v>
      </c>
      <c r="AV15" s="43">
        <v>31.149650000000001</v>
      </c>
      <c r="AW15" s="43"/>
      <c r="AX15" s="43"/>
      <c r="AY15" s="43"/>
      <c r="AZ15" s="43"/>
      <c r="BA15" s="43"/>
      <c r="BB15" s="43">
        <v>72.58</v>
      </c>
      <c r="BC15" s="43"/>
      <c r="BD15" s="43">
        <v>21.9</v>
      </c>
      <c r="BE15" s="43"/>
      <c r="BF15" s="43"/>
      <c r="BG15" s="43"/>
      <c r="BH15" s="43">
        <v>14.89345</v>
      </c>
      <c r="BI15" s="43"/>
      <c r="BJ15" s="43">
        <v>1.8399099999999999</v>
      </c>
      <c r="BK15" s="43"/>
      <c r="BL15" s="43"/>
      <c r="BM15" s="43">
        <v>31.64</v>
      </c>
      <c r="BN15" s="43"/>
      <c r="BO15" s="43">
        <v>127.87135000000001</v>
      </c>
      <c r="BP15" s="43">
        <v>1.3763000000000001</v>
      </c>
      <c r="BQ15" s="43">
        <v>4.4332000000000003</v>
      </c>
      <c r="BR15" s="43">
        <v>127.9961</v>
      </c>
      <c r="BS15" s="43">
        <v>23.51191</v>
      </c>
      <c r="BT15" s="43"/>
      <c r="BU15" s="43">
        <v>36.780099999999997</v>
      </c>
      <c r="BV15" s="43">
        <v>3.8865599999999998</v>
      </c>
      <c r="BW15" s="43"/>
      <c r="BX15" s="43"/>
      <c r="BY15" s="43">
        <v>84.365700000000004</v>
      </c>
      <c r="BZ15" s="43">
        <v>1.16862</v>
      </c>
      <c r="CA15" s="43">
        <v>0.36980000000000002</v>
      </c>
      <c r="CB15" s="43">
        <v>0.622</v>
      </c>
      <c r="CC15" s="43">
        <v>30.14283</v>
      </c>
      <c r="CD15" s="43">
        <v>458.21280999999999</v>
      </c>
      <c r="CE15" s="43"/>
      <c r="CF15" s="43">
        <v>143.13140000000001</v>
      </c>
      <c r="CG15" s="43">
        <v>18.817</v>
      </c>
      <c r="CH15" s="43"/>
      <c r="CI15" s="43"/>
      <c r="CJ15" s="43"/>
      <c r="CK15" s="43">
        <v>4.4186500000000004</v>
      </c>
      <c r="CL15" s="43"/>
      <c r="CM15" s="43"/>
      <c r="CN15" s="43">
        <v>16.287199999999999</v>
      </c>
      <c r="CO15" s="43">
        <v>291.3</v>
      </c>
      <c r="CP15" s="43"/>
      <c r="CQ15" s="43">
        <v>30.125</v>
      </c>
      <c r="CR15" s="43"/>
      <c r="CS15" s="43">
        <v>29.114999999999998</v>
      </c>
    </row>
    <row r="16" spans="1:97" ht="15.6" x14ac:dyDescent="0.3">
      <c r="A16" s="1"/>
      <c r="B16" s="42" t="s">
        <v>882</v>
      </c>
      <c r="C16" s="43">
        <v>3.96</v>
      </c>
      <c r="D16" s="43"/>
      <c r="E16" s="43">
        <v>33.324620000000003</v>
      </c>
      <c r="F16" s="43">
        <v>10.592000000000001</v>
      </c>
      <c r="G16" s="43"/>
      <c r="H16" s="43"/>
      <c r="I16" s="43"/>
      <c r="J16" s="43"/>
      <c r="K16" s="43">
        <v>21.2544</v>
      </c>
      <c r="L16" s="43">
        <v>27.212599999999998</v>
      </c>
      <c r="M16" s="43">
        <v>15.603899999999999</v>
      </c>
      <c r="N16" s="43">
        <v>13.54</v>
      </c>
      <c r="O16" s="43">
        <v>32.225999999999999</v>
      </c>
      <c r="P16" s="43"/>
      <c r="Q16" s="43"/>
      <c r="R16" s="43">
        <v>35.149000000000001</v>
      </c>
      <c r="S16" s="43"/>
      <c r="T16" s="43">
        <v>40.840299999999999</v>
      </c>
      <c r="U16" s="43"/>
      <c r="V16" s="43">
        <v>0.4</v>
      </c>
      <c r="W16" s="43"/>
      <c r="X16" s="43">
        <v>103.48027</v>
      </c>
      <c r="Y16" s="43"/>
      <c r="Z16" s="43">
        <v>6.9305199999999996</v>
      </c>
      <c r="AA16" s="43">
        <v>7.5837000000000003</v>
      </c>
      <c r="AB16" s="43"/>
      <c r="AC16" s="43">
        <v>17.07</v>
      </c>
      <c r="AD16" s="43"/>
      <c r="AE16" s="43"/>
      <c r="AF16" s="43">
        <v>2.5</v>
      </c>
      <c r="AG16" s="43"/>
      <c r="AH16" s="43"/>
      <c r="AI16" s="43">
        <v>7.8689099999999996</v>
      </c>
      <c r="AJ16" s="43">
        <v>0</v>
      </c>
      <c r="AK16" s="43">
        <v>1.1581999999999999</v>
      </c>
      <c r="AL16" s="43">
        <v>32.712560000000003</v>
      </c>
      <c r="AM16" s="43">
        <v>124.73634</v>
      </c>
      <c r="AN16" s="43">
        <v>29.613099999999999</v>
      </c>
      <c r="AO16" s="43">
        <v>1.65</v>
      </c>
      <c r="AP16" s="43">
        <v>125.73</v>
      </c>
      <c r="AQ16" s="43"/>
      <c r="AR16" s="43">
        <v>38.728999999999999</v>
      </c>
      <c r="AS16" s="43">
        <v>32.668300000000002</v>
      </c>
      <c r="AT16" s="43"/>
      <c r="AU16" s="43">
        <v>197.19022000000001</v>
      </c>
      <c r="AV16" s="43">
        <v>30.686910000000001</v>
      </c>
      <c r="AW16" s="43"/>
      <c r="AX16" s="43"/>
      <c r="AY16" s="43"/>
      <c r="AZ16" s="43"/>
      <c r="BA16" s="43"/>
      <c r="BB16" s="43">
        <v>72.480149999999995</v>
      </c>
      <c r="BC16" s="43"/>
      <c r="BD16" s="43">
        <v>21.9</v>
      </c>
      <c r="BE16" s="43"/>
      <c r="BF16" s="43"/>
      <c r="BG16" s="43"/>
      <c r="BH16" s="43">
        <v>14.707689999999999</v>
      </c>
      <c r="BI16" s="43"/>
      <c r="BJ16" s="43">
        <v>1.8474600000000001</v>
      </c>
      <c r="BK16" s="43"/>
      <c r="BL16" s="43"/>
      <c r="BM16" s="43">
        <v>26.9</v>
      </c>
      <c r="BN16" s="43"/>
      <c r="BO16" s="43">
        <v>103.68376000000001</v>
      </c>
      <c r="BP16" s="43">
        <v>1.3028</v>
      </c>
      <c r="BQ16" s="43">
        <v>4.5450999999999997</v>
      </c>
      <c r="BR16" s="43">
        <v>129.12280000000001</v>
      </c>
      <c r="BS16" s="43">
        <v>23.72438</v>
      </c>
      <c r="BT16" s="43"/>
      <c r="BU16" s="43">
        <v>36.893900000000002</v>
      </c>
      <c r="BV16" s="43">
        <v>3.9036599999999999</v>
      </c>
      <c r="BW16" s="43"/>
      <c r="BX16" s="43"/>
      <c r="BY16" s="43">
        <v>84.429000000000002</v>
      </c>
      <c r="BZ16" s="43">
        <v>1.17266</v>
      </c>
      <c r="CA16" s="43">
        <v>0.35560000000000003</v>
      </c>
      <c r="CB16" s="43">
        <v>0.57299999999999995</v>
      </c>
      <c r="CC16" s="43">
        <v>27.436119999999999</v>
      </c>
      <c r="CD16" s="43">
        <v>463.29523</v>
      </c>
      <c r="CE16" s="43"/>
      <c r="CF16" s="43">
        <v>143.8837</v>
      </c>
      <c r="CG16" s="43">
        <v>18.617000000000001</v>
      </c>
      <c r="CH16" s="43"/>
      <c r="CI16" s="43"/>
      <c r="CJ16" s="43"/>
      <c r="CK16" s="43">
        <v>4.4025800000000004</v>
      </c>
      <c r="CL16" s="43"/>
      <c r="CM16" s="43"/>
      <c r="CN16" s="43">
        <v>16.02947</v>
      </c>
      <c r="CO16" s="43">
        <v>293.91000000000003</v>
      </c>
      <c r="CP16" s="43"/>
      <c r="CQ16" s="43">
        <v>30.241</v>
      </c>
      <c r="CR16" s="43"/>
      <c r="CS16" s="43">
        <v>29.183</v>
      </c>
    </row>
    <row r="17" spans="1:97" ht="15.6" x14ac:dyDescent="0.3">
      <c r="A17" s="1"/>
      <c r="B17" s="42" t="s">
        <v>883</v>
      </c>
      <c r="C17" s="43">
        <v>4.1222000000000003</v>
      </c>
      <c r="D17" s="43"/>
      <c r="E17" s="43">
        <v>32.835439999999998</v>
      </c>
      <c r="F17" s="43">
        <v>9.7050000000000001</v>
      </c>
      <c r="G17" s="43"/>
      <c r="H17" s="43"/>
      <c r="I17" s="43"/>
      <c r="J17" s="43"/>
      <c r="K17" s="43">
        <v>21.835599999999999</v>
      </c>
      <c r="L17" s="43">
        <v>27.258900000000001</v>
      </c>
      <c r="M17" s="43">
        <v>16.4026</v>
      </c>
      <c r="N17" s="43">
        <v>13.31</v>
      </c>
      <c r="O17" s="43">
        <v>32.552</v>
      </c>
      <c r="P17" s="43"/>
      <c r="Q17" s="43"/>
      <c r="R17" s="43">
        <v>34.859000000000002</v>
      </c>
      <c r="S17" s="43"/>
      <c r="T17" s="43">
        <v>53.364100000000001</v>
      </c>
      <c r="U17" s="43"/>
      <c r="V17" s="43">
        <v>0.4</v>
      </c>
      <c r="W17" s="43"/>
      <c r="X17" s="43">
        <v>126.93409</v>
      </c>
      <c r="Y17" s="43"/>
      <c r="Z17" s="43">
        <v>7.1693800000000003</v>
      </c>
      <c r="AA17" s="43">
        <v>7.3939000000000004</v>
      </c>
      <c r="AB17" s="43"/>
      <c r="AC17" s="43">
        <v>16.670000000000002</v>
      </c>
      <c r="AD17" s="43"/>
      <c r="AE17" s="43"/>
      <c r="AF17" s="43">
        <v>1.6</v>
      </c>
      <c r="AG17" s="43"/>
      <c r="AH17" s="43"/>
      <c r="AI17" s="43">
        <v>7.7619499999999997</v>
      </c>
      <c r="AJ17" s="43">
        <v>0</v>
      </c>
      <c r="AK17" s="43">
        <v>1.1531</v>
      </c>
      <c r="AL17" s="43">
        <v>33.043170000000003</v>
      </c>
      <c r="AM17" s="43">
        <v>124.96995</v>
      </c>
      <c r="AN17" s="43">
        <v>29.389900000000001</v>
      </c>
      <c r="AO17" s="43">
        <v>2.1</v>
      </c>
      <c r="AP17" s="43">
        <v>125.85</v>
      </c>
      <c r="AQ17" s="43"/>
      <c r="AR17" s="43">
        <v>38.32</v>
      </c>
      <c r="AS17" s="43">
        <v>32.428350000000002</v>
      </c>
      <c r="AT17" s="43"/>
      <c r="AU17" s="43">
        <v>196.80441999999999</v>
      </c>
      <c r="AV17" s="43">
        <v>30.33916</v>
      </c>
      <c r="AW17" s="43"/>
      <c r="AX17" s="43"/>
      <c r="AY17" s="43"/>
      <c r="AZ17" s="43"/>
      <c r="BA17" s="43"/>
      <c r="BB17" s="43">
        <v>72.588440000000006</v>
      </c>
      <c r="BC17" s="43"/>
      <c r="BD17" s="43">
        <v>21.9</v>
      </c>
      <c r="BE17" s="43"/>
      <c r="BF17" s="43"/>
      <c r="BG17" s="43"/>
      <c r="BH17" s="43">
        <v>14.954650000000001</v>
      </c>
      <c r="BI17" s="43"/>
      <c r="BJ17" s="43">
        <v>1.81308</v>
      </c>
      <c r="BK17" s="43"/>
      <c r="BL17" s="43"/>
      <c r="BM17" s="43">
        <v>28.22</v>
      </c>
      <c r="BN17" s="43"/>
      <c r="BO17" s="43">
        <v>127.8558</v>
      </c>
      <c r="BP17" s="43">
        <v>1.3695999999999999</v>
      </c>
      <c r="BQ17" s="43">
        <v>4.5677000000000003</v>
      </c>
      <c r="BR17" s="43">
        <v>127.28530000000001</v>
      </c>
      <c r="BS17" s="43">
        <v>23.250350000000001</v>
      </c>
      <c r="BT17" s="43"/>
      <c r="BU17" s="43">
        <v>35.5625</v>
      </c>
      <c r="BV17" s="43">
        <v>4.3754099999999996</v>
      </c>
      <c r="BW17" s="43"/>
      <c r="BX17" s="43"/>
      <c r="BY17" s="43">
        <v>85.375100000000003</v>
      </c>
      <c r="BZ17" s="43">
        <v>1.1408700000000001</v>
      </c>
      <c r="CA17" s="43">
        <v>0.35649999999999998</v>
      </c>
      <c r="CB17" s="43">
        <v>0.59</v>
      </c>
      <c r="CC17" s="43">
        <v>28.357759999999999</v>
      </c>
      <c r="CD17" s="43">
        <v>465.78786000000002</v>
      </c>
      <c r="CE17" s="43"/>
      <c r="CF17" s="43">
        <v>148.5873</v>
      </c>
      <c r="CG17" s="43">
        <v>18.436</v>
      </c>
      <c r="CH17" s="43"/>
      <c r="CI17" s="43"/>
      <c r="CJ17" s="43"/>
      <c r="CK17" s="43">
        <v>4.4203599999999996</v>
      </c>
      <c r="CL17" s="43"/>
      <c r="CM17" s="43"/>
      <c r="CN17" s="43">
        <v>15.392200000000001</v>
      </c>
      <c r="CO17" s="43">
        <v>295.08999999999997</v>
      </c>
      <c r="CP17" s="43"/>
      <c r="CQ17" s="43">
        <v>30.946999999999999</v>
      </c>
      <c r="CR17" s="43"/>
      <c r="CS17" s="43">
        <v>24.962</v>
      </c>
    </row>
    <row r="18" spans="1:97" ht="15.6" x14ac:dyDescent="0.3">
      <c r="A18" s="1"/>
      <c r="B18" s="42" t="s">
        <v>884</v>
      </c>
      <c r="C18" s="43">
        <v>4.2671000000000001</v>
      </c>
      <c r="D18" s="43"/>
      <c r="E18" s="43">
        <v>33.400550000000003</v>
      </c>
      <c r="F18" s="43">
        <v>8.3010000000000002</v>
      </c>
      <c r="G18" s="43"/>
      <c r="H18" s="43"/>
      <c r="I18" s="43"/>
      <c r="J18" s="43"/>
      <c r="K18" s="43">
        <v>21.214099999999998</v>
      </c>
      <c r="L18" s="43">
        <v>27.6569</v>
      </c>
      <c r="M18" s="43">
        <v>16.320799999999998</v>
      </c>
      <c r="N18" s="43">
        <v>12.31</v>
      </c>
      <c r="O18" s="43">
        <v>32.451999999999998</v>
      </c>
      <c r="P18" s="43"/>
      <c r="Q18" s="43"/>
      <c r="R18" s="43">
        <v>34.941000000000003</v>
      </c>
      <c r="S18" s="43"/>
      <c r="T18" s="43">
        <v>45.857399999999998</v>
      </c>
      <c r="U18" s="43"/>
      <c r="V18" s="43">
        <v>0.4</v>
      </c>
      <c r="W18" s="43"/>
      <c r="X18" s="43">
        <v>117.96352</v>
      </c>
      <c r="Y18" s="43"/>
      <c r="Z18" s="43">
        <v>7.2942400000000003</v>
      </c>
      <c r="AA18" s="43">
        <v>7.0279999999999996</v>
      </c>
      <c r="AB18" s="43"/>
      <c r="AC18" s="43">
        <v>17.010000000000002</v>
      </c>
      <c r="AD18" s="43"/>
      <c r="AE18" s="43"/>
      <c r="AF18" s="43">
        <v>1.7</v>
      </c>
      <c r="AG18" s="43"/>
      <c r="AH18" s="43"/>
      <c r="AI18" s="43">
        <v>7.80931</v>
      </c>
      <c r="AJ18" s="43">
        <v>0</v>
      </c>
      <c r="AK18" s="43">
        <v>1.1552</v>
      </c>
      <c r="AL18" s="43">
        <v>33.214709999999997</v>
      </c>
      <c r="AM18" s="43">
        <v>126.23204</v>
      </c>
      <c r="AN18" s="43">
        <v>28.661799999999999</v>
      </c>
      <c r="AO18" s="43">
        <v>1.93</v>
      </c>
      <c r="AP18" s="43">
        <v>125.04</v>
      </c>
      <c r="AQ18" s="43"/>
      <c r="AR18" s="43">
        <v>36.890999999999998</v>
      </c>
      <c r="AS18" s="43">
        <v>31.801179999999999</v>
      </c>
      <c r="AT18" s="43"/>
      <c r="AU18" s="43">
        <v>197.52777</v>
      </c>
      <c r="AV18" s="43">
        <v>29.916640000000001</v>
      </c>
      <c r="AW18" s="43"/>
      <c r="AX18" s="43"/>
      <c r="AY18" s="43"/>
      <c r="AZ18" s="43"/>
      <c r="BA18" s="43"/>
      <c r="BB18" s="43">
        <v>72.406019999999998</v>
      </c>
      <c r="BC18" s="43"/>
      <c r="BD18" s="43">
        <v>21.9</v>
      </c>
      <c r="BE18" s="43"/>
      <c r="BF18" s="43"/>
      <c r="BG18" s="43"/>
      <c r="BH18" s="43">
        <v>14.854939999999999</v>
      </c>
      <c r="BI18" s="43"/>
      <c r="BJ18" s="43">
        <v>1.88845</v>
      </c>
      <c r="BK18" s="43"/>
      <c r="BL18" s="43"/>
      <c r="BM18" s="43">
        <v>28.04</v>
      </c>
      <c r="BN18" s="43"/>
      <c r="BO18" s="43">
        <v>130.14698999999999</v>
      </c>
      <c r="BP18" s="43">
        <v>1.4564999999999999</v>
      </c>
      <c r="BQ18" s="43">
        <v>4.4172000000000002</v>
      </c>
      <c r="BR18" s="43">
        <v>125.9499</v>
      </c>
      <c r="BS18" s="43">
        <v>22.15532</v>
      </c>
      <c r="BT18" s="43"/>
      <c r="BU18" s="43">
        <v>35.682299999999998</v>
      </c>
      <c r="BV18" s="43">
        <v>3.85894</v>
      </c>
      <c r="BW18" s="43"/>
      <c r="BX18" s="43"/>
      <c r="BY18" s="43">
        <v>86.687799999999996</v>
      </c>
      <c r="BZ18" s="43">
        <v>1.11365</v>
      </c>
      <c r="CA18" s="43">
        <v>0.36409999999999998</v>
      </c>
      <c r="CB18" s="43">
        <v>0.58199999999999996</v>
      </c>
      <c r="CC18" s="43">
        <v>27.549430000000001</v>
      </c>
      <c r="CD18" s="43">
        <v>465.24378000000002</v>
      </c>
      <c r="CE18" s="43"/>
      <c r="CF18" s="43">
        <v>142.58869999999999</v>
      </c>
      <c r="CG18" s="43">
        <v>18.667999999999999</v>
      </c>
      <c r="CH18" s="43"/>
      <c r="CI18" s="43"/>
      <c r="CJ18" s="43"/>
      <c r="CK18" s="43">
        <v>4.4106899999999998</v>
      </c>
      <c r="CL18" s="43"/>
      <c r="CM18" s="43"/>
      <c r="CN18" s="43">
        <v>14.59694</v>
      </c>
      <c r="CO18" s="43">
        <v>286.98</v>
      </c>
      <c r="CP18" s="43"/>
      <c r="CQ18" s="43">
        <v>31.481999999999999</v>
      </c>
      <c r="CR18" s="43"/>
      <c r="CS18" s="43">
        <v>24.713999999999999</v>
      </c>
    </row>
    <row r="19" spans="1:97" ht="15.6" x14ac:dyDescent="0.3">
      <c r="A19" s="1"/>
      <c r="B19" s="42" t="s">
        <v>885</v>
      </c>
      <c r="C19" s="43">
        <v>4.5354999999999999</v>
      </c>
      <c r="D19" s="43"/>
      <c r="E19" s="43">
        <v>33.115020000000001</v>
      </c>
      <c r="F19" s="43">
        <v>0</v>
      </c>
      <c r="G19" s="43"/>
      <c r="H19" s="43"/>
      <c r="I19" s="43"/>
      <c r="J19" s="43"/>
      <c r="K19" s="43">
        <v>21.476099999999999</v>
      </c>
      <c r="L19" s="43">
        <v>27.903300000000002</v>
      </c>
      <c r="M19" s="43">
        <v>16.166</v>
      </c>
      <c r="N19" s="43">
        <v>12.71</v>
      </c>
      <c r="O19" s="43">
        <v>32.99</v>
      </c>
      <c r="P19" s="43"/>
      <c r="Q19" s="43"/>
      <c r="R19" s="43">
        <v>34.936</v>
      </c>
      <c r="S19" s="43"/>
      <c r="T19" s="43">
        <v>25.9499</v>
      </c>
      <c r="U19" s="43"/>
      <c r="V19" s="43">
        <v>0.4</v>
      </c>
      <c r="W19" s="43"/>
      <c r="X19" s="43">
        <v>124.93213</v>
      </c>
      <c r="Y19" s="43"/>
      <c r="Z19" s="43">
        <v>7.07219</v>
      </c>
      <c r="AA19" s="43">
        <v>7.0308999999999999</v>
      </c>
      <c r="AB19" s="43"/>
      <c r="AC19" s="43">
        <v>17.760000000000002</v>
      </c>
      <c r="AD19" s="43"/>
      <c r="AE19" s="43"/>
      <c r="AF19" s="43">
        <v>1.7</v>
      </c>
      <c r="AG19" s="43"/>
      <c r="AH19" s="43"/>
      <c r="AI19" s="43">
        <v>7.9427399999999997</v>
      </c>
      <c r="AJ19" s="43">
        <v>0</v>
      </c>
      <c r="AK19" s="43">
        <v>1.2554000000000001</v>
      </c>
      <c r="AL19" s="43">
        <v>34.591940000000001</v>
      </c>
      <c r="AM19" s="43">
        <v>125.83249000000001</v>
      </c>
      <c r="AN19" s="43">
        <v>26.598600000000001</v>
      </c>
      <c r="AO19" s="43">
        <v>1.54</v>
      </c>
      <c r="AP19" s="43">
        <v>123.97</v>
      </c>
      <c r="AQ19" s="43"/>
      <c r="AR19" s="43">
        <v>36.642000000000003</v>
      </c>
      <c r="AS19" s="43">
        <v>32.181829999999998</v>
      </c>
      <c r="AT19" s="43"/>
      <c r="AU19" s="43">
        <v>197.04834</v>
      </c>
      <c r="AV19" s="43">
        <v>30.702010000000001</v>
      </c>
      <c r="AW19" s="43"/>
      <c r="AX19" s="43"/>
      <c r="AY19" s="43"/>
      <c r="AZ19" s="43"/>
      <c r="BA19" s="43"/>
      <c r="BB19" s="43">
        <v>72.154700000000005</v>
      </c>
      <c r="BC19" s="43"/>
      <c r="BD19" s="43">
        <v>21.9</v>
      </c>
      <c r="BE19" s="43"/>
      <c r="BF19" s="43"/>
      <c r="BG19" s="43"/>
      <c r="BH19" s="43">
        <v>14.79491</v>
      </c>
      <c r="BI19" s="43"/>
      <c r="BJ19" s="43">
        <v>2.0520100000000001</v>
      </c>
      <c r="BK19" s="43"/>
      <c r="BL19" s="43"/>
      <c r="BM19" s="43">
        <v>28.39</v>
      </c>
      <c r="BN19" s="43"/>
      <c r="BO19" s="43">
        <v>131.12775999999999</v>
      </c>
      <c r="BP19" s="43">
        <v>1.3896999999999999</v>
      </c>
      <c r="BQ19" s="43">
        <v>4.4046000000000003</v>
      </c>
      <c r="BR19" s="43">
        <v>124.1353</v>
      </c>
      <c r="BS19" s="43">
        <v>22.371749999999999</v>
      </c>
      <c r="BT19" s="43"/>
      <c r="BU19" s="43">
        <v>34.1387</v>
      </c>
      <c r="BV19" s="43">
        <v>3.6508500000000002</v>
      </c>
      <c r="BW19" s="43"/>
      <c r="BX19" s="43"/>
      <c r="BY19" s="43">
        <v>86.441299999999998</v>
      </c>
      <c r="BZ19" s="43">
        <v>1.09989</v>
      </c>
      <c r="CA19" s="43">
        <v>0.371</v>
      </c>
      <c r="CB19" s="43">
        <v>0.61499999999999999</v>
      </c>
      <c r="CC19" s="43">
        <v>26.884730000000001</v>
      </c>
      <c r="CD19" s="43">
        <v>466.38074</v>
      </c>
      <c r="CE19" s="43"/>
      <c r="CF19" s="43">
        <v>142.78739999999999</v>
      </c>
      <c r="CG19" s="43">
        <v>18.587</v>
      </c>
      <c r="CH19" s="43"/>
      <c r="CI19" s="43"/>
      <c r="CJ19" s="43"/>
      <c r="CK19" s="43">
        <v>4.3904500000000004</v>
      </c>
      <c r="CL19" s="43"/>
      <c r="CM19" s="43"/>
      <c r="CN19" s="43">
        <v>14.32408</v>
      </c>
      <c r="CO19" s="43">
        <v>295.01</v>
      </c>
      <c r="CP19" s="43"/>
      <c r="CQ19" s="43">
        <v>31.384</v>
      </c>
      <c r="CR19" s="43"/>
      <c r="CS19" s="43">
        <v>24.32</v>
      </c>
    </row>
    <row r="20" spans="1:97" ht="15.6" x14ac:dyDescent="0.3">
      <c r="A20" s="1"/>
      <c r="B20" s="42" t="s">
        <v>886</v>
      </c>
      <c r="C20" s="43">
        <v>4.4169999999999998</v>
      </c>
      <c r="D20" s="43"/>
      <c r="E20" s="43">
        <v>32.585819999999998</v>
      </c>
      <c r="F20" s="43">
        <v>0</v>
      </c>
      <c r="G20" s="43"/>
      <c r="H20" s="43"/>
      <c r="I20" s="43"/>
      <c r="J20" s="43"/>
      <c r="K20" s="43">
        <v>21.277899999999999</v>
      </c>
      <c r="L20" s="43">
        <v>28.5886</v>
      </c>
      <c r="M20" s="43">
        <v>14.555899999999999</v>
      </c>
      <c r="N20" s="43">
        <v>13.18</v>
      </c>
      <c r="O20" s="43">
        <v>32.725999999999999</v>
      </c>
      <c r="P20" s="43"/>
      <c r="Q20" s="43"/>
      <c r="R20" s="43">
        <v>34.987000000000002</v>
      </c>
      <c r="S20" s="43"/>
      <c r="T20" s="43">
        <v>49.926900000000003</v>
      </c>
      <c r="U20" s="43"/>
      <c r="V20" s="43">
        <v>0.4</v>
      </c>
      <c r="W20" s="43"/>
      <c r="X20" s="43">
        <v>55.965299999999999</v>
      </c>
      <c r="Y20" s="43"/>
      <c r="Z20" s="43">
        <v>7.2240599999999997</v>
      </c>
      <c r="AA20" s="43">
        <v>5.7690000000000001</v>
      </c>
      <c r="AB20" s="43"/>
      <c r="AC20" s="43">
        <v>17.78</v>
      </c>
      <c r="AD20" s="43"/>
      <c r="AE20" s="43"/>
      <c r="AF20" s="43">
        <v>1.7</v>
      </c>
      <c r="AG20" s="43"/>
      <c r="AH20" s="43"/>
      <c r="AI20" s="43">
        <v>8.1495700000000006</v>
      </c>
      <c r="AJ20" s="43">
        <v>0</v>
      </c>
      <c r="AK20" s="43">
        <v>1.5485</v>
      </c>
      <c r="AL20" s="43">
        <v>33.124049999999997</v>
      </c>
      <c r="AM20" s="43">
        <v>117.73636999999999</v>
      </c>
      <c r="AN20" s="43">
        <v>24.1464</v>
      </c>
      <c r="AO20" s="43">
        <v>0.55000000000000004</v>
      </c>
      <c r="AP20" s="43">
        <v>123.68</v>
      </c>
      <c r="AQ20" s="43"/>
      <c r="AR20" s="43">
        <v>35.860999999999997</v>
      </c>
      <c r="AS20" s="43">
        <v>32.112960000000001</v>
      </c>
      <c r="AT20" s="43"/>
      <c r="AU20" s="43">
        <v>196.93132</v>
      </c>
      <c r="AV20" s="43">
        <v>29.635529999999999</v>
      </c>
      <c r="AW20" s="43"/>
      <c r="AX20" s="43"/>
      <c r="AY20" s="43"/>
      <c r="AZ20" s="43"/>
      <c r="BA20" s="43"/>
      <c r="BB20" s="43">
        <v>72.016909999999996</v>
      </c>
      <c r="BC20" s="43"/>
      <c r="BD20" s="43">
        <v>21.9</v>
      </c>
      <c r="BE20" s="43"/>
      <c r="BF20" s="43"/>
      <c r="BG20" s="43"/>
      <c r="BH20" s="43">
        <v>14.88444</v>
      </c>
      <c r="BI20" s="43"/>
      <c r="BJ20" s="43">
        <v>2.0032899999999998</v>
      </c>
      <c r="BK20" s="43"/>
      <c r="BL20" s="43"/>
      <c r="BM20" s="43">
        <v>29.32</v>
      </c>
      <c r="BN20" s="43"/>
      <c r="BO20" s="43">
        <v>129.29431</v>
      </c>
      <c r="BP20" s="43">
        <v>1.1091</v>
      </c>
      <c r="BQ20" s="43">
        <v>4.0387000000000004</v>
      </c>
      <c r="BR20" s="43">
        <v>124.98609999999999</v>
      </c>
      <c r="BS20" s="43">
        <v>21.948709999999998</v>
      </c>
      <c r="BT20" s="43"/>
      <c r="BU20" s="43">
        <v>29.504000000000001</v>
      </c>
      <c r="BV20" s="43">
        <v>3.6075599999999999</v>
      </c>
      <c r="BW20" s="43"/>
      <c r="BX20" s="43"/>
      <c r="BY20" s="43">
        <v>85.285600000000002</v>
      </c>
      <c r="BZ20" s="43">
        <v>1.07314</v>
      </c>
      <c r="CA20" s="43">
        <v>0.36649999999999999</v>
      </c>
      <c r="CB20" s="43">
        <v>0.52400000000000002</v>
      </c>
      <c r="CC20" s="43">
        <v>25.645510000000002</v>
      </c>
      <c r="CD20" s="43">
        <v>457.46490999999997</v>
      </c>
      <c r="CE20" s="43"/>
      <c r="CF20" s="43">
        <v>136.1773</v>
      </c>
      <c r="CG20" s="43">
        <v>17.702999999999999</v>
      </c>
      <c r="CH20" s="43"/>
      <c r="CI20" s="43"/>
      <c r="CJ20" s="43"/>
      <c r="CK20" s="43">
        <v>4.3733700000000004</v>
      </c>
      <c r="CL20" s="43"/>
      <c r="CM20" s="43"/>
      <c r="CN20" s="43">
        <v>13.55613</v>
      </c>
      <c r="CO20" s="43">
        <v>292.77</v>
      </c>
      <c r="CP20" s="43"/>
      <c r="CQ20" s="43">
        <v>30.344999999999999</v>
      </c>
      <c r="CR20" s="43"/>
      <c r="CS20" s="43">
        <v>23.954000000000001</v>
      </c>
    </row>
    <row r="21" spans="1:97" ht="15.6" x14ac:dyDescent="0.3">
      <c r="A21" s="1"/>
      <c r="B21" s="42" t="s">
        <v>887</v>
      </c>
      <c r="C21" s="43">
        <v>3.8967000000000001</v>
      </c>
      <c r="D21" s="43"/>
      <c r="E21" s="43">
        <v>32.553649999999998</v>
      </c>
      <c r="F21" s="43">
        <v>0</v>
      </c>
      <c r="G21" s="43"/>
      <c r="H21" s="43"/>
      <c r="I21" s="43"/>
      <c r="J21" s="43"/>
      <c r="K21" s="43">
        <v>21.5444</v>
      </c>
      <c r="L21" s="43">
        <v>29.418600000000001</v>
      </c>
      <c r="M21" s="43">
        <v>12.7692</v>
      </c>
      <c r="N21" s="43">
        <v>13.26</v>
      </c>
      <c r="O21" s="43">
        <v>32.064</v>
      </c>
      <c r="P21" s="43"/>
      <c r="Q21" s="43"/>
      <c r="R21" s="43">
        <v>34.179000000000002</v>
      </c>
      <c r="S21" s="43"/>
      <c r="T21" s="43">
        <v>39.293100000000003</v>
      </c>
      <c r="U21" s="43"/>
      <c r="V21" s="43">
        <v>0.4</v>
      </c>
      <c r="W21" s="43"/>
      <c r="X21" s="43">
        <v>50.914340000000003</v>
      </c>
      <c r="Y21" s="43"/>
      <c r="Z21" s="43">
        <v>7.2107000000000001</v>
      </c>
      <c r="AA21" s="43">
        <v>4.0570000000000004</v>
      </c>
      <c r="AB21" s="43"/>
      <c r="AC21" s="43">
        <v>17.100000000000001</v>
      </c>
      <c r="AD21" s="43"/>
      <c r="AE21" s="43"/>
      <c r="AF21" s="43">
        <v>2</v>
      </c>
      <c r="AG21" s="43"/>
      <c r="AH21" s="43"/>
      <c r="AI21" s="43">
        <v>8.2820800000000006</v>
      </c>
      <c r="AJ21" s="43">
        <v>0</v>
      </c>
      <c r="AK21" s="43">
        <v>1.6806000000000001</v>
      </c>
      <c r="AL21" s="43">
        <v>28.17295</v>
      </c>
      <c r="AM21" s="43">
        <v>115.82686</v>
      </c>
      <c r="AN21" s="43">
        <v>24.214700000000001</v>
      </c>
      <c r="AO21" s="43">
        <v>0.91</v>
      </c>
      <c r="AP21" s="43">
        <v>120.86</v>
      </c>
      <c r="AQ21" s="43"/>
      <c r="AR21" s="43">
        <v>33.152000000000001</v>
      </c>
      <c r="AS21" s="43">
        <v>32.405250000000002</v>
      </c>
      <c r="AT21" s="43"/>
      <c r="AU21" s="43">
        <v>196.86437000000001</v>
      </c>
      <c r="AV21" s="43">
        <v>29.08098</v>
      </c>
      <c r="AW21" s="43"/>
      <c r="AX21" s="43"/>
      <c r="AY21" s="43"/>
      <c r="AZ21" s="43"/>
      <c r="BA21" s="43"/>
      <c r="BB21" s="43">
        <v>71.941100000000006</v>
      </c>
      <c r="BC21" s="43"/>
      <c r="BD21" s="43">
        <v>21.9</v>
      </c>
      <c r="BE21" s="43"/>
      <c r="BF21" s="43"/>
      <c r="BG21" s="43"/>
      <c r="BH21" s="43">
        <v>14.50038</v>
      </c>
      <c r="BI21" s="43"/>
      <c r="BJ21" s="43">
        <v>2.95383</v>
      </c>
      <c r="BK21" s="43"/>
      <c r="BL21" s="43"/>
      <c r="BM21" s="43">
        <v>29.72</v>
      </c>
      <c r="BN21" s="43"/>
      <c r="BO21" s="43">
        <v>130.23912999999999</v>
      </c>
      <c r="BP21" s="43">
        <v>0.66810000000000003</v>
      </c>
      <c r="BQ21" s="43">
        <v>3.7221000000000002</v>
      </c>
      <c r="BR21" s="43">
        <v>122.0179</v>
      </c>
      <c r="BS21" s="43">
        <v>19.674379999999999</v>
      </c>
      <c r="BT21" s="43"/>
      <c r="BU21" s="43">
        <v>29.994299999999999</v>
      </c>
      <c r="BV21" s="43">
        <v>3.8024800000000001</v>
      </c>
      <c r="BW21" s="43"/>
      <c r="BX21" s="43"/>
      <c r="BY21" s="43">
        <v>84.681100000000001</v>
      </c>
      <c r="BZ21" s="43">
        <v>1.07741</v>
      </c>
      <c r="CA21" s="43">
        <v>0.40589999999999998</v>
      </c>
      <c r="CB21" s="43">
        <v>0.621</v>
      </c>
      <c r="CC21" s="43">
        <v>25.18271</v>
      </c>
      <c r="CD21" s="43">
        <v>465.11354</v>
      </c>
      <c r="CE21" s="43"/>
      <c r="CF21" s="43">
        <v>139.31100000000001</v>
      </c>
      <c r="CG21" s="43">
        <v>16.440999999999999</v>
      </c>
      <c r="CH21" s="43"/>
      <c r="CI21" s="43"/>
      <c r="CJ21" s="43"/>
      <c r="CK21" s="43">
        <v>4.33596</v>
      </c>
      <c r="CL21" s="43"/>
      <c r="CM21" s="43"/>
      <c r="CN21" s="43">
        <v>12.79759</v>
      </c>
      <c r="CO21" s="43">
        <v>284.92</v>
      </c>
      <c r="CP21" s="43"/>
      <c r="CQ21" s="43">
        <v>29.254000000000001</v>
      </c>
      <c r="CR21" s="43"/>
      <c r="CS21" s="43">
        <v>23.702000000000002</v>
      </c>
    </row>
    <row r="22" spans="1:97" ht="15.6" x14ac:dyDescent="0.3">
      <c r="A22" s="1"/>
      <c r="B22" s="42" t="s">
        <v>888</v>
      </c>
      <c r="C22" s="43">
        <v>2.8094999999999999</v>
      </c>
      <c r="D22" s="43"/>
      <c r="E22" s="43">
        <v>31.674589999999998</v>
      </c>
      <c r="F22" s="43">
        <v>0</v>
      </c>
      <c r="G22" s="43"/>
      <c r="H22" s="43"/>
      <c r="I22" s="43"/>
      <c r="J22" s="43"/>
      <c r="K22" s="43">
        <v>21.0273</v>
      </c>
      <c r="L22" s="43">
        <v>29.683900000000001</v>
      </c>
      <c r="M22" s="43">
        <v>11.7639</v>
      </c>
      <c r="N22" s="43">
        <v>13.15</v>
      </c>
      <c r="O22" s="43">
        <v>31.908000000000001</v>
      </c>
      <c r="P22" s="43"/>
      <c r="Q22" s="43"/>
      <c r="R22" s="43">
        <v>34.432000000000002</v>
      </c>
      <c r="S22" s="43"/>
      <c r="T22" s="43">
        <v>23.355699999999999</v>
      </c>
      <c r="U22" s="43"/>
      <c r="V22" s="43">
        <v>0.4</v>
      </c>
      <c r="W22" s="43"/>
      <c r="X22" s="43">
        <v>59.432090000000002</v>
      </c>
      <c r="Y22" s="43"/>
      <c r="Z22" s="43">
        <v>7.0998900000000003</v>
      </c>
      <c r="AA22" s="43">
        <v>1.4238</v>
      </c>
      <c r="AB22" s="43"/>
      <c r="AC22" s="43">
        <v>17.88</v>
      </c>
      <c r="AD22" s="43"/>
      <c r="AE22" s="43"/>
      <c r="AF22" s="43">
        <v>1.9</v>
      </c>
      <c r="AG22" s="43"/>
      <c r="AH22" s="43"/>
      <c r="AI22" s="43">
        <v>8.2731499999999993</v>
      </c>
      <c r="AJ22" s="43">
        <v>0</v>
      </c>
      <c r="AK22" s="43">
        <v>2.0019</v>
      </c>
      <c r="AL22" s="43">
        <v>30.799569999999999</v>
      </c>
      <c r="AM22" s="43">
        <v>118.94707</v>
      </c>
      <c r="AN22" s="43">
        <v>27.268999999999998</v>
      </c>
      <c r="AO22" s="43">
        <v>0.73</v>
      </c>
      <c r="AP22" s="43">
        <v>123.15</v>
      </c>
      <c r="AQ22" s="43"/>
      <c r="AR22" s="43">
        <v>33.529000000000003</v>
      </c>
      <c r="AS22" s="43">
        <v>32.239750000000001</v>
      </c>
      <c r="AT22" s="43"/>
      <c r="AU22" s="43">
        <v>196.06571</v>
      </c>
      <c r="AV22" s="43">
        <v>29.106190000000002</v>
      </c>
      <c r="AW22" s="43"/>
      <c r="AX22" s="43"/>
      <c r="AY22" s="43"/>
      <c r="AZ22" s="43"/>
      <c r="BA22" s="43"/>
      <c r="BB22" s="43">
        <v>71.910139999999998</v>
      </c>
      <c r="BC22" s="43"/>
      <c r="BD22" s="43">
        <v>22.8</v>
      </c>
      <c r="BE22" s="43"/>
      <c r="BF22" s="43"/>
      <c r="BG22" s="43"/>
      <c r="BH22" s="43">
        <v>15.000120000000001</v>
      </c>
      <c r="BI22" s="43"/>
      <c r="BJ22" s="43">
        <v>3.8553299999999999</v>
      </c>
      <c r="BK22" s="43"/>
      <c r="BL22" s="43"/>
      <c r="BM22" s="43">
        <v>29.53</v>
      </c>
      <c r="BN22" s="43"/>
      <c r="BO22" s="43">
        <v>128.74683999999999</v>
      </c>
      <c r="BP22" s="43">
        <v>0.63470000000000004</v>
      </c>
      <c r="BQ22" s="43">
        <v>3.9161000000000001</v>
      </c>
      <c r="BR22" s="43">
        <v>126.2458</v>
      </c>
      <c r="BS22" s="43">
        <v>19.921690000000002</v>
      </c>
      <c r="BT22" s="43"/>
      <c r="BU22" s="43">
        <v>32.077399999999997</v>
      </c>
      <c r="BV22" s="43">
        <v>3.7307000000000001</v>
      </c>
      <c r="BW22" s="43"/>
      <c r="BX22" s="43"/>
      <c r="BY22" s="43">
        <v>84.378699999999995</v>
      </c>
      <c r="BZ22" s="43">
        <v>1.07558</v>
      </c>
      <c r="CA22" s="43">
        <v>0.48209999999999997</v>
      </c>
      <c r="CB22" s="43">
        <v>0.64300000000000002</v>
      </c>
      <c r="CC22" s="43">
        <v>24.346609999999998</v>
      </c>
      <c r="CD22" s="43">
        <v>462.67997000000003</v>
      </c>
      <c r="CE22" s="43"/>
      <c r="CF22" s="43">
        <v>141.91329999999999</v>
      </c>
      <c r="CG22" s="43">
        <v>16.411999999999999</v>
      </c>
      <c r="CH22" s="43"/>
      <c r="CI22" s="43"/>
      <c r="CJ22" s="43"/>
      <c r="CK22" s="43">
        <v>4.4432999999999998</v>
      </c>
      <c r="CL22" s="43"/>
      <c r="CM22" s="43"/>
      <c r="CN22" s="43">
        <v>12.790620000000001</v>
      </c>
      <c r="CO22" s="43">
        <v>278.35000000000002</v>
      </c>
      <c r="CP22" s="43"/>
      <c r="CQ22" s="43">
        <v>29.396000000000001</v>
      </c>
      <c r="CR22" s="43"/>
      <c r="CS22" s="43">
        <v>21.103999999999999</v>
      </c>
    </row>
    <row r="23" spans="1:97" ht="15.6" x14ac:dyDescent="0.3">
      <c r="A23" s="1"/>
      <c r="B23" s="42" t="s">
        <v>889</v>
      </c>
      <c r="C23" s="43">
        <v>1.395</v>
      </c>
      <c r="D23" s="43"/>
      <c r="E23" s="43">
        <v>23.4787</v>
      </c>
      <c r="F23" s="43">
        <v>0</v>
      </c>
      <c r="G23" s="43"/>
      <c r="H23" s="43"/>
      <c r="I23" s="43"/>
      <c r="J23" s="43"/>
      <c r="K23" s="43">
        <v>20.830300000000001</v>
      </c>
      <c r="L23" s="43">
        <v>29.492899999999999</v>
      </c>
      <c r="M23" s="43">
        <v>11.9878</v>
      </c>
      <c r="N23" s="43">
        <v>13.19</v>
      </c>
      <c r="O23" s="43">
        <v>31.847999999999999</v>
      </c>
      <c r="P23" s="43"/>
      <c r="Q23" s="43"/>
      <c r="R23" s="43">
        <v>34.610999999999997</v>
      </c>
      <c r="S23" s="43"/>
      <c r="T23" s="43">
        <v>38.486699999999999</v>
      </c>
      <c r="U23" s="43"/>
      <c r="V23" s="43">
        <v>0.5</v>
      </c>
      <c r="W23" s="43"/>
      <c r="X23" s="43">
        <v>149.62359000000001</v>
      </c>
      <c r="Y23" s="43"/>
      <c r="Z23" s="43">
        <v>7.0014799999999999</v>
      </c>
      <c r="AA23" s="43">
        <v>0.93030000000000002</v>
      </c>
      <c r="AB23" s="43"/>
      <c r="AC23" s="43">
        <v>18.57</v>
      </c>
      <c r="AD23" s="43"/>
      <c r="AE23" s="43"/>
      <c r="AF23" s="43">
        <v>1.8</v>
      </c>
      <c r="AG23" s="43"/>
      <c r="AH23" s="43"/>
      <c r="AI23" s="43">
        <v>8.1694300000000002</v>
      </c>
      <c r="AJ23" s="43">
        <v>0</v>
      </c>
      <c r="AK23" s="43">
        <v>2.2027000000000001</v>
      </c>
      <c r="AL23" s="43">
        <v>30.187629999999999</v>
      </c>
      <c r="AM23" s="43">
        <v>119.94221</v>
      </c>
      <c r="AN23" s="43">
        <v>28.5718</v>
      </c>
      <c r="AO23" s="43">
        <v>0.73</v>
      </c>
      <c r="AP23" s="43">
        <v>119.82</v>
      </c>
      <c r="AQ23" s="43"/>
      <c r="AR23" s="43">
        <v>34.65</v>
      </c>
      <c r="AS23" s="43">
        <v>33.563160000000003</v>
      </c>
      <c r="AT23" s="43"/>
      <c r="AU23" s="43">
        <v>193.48251999999999</v>
      </c>
      <c r="AV23" s="43">
        <v>28.953620000000001</v>
      </c>
      <c r="AW23" s="43"/>
      <c r="AX23" s="43"/>
      <c r="AY23" s="43"/>
      <c r="AZ23" s="43"/>
      <c r="BA23" s="43"/>
      <c r="BB23" s="43">
        <v>71.495670000000004</v>
      </c>
      <c r="BC23" s="43"/>
      <c r="BD23" s="43">
        <v>22.8</v>
      </c>
      <c r="BE23" s="43"/>
      <c r="BF23" s="43"/>
      <c r="BG23" s="43"/>
      <c r="BH23" s="43">
        <v>14.821389999999999</v>
      </c>
      <c r="BI23" s="43"/>
      <c r="BJ23" s="43">
        <v>4.01471</v>
      </c>
      <c r="BK23" s="43"/>
      <c r="BL23" s="43"/>
      <c r="BM23" s="43">
        <v>29.67</v>
      </c>
      <c r="BN23" s="43"/>
      <c r="BO23" s="43">
        <v>128.90620000000001</v>
      </c>
      <c r="BP23" s="43">
        <v>0.58130000000000004</v>
      </c>
      <c r="BQ23" s="43">
        <v>4.2213000000000003</v>
      </c>
      <c r="BR23" s="43">
        <v>124.869</v>
      </c>
      <c r="BS23" s="43">
        <v>21.387879999999999</v>
      </c>
      <c r="BT23" s="43"/>
      <c r="BU23" s="43">
        <v>33.0184</v>
      </c>
      <c r="BV23" s="43">
        <v>3.7307000000000001</v>
      </c>
      <c r="BW23" s="43"/>
      <c r="BX23" s="43"/>
      <c r="BY23" s="43">
        <v>85.003200000000007</v>
      </c>
      <c r="BZ23" s="43">
        <v>1.0727500000000001</v>
      </c>
      <c r="CA23" s="43">
        <v>0.505</v>
      </c>
      <c r="CB23" s="43">
        <v>0.59499999999999997</v>
      </c>
      <c r="CC23" s="43">
        <v>25.387350000000001</v>
      </c>
      <c r="CD23" s="43">
        <v>465.73376000000002</v>
      </c>
      <c r="CE23" s="43"/>
      <c r="CF23" s="43">
        <v>142.21109999999999</v>
      </c>
      <c r="CG23" s="43">
        <v>15.733000000000001</v>
      </c>
      <c r="CH23" s="43"/>
      <c r="CI23" s="43"/>
      <c r="CJ23" s="43"/>
      <c r="CK23" s="43">
        <v>4.4150099999999997</v>
      </c>
      <c r="CL23" s="43"/>
      <c r="CM23" s="43"/>
      <c r="CN23" s="43">
        <v>12.773949999999999</v>
      </c>
      <c r="CO23" s="43">
        <v>271.16000000000003</v>
      </c>
      <c r="CP23" s="43"/>
      <c r="CQ23" s="43">
        <v>32.186</v>
      </c>
      <c r="CR23" s="43"/>
      <c r="CS23" s="43">
        <v>17.581</v>
      </c>
    </row>
    <row r="24" spans="1:97" ht="15.6" x14ac:dyDescent="0.3">
      <c r="A24" s="1"/>
      <c r="B24" s="42" t="s">
        <v>890</v>
      </c>
      <c r="C24" s="43">
        <v>1.0464</v>
      </c>
      <c r="D24" s="43"/>
      <c r="E24" s="43">
        <v>23.300550000000001</v>
      </c>
      <c r="F24" s="43">
        <v>0</v>
      </c>
      <c r="G24" s="43"/>
      <c r="H24" s="43"/>
      <c r="I24" s="43"/>
      <c r="J24" s="43"/>
      <c r="K24" s="43">
        <v>20.177700000000002</v>
      </c>
      <c r="L24" s="43">
        <v>30.327000000000002</v>
      </c>
      <c r="M24" s="43">
        <v>11.906700000000001</v>
      </c>
      <c r="N24" s="43">
        <v>13.13</v>
      </c>
      <c r="O24" s="43">
        <v>31.923999999999999</v>
      </c>
      <c r="P24" s="43"/>
      <c r="Q24" s="43"/>
      <c r="R24" s="43">
        <v>34.286999999999999</v>
      </c>
      <c r="S24" s="43"/>
      <c r="T24" s="43">
        <v>32.813400000000001</v>
      </c>
      <c r="U24" s="43"/>
      <c r="V24" s="43">
        <v>0.6</v>
      </c>
      <c r="W24" s="43"/>
      <c r="X24" s="43">
        <v>129.25622999999999</v>
      </c>
      <c r="Y24" s="43"/>
      <c r="Z24" s="43">
        <v>7.5481800000000003</v>
      </c>
      <c r="AA24" s="43">
        <v>1.0684</v>
      </c>
      <c r="AB24" s="43"/>
      <c r="AC24" s="43">
        <v>18.34</v>
      </c>
      <c r="AD24" s="43"/>
      <c r="AE24" s="43"/>
      <c r="AF24" s="43">
        <v>3.9</v>
      </c>
      <c r="AG24" s="43"/>
      <c r="AH24" s="43"/>
      <c r="AI24" s="43">
        <v>8.49573</v>
      </c>
      <c r="AJ24" s="43">
        <v>0</v>
      </c>
      <c r="AK24" s="43">
        <v>2.8612000000000002</v>
      </c>
      <c r="AL24" s="43">
        <v>28.8736</v>
      </c>
      <c r="AM24" s="43">
        <v>121.87934</v>
      </c>
      <c r="AN24" s="43">
        <v>28.101199999999999</v>
      </c>
      <c r="AO24" s="43">
        <v>0.72</v>
      </c>
      <c r="AP24" s="43">
        <v>122.17</v>
      </c>
      <c r="AQ24" s="43"/>
      <c r="AR24" s="43">
        <v>35.067999999999998</v>
      </c>
      <c r="AS24" s="43">
        <v>33.009059999999998</v>
      </c>
      <c r="AT24" s="43"/>
      <c r="AU24" s="43">
        <v>194.10805999999999</v>
      </c>
      <c r="AV24" s="43">
        <v>29.09271</v>
      </c>
      <c r="AW24" s="43"/>
      <c r="AX24" s="43"/>
      <c r="AY24" s="43"/>
      <c r="AZ24" s="43"/>
      <c r="BA24" s="43"/>
      <c r="BB24" s="43">
        <v>71.732479999999995</v>
      </c>
      <c r="BC24" s="43"/>
      <c r="BD24" s="43">
        <v>22.8</v>
      </c>
      <c r="BE24" s="43"/>
      <c r="BF24" s="43"/>
      <c r="BG24" s="43"/>
      <c r="BH24" s="43">
        <v>15.04022</v>
      </c>
      <c r="BI24" s="43"/>
      <c r="BJ24" s="43">
        <v>4.1281600000000003</v>
      </c>
      <c r="BK24" s="43"/>
      <c r="BL24" s="43"/>
      <c r="BM24" s="43">
        <v>30.02</v>
      </c>
      <c r="BN24" s="43"/>
      <c r="BO24" s="43">
        <v>130.18773999999999</v>
      </c>
      <c r="BP24" s="43">
        <v>0.22720000000000001</v>
      </c>
      <c r="BQ24" s="43">
        <v>4.0415999999999999</v>
      </c>
      <c r="BR24" s="43">
        <v>125.76779999999999</v>
      </c>
      <c r="BS24" s="43">
        <v>21.03229</v>
      </c>
      <c r="BT24" s="43"/>
      <c r="BU24" s="43">
        <v>33.130099999999999</v>
      </c>
      <c r="BV24" s="43">
        <v>3.87202</v>
      </c>
      <c r="BW24" s="43"/>
      <c r="BX24" s="43"/>
      <c r="BY24" s="43">
        <v>84.749300000000005</v>
      </c>
      <c r="BZ24" s="43">
        <v>1.0572699999999999</v>
      </c>
      <c r="CA24" s="43">
        <v>0.62690000000000001</v>
      </c>
      <c r="CB24" s="43">
        <v>0.54100000000000004</v>
      </c>
      <c r="CC24" s="43">
        <v>26.65354</v>
      </c>
      <c r="CD24" s="43">
        <v>463.44436000000002</v>
      </c>
      <c r="CE24" s="43"/>
      <c r="CF24" s="43">
        <v>142.5694</v>
      </c>
      <c r="CG24" s="43">
        <v>14.923999999999999</v>
      </c>
      <c r="CH24" s="43"/>
      <c r="CI24" s="43"/>
      <c r="CJ24" s="43"/>
      <c r="CK24" s="43">
        <v>4.4145500000000002</v>
      </c>
      <c r="CL24" s="43"/>
      <c r="CM24" s="43"/>
      <c r="CN24" s="43">
        <v>14.058120000000001</v>
      </c>
      <c r="CO24" s="43">
        <v>280.05</v>
      </c>
      <c r="CP24" s="43"/>
      <c r="CQ24" s="43">
        <v>26.780999999999999</v>
      </c>
      <c r="CR24" s="43"/>
      <c r="CS24" s="43">
        <v>13.292</v>
      </c>
    </row>
    <row r="25" spans="1:97" ht="15.6" x14ac:dyDescent="0.3">
      <c r="A25" s="1"/>
      <c r="B25" s="42" t="s">
        <v>891</v>
      </c>
      <c r="C25" s="43">
        <v>0.87350000000000005</v>
      </c>
      <c r="D25" s="43"/>
      <c r="E25" s="43">
        <v>24.102550000000001</v>
      </c>
      <c r="F25" s="43">
        <v>0</v>
      </c>
      <c r="G25" s="43"/>
      <c r="H25" s="43"/>
      <c r="I25" s="43"/>
      <c r="J25" s="43"/>
      <c r="K25" s="43">
        <v>20.5746</v>
      </c>
      <c r="L25" s="43">
        <v>30.641400000000001</v>
      </c>
      <c r="M25" s="43">
        <v>10.5861</v>
      </c>
      <c r="N25" s="43">
        <v>13.13</v>
      </c>
      <c r="O25" s="43">
        <v>32.692</v>
      </c>
      <c r="P25" s="43"/>
      <c r="Q25" s="43"/>
      <c r="R25" s="43">
        <v>34.378</v>
      </c>
      <c r="S25" s="43"/>
      <c r="T25" s="43">
        <v>40.383499999999998</v>
      </c>
      <c r="U25" s="43"/>
      <c r="V25" s="43">
        <v>0.6</v>
      </c>
      <c r="W25" s="43"/>
      <c r="X25" s="43">
        <v>110.48335</v>
      </c>
      <c r="Y25" s="43"/>
      <c r="Z25" s="43">
        <v>7.8652499999999996</v>
      </c>
      <c r="AA25" s="43">
        <v>0.98819999999999997</v>
      </c>
      <c r="AB25" s="43"/>
      <c r="AC25" s="43">
        <v>18.2</v>
      </c>
      <c r="AD25" s="43"/>
      <c r="AE25" s="43"/>
      <c r="AF25" s="43">
        <v>4.3</v>
      </c>
      <c r="AG25" s="43"/>
      <c r="AH25" s="43"/>
      <c r="AI25" s="43">
        <v>8.3285999999999998</v>
      </c>
      <c r="AJ25" s="43">
        <v>0</v>
      </c>
      <c r="AK25" s="43">
        <v>3.3441000000000001</v>
      </c>
      <c r="AL25" s="43">
        <v>28.146129999999999</v>
      </c>
      <c r="AM25" s="43">
        <v>123.87537</v>
      </c>
      <c r="AN25" s="43">
        <v>27.780899999999999</v>
      </c>
      <c r="AO25" s="43">
        <v>0.63</v>
      </c>
      <c r="AP25" s="43">
        <v>120.75</v>
      </c>
      <c r="AQ25" s="43"/>
      <c r="AR25" s="43">
        <v>36.524000000000001</v>
      </c>
      <c r="AS25" s="43">
        <v>32.879649999999998</v>
      </c>
      <c r="AT25" s="43"/>
      <c r="AU25" s="43">
        <v>193.50873000000001</v>
      </c>
      <c r="AV25" s="43">
        <v>30.444610000000001</v>
      </c>
      <c r="AW25" s="43"/>
      <c r="AX25" s="43"/>
      <c r="AY25" s="43"/>
      <c r="AZ25" s="43"/>
      <c r="BA25" s="43"/>
      <c r="BB25" s="43">
        <v>69.924400000000006</v>
      </c>
      <c r="BC25" s="43"/>
      <c r="BD25" s="43">
        <v>22.8</v>
      </c>
      <c r="BE25" s="43"/>
      <c r="BF25" s="43"/>
      <c r="BG25" s="43"/>
      <c r="BH25" s="43">
        <v>15.003399999999999</v>
      </c>
      <c r="BI25" s="43"/>
      <c r="BJ25" s="43">
        <v>4.1791400000000003</v>
      </c>
      <c r="BK25" s="43"/>
      <c r="BL25" s="43"/>
      <c r="BM25" s="43">
        <v>29.9</v>
      </c>
      <c r="BN25" s="43"/>
      <c r="BO25" s="43">
        <v>129.67075</v>
      </c>
      <c r="BP25" s="43">
        <v>0.18709999999999999</v>
      </c>
      <c r="BQ25" s="43">
        <v>4.3166000000000002</v>
      </c>
      <c r="BR25" s="43">
        <v>126.9289</v>
      </c>
      <c r="BS25" s="43">
        <v>21.86787</v>
      </c>
      <c r="BT25" s="43"/>
      <c r="BU25" s="43">
        <v>33.413800000000002</v>
      </c>
      <c r="BV25" s="43">
        <v>3.9659300000000002</v>
      </c>
      <c r="BW25" s="43"/>
      <c r="BX25" s="43"/>
      <c r="BY25" s="43">
        <v>85.065100000000001</v>
      </c>
      <c r="BZ25" s="43">
        <v>1.0421199999999999</v>
      </c>
      <c r="CA25" s="43">
        <v>0.72889999999999999</v>
      </c>
      <c r="CB25" s="43">
        <v>0.55300000000000005</v>
      </c>
      <c r="CC25" s="43">
        <v>27.125389999999999</v>
      </c>
      <c r="CD25" s="43">
        <v>463.19713000000002</v>
      </c>
      <c r="CE25" s="43"/>
      <c r="CF25" s="43">
        <v>140.79689999999999</v>
      </c>
      <c r="CG25" s="43">
        <v>14.377000000000001</v>
      </c>
      <c r="CH25" s="43"/>
      <c r="CI25" s="43"/>
      <c r="CJ25" s="43"/>
      <c r="CK25" s="43">
        <v>4.3987600000000002</v>
      </c>
      <c r="CL25" s="43"/>
      <c r="CM25" s="43"/>
      <c r="CN25" s="43">
        <v>14.521660000000001</v>
      </c>
      <c r="CO25" s="43">
        <v>278.39</v>
      </c>
      <c r="CP25" s="43"/>
      <c r="CQ25" s="43">
        <v>27.021000000000001</v>
      </c>
      <c r="CR25" s="43"/>
      <c r="CS25" s="43">
        <v>5.6790000000000003</v>
      </c>
    </row>
    <row r="26" spans="1:97" ht="15.6" x14ac:dyDescent="0.3">
      <c r="A26" s="1"/>
      <c r="B26" s="42" t="s">
        <v>892</v>
      </c>
      <c r="C26" s="43">
        <v>0.90910000000000002</v>
      </c>
      <c r="D26" s="43"/>
      <c r="E26" s="43">
        <v>25.841989999999999</v>
      </c>
      <c r="F26" s="43">
        <v>0</v>
      </c>
      <c r="G26" s="43"/>
      <c r="H26" s="43"/>
      <c r="I26" s="43"/>
      <c r="J26" s="43"/>
      <c r="K26" s="43">
        <v>20.552900000000001</v>
      </c>
      <c r="L26" s="43">
        <v>30.444500000000001</v>
      </c>
      <c r="M26" s="43">
        <v>10.5</v>
      </c>
      <c r="N26" s="43">
        <v>13.04</v>
      </c>
      <c r="O26" s="43">
        <v>32.052</v>
      </c>
      <c r="P26" s="43"/>
      <c r="Q26" s="43"/>
      <c r="R26" s="43">
        <v>34.753999999999998</v>
      </c>
      <c r="S26" s="43"/>
      <c r="T26" s="43">
        <v>48.078499999999998</v>
      </c>
      <c r="U26" s="43"/>
      <c r="V26" s="43">
        <v>0.6</v>
      </c>
      <c r="W26" s="43"/>
      <c r="X26" s="43">
        <v>94.202560000000005</v>
      </c>
      <c r="Y26" s="43"/>
      <c r="Z26" s="43">
        <v>8.1987199999999998</v>
      </c>
      <c r="AA26" s="43">
        <v>0.98429999999999995</v>
      </c>
      <c r="AB26" s="43"/>
      <c r="AC26" s="43">
        <v>18.48</v>
      </c>
      <c r="AD26" s="43"/>
      <c r="AE26" s="43"/>
      <c r="AF26" s="43">
        <v>5.9</v>
      </c>
      <c r="AG26" s="43"/>
      <c r="AH26" s="43"/>
      <c r="AI26" s="43">
        <v>7.57599</v>
      </c>
      <c r="AJ26" s="43">
        <v>0</v>
      </c>
      <c r="AK26" s="43">
        <v>3.8973</v>
      </c>
      <c r="AL26" s="43">
        <v>29.11477</v>
      </c>
      <c r="AM26" s="43">
        <v>124.59202000000001</v>
      </c>
      <c r="AN26" s="43">
        <v>28.537600000000001</v>
      </c>
      <c r="AO26" s="43">
        <v>0.44</v>
      </c>
      <c r="AP26" s="43">
        <v>123.63</v>
      </c>
      <c r="AQ26" s="43"/>
      <c r="AR26" s="43">
        <v>37.762999999999998</v>
      </c>
      <c r="AS26" s="43">
        <v>31.652609999999999</v>
      </c>
      <c r="AT26" s="43"/>
      <c r="AU26" s="43">
        <v>193.64429999999999</v>
      </c>
      <c r="AV26" s="43">
        <v>31.038</v>
      </c>
      <c r="AW26" s="43"/>
      <c r="AX26" s="43"/>
      <c r="AY26" s="43"/>
      <c r="AZ26" s="43"/>
      <c r="BA26" s="43"/>
      <c r="BB26" s="43">
        <v>69.500429999999994</v>
      </c>
      <c r="BC26" s="43"/>
      <c r="BD26" s="43">
        <v>22.8</v>
      </c>
      <c r="BE26" s="43"/>
      <c r="BF26" s="43"/>
      <c r="BG26" s="43"/>
      <c r="BH26" s="43">
        <v>15.113530000000001</v>
      </c>
      <c r="BI26" s="43"/>
      <c r="BJ26" s="43">
        <v>4.3198400000000001</v>
      </c>
      <c r="BK26" s="43"/>
      <c r="BL26" s="43"/>
      <c r="BM26" s="43">
        <v>29.37</v>
      </c>
      <c r="BN26" s="43"/>
      <c r="BO26" s="43">
        <v>117.32474999999999</v>
      </c>
      <c r="BP26" s="43">
        <v>0.2205</v>
      </c>
      <c r="BQ26" s="43">
        <v>4.1308999999999996</v>
      </c>
      <c r="BR26" s="43">
        <v>128.05869999999999</v>
      </c>
      <c r="BS26" s="43">
        <v>22.208680000000001</v>
      </c>
      <c r="BT26" s="43"/>
      <c r="BU26" s="43">
        <v>33.493699999999997</v>
      </c>
      <c r="BV26" s="43">
        <v>4.0273599999999998</v>
      </c>
      <c r="BW26" s="43"/>
      <c r="BX26" s="43"/>
      <c r="BY26" s="43">
        <v>86.055899999999994</v>
      </c>
      <c r="BZ26" s="43">
        <v>1.0559000000000001</v>
      </c>
      <c r="CA26" s="43">
        <v>0.9153</v>
      </c>
      <c r="CB26" s="43">
        <v>0.51800000000000002</v>
      </c>
      <c r="CC26" s="43">
        <v>28.19417</v>
      </c>
      <c r="CD26" s="43">
        <v>450.60727000000003</v>
      </c>
      <c r="CE26" s="43"/>
      <c r="CF26" s="43">
        <v>143.9716</v>
      </c>
      <c r="CG26" s="43">
        <v>13.781000000000001</v>
      </c>
      <c r="CH26" s="43"/>
      <c r="CI26" s="43"/>
      <c r="CJ26" s="43"/>
      <c r="CK26" s="43">
        <v>4.5923100000000003</v>
      </c>
      <c r="CL26" s="43"/>
      <c r="CM26" s="43"/>
      <c r="CN26" s="43">
        <v>14.708830000000001</v>
      </c>
      <c r="CO26" s="43">
        <v>272.93</v>
      </c>
      <c r="CP26" s="43"/>
      <c r="CQ26" s="43">
        <v>28.225000000000001</v>
      </c>
      <c r="CR26" s="43"/>
      <c r="CS26" s="43">
        <v>3.9140000000000001</v>
      </c>
    </row>
    <row r="27" spans="1:97" ht="15.6" x14ac:dyDescent="0.3">
      <c r="A27" s="1"/>
      <c r="B27" s="42" t="s">
        <v>893</v>
      </c>
      <c r="C27" s="43">
        <v>0.50919999999999999</v>
      </c>
      <c r="D27" s="43"/>
      <c r="E27" s="43">
        <v>29.290299999999998</v>
      </c>
      <c r="F27" s="43">
        <v>0.311</v>
      </c>
      <c r="G27" s="43"/>
      <c r="H27" s="43"/>
      <c r="I27" s="43"/>
      <c r="J27" s="43"/>
      <c r="K27" s="43">
        <v>20.203900000000001</v>
      </c>
      <c r="L27" s="43">
        <v>29.542100000000001</v>
      </c>
      <c r="M27" s="43">
        <v>11.1632</v>
      </c>
      <c r="N27" s="43">
        <v>13.18</v>
      </c>
      <c r="O27" s="43">
        <v>31.138000000000002</v>
      </c>
      <c r="P27" s="43"/>
      <c r="Q27" s="43"/>
      <c r="R27" s="43">
        <v>34.473999999999997</v>
      </c>
      <c r="S27" s="43"/>
      <c r="T27" s="43">
        <v>44.170999999999999</v>
      </c>
      <c r="U27" s="43"/>
      <c r="V27" s="43">
        <v>0.6</v>
      </c>
      <c r="W27" s="43"/>
      <c r="X27" s="43">
        <v>127.13634</v>
      </c>
      <c r="Y27" s="43"/>
      <c r="Z27" s="43">
        <v>8.5139499999999995</v>
      </c>
      <c r="AA27" s="43">
        <v>0.9748</v>
      </c>
      <c r="AB27" s="43"/>
      <c r="AC27" s="43">
        <v>18.52</v>
      </c>
      <c r="AD27" s="43"/>
      <c r="AE27" s="43"/>
      <c r="AF27" s="43">
        <v>5.8</v>
      </c>
      <c r="AG27" s="43"/>
      <c r="AH27" s="43"/>
      <c r="AI27" s="43">
        <v>7.6928799999999997</v>
      </c>
      <c r="AJ27" s="43">
        <v>0</v>
      </c>
      <c r="AK27" s="43">
        <v>3.9558</v>
      </c>
      <c r="AL27" s="43">
        <v>28.813880000000001</v>
      </c>
      <c r="AM27" s="43">
        <v>123.61118</v>
      </c>
      <c r="AN27" s="43">
        <v>28.4039</v>
      </c>
      <c r="AO27" s="43">
        <v>0.24</v>
      </c>
      <c r="AP27" s="43">
        <v>125.62</v>
      </c>
      <c r="AQ27" s="43"/>
      <c r="AR27" s="43">
        <v>37.404000000000003</v>
      </c>
      <c r="AS27" s="43">
        <v>32.013240000000003</v>
      </c>
      <c r="AT27" s="43"/>
      <c r="AU27" s="43">
        <v>193.84016</v>
      </c>
      <c r="AV27" s="43">
        <v>31.768470000000001</v>
      </c>
      <c r="AW27" s="43"/>
      <c r="AX27" s="43"/>
      <c r="AY27" s="43"/>
      <c r="AZ27" s="43"/>
      <c r="BA27" s="43"/>
      <c r="BB27" s="43">
        <v>68.581090000000003</v>
      </c>
      <c r="BC27" s="43"/>
      <c r="BD27" s="43">
        <v>22.8</v>
      </c>
      <c r="BE27" s="43"/>
      <c r="BF27" s="43"/>
      <c r="BG27" s="43"/>
      <c r="BH27" s="43">
        <v>14.906280000000001</v>
      </c>
      <c r="BI27" s="43"/>
      <c r="BJ27" s="43">
        <v>4.2826300000000002</v>
      </c>
      <c r="BK27" s="43"/>
      <c r="BL27" s="43"/>
      <c r="BM27" s="43">
        <v>28.89</v>
      </c>
      <c r="BN27" s="43"/>
      <c r="BO27" s="43">
        <v>110.97836</v>
      </c>
      <c r="BP27" s="43">
        <v>0.2205</v>
      </c>
      <c r="BQ27" s="43">
        <v>4.0198</v>
      </c>
      <c r="BR27" s="43">
        <v>129.56620000000001</v>
      </c>
      <c r="BS27" s="43">
        <v>22.521090000000001</v>
      </c>
      <c r="BT27" s="43"/>
      <c r="BU27" s="43">
        <v>33.501100000000001</v>
      </c>
      <c r="BV27" s="43">
        <v>3.8865599999999998</v>
      </c>
      <c r="BW27" s="43"/>
      <c r="BX27" s="43"/>
      <c r="BY27" s="43">
        <v>84.875200000000007</v>
      </c>
      <c r="BZ27" s="43">
        <v>1.05206</v>
      </c>
      <c r="CA27" s="43">
        <v>1.1267</v>
      </c>
      <c r="CB27" s="43">
        <v>0.50600000000000001</v>
      </c>
      <c r="CC27" s="43">
        <v>28.47636</v>
      </c>
      <c r="CD27" s="43">
        <v>438.09697</v>
      </c>
      <c r="CE27" s="43"/>
      <c r="CF27" s="43">
        <v>144.16739999999999</v>
      </c>
      <c r="CG27" s="43">
        <v>13.874000000000001</v>
      </c>
      <c r="CH27" s="43"/>
      <c r="CI27" s="43"/>
      <c r="CJ27" s="43"/>
      <c r="CK27" s="43">
        <v>4.5537700000000001</v>
      </c>
      <c r="CL27" s="43"/>
      <c r="CM27" s="43"/>
      <c r="CN27" s="43">
        <v>14.863720000000001</v>
      </c>
      <c r="CO27" s="43">
        <v>270.43</v>
      </c>
      <c r="CP27" s="43"/>
      <c r="CQ27" s="43">
        <v>28.466000000000001</v>
      </c>
      <c r="CR27" s="43"/>
      <c r="CS27" s="43">
        <v>3.4140000000000001</v>
      </c>
    </row>
    <row r="28" spans="1:97" ht="15.6" x14ac:dyDescent="0.3">
      <c r="A28" s="1"/>
      <c r="B28" s="42" t="s">
        <v>894</v>
      </c>
      <c r="C28" s="43">
        <v>0.4496</v>
      </c>
      <c r="D28" s="43"/>
      <c r="E28" s="43">
        <v>29.431650000000001</v>
      </c>
      <c r="F28" s="43">
        <v>7.1950000000000003</v>
      </c>
      <c r="G28" s="43"/>
      <c r="H28" s="43"/>
      <c r="I28" s="43"/>
      <c r="J28" s="43"/>
      <c r="K28" s="43">
        <v>20.003900000000002</v>
      </c>
      <c r="L28" s="43">
        <v>30.736699999999999</v>
      </c>
      <c r="M28" s="43">
        <v>12.39</v>
      </c>
      <c r="N28" s="43">
        <v>13.25</v>
      </c>
      <c r="O28" s="43">
        <v>31.167999999999999</v>
      </c>
      <c r="P28" s="43"/>
      <c r="Q28" s="43"/>
      <c r="R28" s="43">
        <v>34.731000000000002</v>
      </c>
      <c r="S28" s="43"/>
      <c r="T28" s="43">
        <v>42.621400000000001</v>
      </c>
      <c r="U28" s="43"/>
      <c r="V28" s="43">
        <v>0.6</v>
      </c>
      <c r="W28" s="43"/>
      <c r="X28" s="43">
        <v>152.56371999999999</v>
      </c>
      <c r="Y28" s="43"/>
      <c r="Z28" s="43">
        <v>8.3802500000000002</v>
      </c>
      <c r="AA28" s="43">
        <v>0.97629999999999995</v>
      </c>
      <c r="AB28" s="43"/>
      <c r="AC28" s="43">
        <v>18.39</v>
      </c>
      <c r="AD28" s="43"/>
      <c r="AE28" s="43"/>
      <c r="AF28" s="43">
        <v>4.9000000000000004</v>
      </c>
      <c r="AG28" s="43"/>
      <c r="AH28" s="43"/>
      <c r="AI28" s="43">
        <v>7.8691199999999997</v>
      </c>
      <c r="AJ28" s="43">
        <v>0</v>
      </c>
      <c r="AK28" s="43">
        <v>4.6578999999999997</v>
      </c>
      <c r="AL28" s="43">
        <v>28.98095</v>
      </c>
      <c r="AM28" s="43">
        <v>124.45057</v>
      </c>
      <c r="AN28" s="43">
        <v>29.0642</v>
      </c>
      <c r="AO28" s="43">
        <v>0.57999999999999996</v>
      </c>
      <c r="AP28" s="43">
        <v>127.71</v>
      </c>
      <c r="AQ28" s="43"/>
      <c r="AR28" s="43">
        <v>37.503</v>
      </c>
      <c r="AS28" s="43">
        <v>32.178559999999997</v>
      </c>
      <c r="AT28" s="43"/>
      <c r="AU28" s="43">
        <v>193.62083999999999</v>
      </c>
      <c r="AV28" s="43">
        <v>32.071370000000002</v>
      </c>
      <c r="AW28" s="43"/>
      <c r="AX28" s="43"/>
      <c r="AY28" s="43"/>
      <c r="AZ28" s="43"/>
      <c r="BA28" s="43"/>
      <c r="BB28" s="43">
        <v>69.482209999999995</v>
      </c>
      <c r="BC28" s="43"/>
      <c r="BD28" s="43">
        <v>22.8</v>
      </c>
      <c r="BE28" s="43"/>
      <c r="BF28" s="43"/>
      <c r="BG28" s="43"/>
      <c r="BH28" s="43">
        <v>15.03837</v>
      </c>
      <c r="BI28" s="43"/>
      <c r="BJ28" s="43">
        <v>4.1936900000000001</v>
      </c>
      <c r="BK28" s="43"/>
      <c r="BL28" s="43"/>
      <c r="BM28" s="43">
        <v>28.11</v>
      </c>
      <c r="BN28" s="43"/>
      <c r="BO28" s="43">
        <v>128.14724000000001</v>
      </c>
      <c r="BP28" s="43">
        <v>0.21379999999999999</v>
      </c>
      <c r="BQ28" s="43">
        <v>4.1109999999999998</v>
      </c>
      <c r="BR28" s="43">
        <v>128.89019999999999</v>
      </c>
      <c r="BS28" s="43">
        <v>23.111160000000002</v>
      </c>
      <c r="BT28" s="43"/>
      <c r="BU28" s="43">
        <v>33.775599999999997</v>
      </c>
      <c r="BV28" s="43">
        <v>3.7307000000000001</v>
      </c>
      <c r="BW28" s="43"/>
      <c r="BX28" s="43"/>
      <c r="BY28" s="43">
        <v>84.391400000000004</v>
      </c>
      <c r="BZ28" s="43">
        <v>1.0588299999999999</v>
      </c>
      <c r="CA28" s="43">
        <v>1.4964</v>
      </c>
      <c r="CB28" s="43">
        <v>0.5</v>
      </c>
      <c r="CC28" s="43">
        <v>29.8504</v>
      </c>
      <c r="CD28" s="43">
        <v>417.22644000000003</v>
      </c>
      <c r="CE28" s="43"/>
      <c r="CF28" s="43">
        <v>143.86179999999999</v>
      </c>
      <c r="CG28" s="43">
        <v>13.608000000000001</v>
      </c>
      <c r="CH28" s="43"/>
      <c r="CI28" s="43"/>
      <c r="CJ28" s="43"/>
      <c r="CK28" s="43">
        <v>4.6564199999999998</v>
      </c>
      <c r="CL28" s="43"/>
      <c r="CM28" s="43"/>
      <c r="CN28" s="43">
        <v>15.024380000000001</v>
      </c>
      <c r="CO28" s="43">
        <v>259.8</v>
      </c>
      <c r="CP28" s="43"/>
      <c r="CQ28" s="43">
        <v>28.206</v>
      </c>
      <c r="CR28" s="43"/>
      <c r="CS28" s="43">
        <v>4.3099999999999996</v>
      </c>
    </row>
    <row r="29" spans="1:97" ht="15.6" x14ac:dyDescent="0.3">
      <c r="A29" s="1"/>
      <c r="B29" s="42" t="s">
        <v>895</v>
      </c>
      <c r="C29" s="43">
        <v>0.44009999999999999</v>
      </c>
      <c r="D29" s="43"/>
      <c r="E29" s="43">
        <v>27.09394</v>
      </c>
      <c r="F29" s="43">
        <v>9.4890000000000008</v>
      </c>
      <c r="G29" s="43"/>
      <c r="H29" s="43"/>
      <c r="I29" s="43"/>
      <c r="J29" s="43"/>
      <c r="K29" s="43">
        <v>18.505500000000001</v>
      </c>
      <c r="L29" s="43">
        <v>30.625</v>
      </c>
      <c r="M29" s="43">
        <v>11.3828</v>
      </c>
      <c r="N29" s="43">
        <v>13.24</v>
      </c>
      <c r="O29" s="43">
        <v>32.398000000000003</v>
      </c>
      <c r="P29" s="43"/>
      <c r="Q29" s="43"/>
      <c r="R29" s="43">
        <v>34.323</v>
      </c>
      <c r="S29" s="43"/>
      <c r="T29" s="43">
        <v>39.1066</v>
      </c>
      <c r="U29" s="43"/>
      <c r="V29" s="43">
        <v>0.6</v>
      </c>
      <c r="W29" s="43"/>
      <c r="X29" s="43">
        <v>131.03303</v>
      </c>
      <c r="Y29" s="43"/>
      <c r="Z29" s="43">
        <v>8.7900200000000002</v>
      </c>
      <c r="AA29" s="43">
        <v>0.98509999999999998</v>
      </c>
      <c r="AB29" s="43"/>
      <c r="AC29" s="43">
        <v>18.899999999999999</v>
      </c>
      <c r="AD29" s="43"/>
      <c r="AE29" s="43"/>
      <c r="AF29" s="43">
        <v>3.1</v>
      </c>
      <c r="AG29" s="43"/>
      <c r="AH29" s="43"/>
      <c r="AI29" s="43">
        <v>7.9114800000000001</v>
      </c>
      <c r="AJ29" s="43">
        <v>0</v>
      </c>
      <c r="AK29" s="43">
        <v>5.0885999999999996</v>
      </c>
      <c r="AL29" s="43">
        <v>29.82368</v>
      </c>
      <c r="AM29" s="43">
        <v>124.1585</v>
      </c>
      <c r="AN29" s="43">
        <v>28.625</v>
      </c>
      <c r="AO29" s="43">
        <v>1</v>
      </c>
      <c r="AP29" s="43">
        <v>123.56</v>
      </c>
      <c r="AQ29" s="43"/>
      <c r="AR29" s="43">
        <v>37.965000000000003</v>
      </c>
      <c r="AS29" s="43">
        <v>32.711359999999999</v>
      </c>
      <c r="AT29" s="43"/>
      <c r="AU29" s="43">
        <v>193.39882</v>
      </c>
      <c r="AV29" s="43">
        <v>32.269289999999998</v>
      </c>
      <c r="AW29" s="43"/>
      <c r="AX29" s="43"/>
      <c r="AY29" s="43"/>
      <c r="AZ29" s="43"/>
      <c r="BA29" s="43"/>
      <c r="BB29" s="43">
        <v>70.348179999999999</v>
      </c>
      <c r="BC29" s="43"/>
      <c r="BD29" s="43">
        <v>22.8</v>
      </c>
      <c r="BE29" s="43"/>
      <c r="BF29" s="43"/>
      <c r="BG29" s="43"/>
      <c r="BH29" s="43">
        <v>15.0999</v>
      </c>
      <c r="BI29" s="43"/>
      <c r="BJ29" s="43">
        <v>4.1992099999999999</v>
      </c>
      <c r="BK29" s="43"/>
      <c r="BL29" s="43"/>
      <c r="BM29" s="43">
        <v>29.19</v>
      </c>
      <c r="BN29" s="43"/>
      <c r="BO29" s="43">
        <v>132.65218999999999</v>
      </c>
      <c r="BP29" s="43">
        <v>0.22720000000000001</v>
      </c>
      <c r="BQ29" s="43">
        <v>4.2154999999999996</v>
      </c>
      <c r="BR29" s="43">
        <v>127.62439999999999</v>
      </c>
      <c r="BS29" s="43">
        <v>22.643059999999998</v>
      </c>
      <c r="BT29" s="43"/>
      <c r="BU29" s="43">
        <v>33.2789</v>
      </c>
      <c r="BV29" s="43">
        <v>3.87202</v>
      </c>
      <c r="BW29" s="43"/>
      <c r="BX29" s="43"/>
      <c r="BY29" s="43">
        <v>85.159199999999998</v>
      </c>
      <c r="BZ29" s="43">
        <v>1.07368</v>
      </c>
      <c r="CA29" s="43">
        <v>1.7119</v>
      </c>
      <c r="CB29" s="43">
        <v>0.54600000000000004</v>
      </c>
      <c r="CC29" s="43">
        <v>29.483229999999999</v>
      </c>
      <c r="CD29" s="43">
        <v>433.33436</v>
      </c>
      <c r="CE29" s="43"/>
      <c r="CF29" s="43">
        <v>144.77269999999999</v>
      </c>
      <c r="CG29" s="43">
        <v>13.664</v>
      </c>
      <c r="CH29" s="43"/>
      <c r="CI29" s="43"/>
      <c r="CJ29" s="43"/>
      <c r="CK29" s="43">
        <v>4.7491500000000002</v>
      </c>
      <c r="CL29" s="43"/>
      <c r="CM29" s="43"/>
      <c r="CN29" s="43">
        <v>15.002470000000001</v>
      </c>
      <c r="CO29" s="43">
        <v>266.69</v>
      </c>
      <c r="CP29" s="43"/>
      <c r="CQ29" s="43">
        <v>28.263000000000002</v>
      </c>
      <c r="CR29" s="43"/>
      <c r="CS29" s="43">
        <v>5.9240000000000004</v>
      </c>
    </row>
    <row r="30" spans="1:97" ht="15.6" x14ac:dyDescent="0.3">
      <c r="A30" s="1"/>
      <c r="B30" s="42" t="s">
        <v>896</v>
      </c>
      <c r="C30" s="43">
        <v>0.44400000000000001</v>
      </c>
      <c r="D30" s="43"/>
      <c r="E30" s="43">
        <v>24.39273</v>
      </c>
      <c r="F30" s="43">
        <v>10.585000000000001</v>
      </c>
      <c r="G30" s="43"/>
      <c r="H30" s="43"/>
      <c r="I30" s="43"/>
      <c r="J30" s="43"/>
      <c r="K30" s="43">
        <v>18.339200000000002</v>
      </c>
      <c r="L30" s="43">
        <v>30.639500000000002</v>
      </c>
      <c r="M30" s="43">
        <v>11.3965</v>
      </c>
      <c r="N30" s="43">
        <v>13.17</v>
      </c>
      <c r="O30" s="43">
        <v>32.067999999999998</v>
      </c>
      <c r="P30" s="43"/>
      <c r="Q30" s="43"/>
      <c r="R30" s="43">
        <v>34.161999999999999</v>
      </c>
      <c r="S30" s="43"/>
      <c r="T30" s="43">
        <v>37.189900000000002</v>
      </c>
      <c r="U30" s="43"/>
      <c r="V30" s="43">
        <v>0.6</v>
      </c>
      <c r="W30" s="43"/>
      <c r="X30" s="43">
        <v>133.39304999999999</v>
      </c>
      <c r="Y30" s="43"/>
      <c r="Z30" s="43">
        <v>8.8528599999999997</v>
      </c>
      <c r="AA30" s="43">
        <v>0.90259999999999996</v>
      </c>
      <c r="AB30" s="43"/>
      <c r="AC30" s="43">
        <v>19.190000000000001</v>
      </c>
      <c r="AD30" s="43"/>
      <c r="AE30" s="43"/>
      <c r="AF30" s="43">
        <v>3.7</v>
      </c>
      <c r="AG30" s="43"/>
      <c r="AH30" s="43"/>
      <c r="AI30" s="43">
        <v>8.0153300000000005</v>
      </c>
      <c r="AJ30" s="43">
        <v>0</v>
      </c>
      <c r="AK30" s="43">
        <v>5.5978000000000003</v>
      </c>
      <c r="AL30" s="43">
        <v>29.233560000000001</v>
      </c>
      <c r="AM30" s="43">
        <v>125.07347</v>
      </c>
      <c r="AN30" s="43">
        <v>28.846299999999999</v>
      </c>
      <c r="AO30" s="43">
        <v>0.9</v>
      </c>
      <c r="AP30" s="43">
        <v>124.05</v>
      </c>
      <c r="AQ30" s="43"/>
      <c r="AR30" s="43">
        <v>38.401000000000003</v>
      </c>
      <c r="AS30" s="43">
        <v>32.871949999999998</v>
      </c>
      <c r="AT30" s="43"/>
      <c r="AU30" s="43">
        <v>194.44094000000001</v>
      </c>
      <c r="AV30" s="43">
        <v>29.480119999999999</v>
      </c>
      <c r="AW30" s="43"/>
      <c r="AX30" s="43"/>
      <c r="AY30" s="43"/>
      <c r="AZ30" s="43"/>
      <c r="BA30" s="43"/>
      <c r="BB30" s="43">
        <v>71.334509999999995</v>
      </c>
      <c r="BC30" s="43"/>
      <c r="BD30" s="43">
        <v>22.8</v>
      </c>
      <c r="BE30" s="43"/>
      <c r="BF30" s="43"/>
      <c r="BG30" s="43"/>
      <c r="BH30" s="43">
        <v>15.35018</v>
      </c>
      <c r="BI30" s="43"/>
      <c r="BJ30" s="43">
        <v>4.1960499999999996</v>
      </c>
      <c r="BK30" s="43"/>
      <c r="BL30" s="43"/>
      <c r="BM30" s="43">
        <v>31.49</v>
      </c>
      <c r="BN30" s="43"/>
      <c r="BO30" s="43">
        <v>134.16740999999999</v>
      </c>
      <c r="BP30" s="43">
        <v>0.23380000000000001</v>
      </c>
      <c r="BQ30" s="43">
        <v>4.3075000000000001</v>
      </c>
      <c r="BR30" s="43">
        <v>130.4751</v>
      </c>
      <c r="BS30" s="43">
        <v>23.331859999999999</v>
      </c>
      <c r="BT30" s="43"/>
      <c r="BU30" s="43">
        <v>33.180300000000003</v>
      </c>
      <c r="BV30" s="43">
        <v>3.9659300000000002</v>
      </c>
      <c r="BW30" s="43"/>
      <c r="BX30" s="43"/>
      <c r="BY30" s="43">
        <v>85.081299999999999</v>
      </c>
      <c r="BZ30" s="43">
        <v>1.07297</v>
      </c>
      <c r="CA30" s="43">
        <v>1.7899</v>
      </c>
      <c r="CB30" s="43">
        <v>0.53900000000000003</v>
      </c>
      <c r="CC30" s="43">
        <v>29.05631</v>
      </c>
      <c r="CD30" s="43">
        <v>434.84379999999999</v>
      </c>
      <c r="CE30" s="43"/>
      <c r="CF30" s="43">
        <v>145.66040000000001</v>
      </c>
      <c r="CG30" s="43">
        <v>13.579000000000001</v>
      </c>
      <c r="CH30" s="43"/>
      <c r="CI30" s="43"/>
      <c r="CJ30" s="43"/>
      <c r="CK30" s="43">
        <v>4.6839700000000004</v>
      </c>
      <c r="CL30" s="43"/>
      <c r="CM30" s="43"/>
      <c r="CN30" s="43">
        <v>15.36594</v>
      </c>
      <c r="CO30" s="43">
        <v>270.51</v>
      </c>
      <c r="CP30" s="43"/>
      <c r="CQ30" s="43">
        <v>27.975999999999999</v>
      </c>
      <c r="CR30" s="43"/>
      <c r="CS30" s="43">
        <v>8.4990000000000006</v>
      </c>
    </row>
    <row r="31" spans="1:97" ht="15.6" x14ac:dyDescent="0.3">
      <c r="A31" s="1"/>
      <c r="B31" s="42" t="s">
        <v>897</v>
      </c>
      <c r="C31" s="43">
        <v>0.44240000000000002</v>
      </c>
      <c r="D31" s="43"/>
      <c r="E31" s="43">
        <v>24.45335</v>
      </c>
      <c r="F31" s="43">
        <v>9.3480000000000008</v>
      </c>
      <c r="G31" s="43"/>
      <c r="H31" s="43"/>
      <c r="I31" s="43"/>
      <c r="J31" s="43"/>
      <c r="K31" s="43">
        <v>20.146799999999999</v>
      </c>
      <c r="L31" s="43">
        <v>31.645800000000001</v>
      </c>
      <c r="M31" s="43">
        <v>10.976699999999999</v>
      </c>
      <c r="N31" s="43">
        <v>12.24</v>
      </c>
      <c r="O31" s="43">
        <v>33.276000000000003</v>
      </c>
      <c r="P31" s="43"/>
      <c r="Q31" s="43"/>
      <c r="R31" s="43">
        <v>34.305</v>
      </c>
      <c r="S31" s="43"/>
      <c r="T31" s="43">
        <v>42.871200000000002</v>
      </c>
      <c r="U31" s="43"/>
      <c r="V31" s="43">
        <v>0.6</v>
      </c>
      <c r="W31" s="43"/>
      <c r="X31" s="43">
        <v>115.15213</v>
      </c>
      <c r="Y31" s="43"/>
      <c r="Z31" s="43">
        <v>8.4185800000000004</v>
      </c>
      <c r="AA31" s="43">
        <v>0.90859999999999996</v>
      </c>
      <c r="AB31" s="43"/>
      <c r="AC31" s="43">
        <v>19.260000000000002</v>
      </c>
      <c r="AD31" s="43"/>
      <c r="AE31" s="43"/>
      <c r="AF31" s="43">
        <v>4.0999999999999996</v>
      </c>
      <c r="AG31" s="43"/>
      <c r="AH31" s="43"/>
      <c r="AI31" s="43">
        <v>8.32179</v>
      </c>
      <c r="AJ31" s="43">
        <v>0</v>
      </c>
      <c r="AK31" s="43">
        <v>5.4968000000000004</v>
      </c>
      <c r="AL31" s="43">
        <v>27.961290000000002</v>
      </c>
      <c r="AM31" s="43">
        <v>122.81986999999999</v>
      </c>
      <c r="AN31" s="43">
        <v>28.2577</v>
      </c>
      <c r="AO31" s="43">
        <v>0.73</v>
      </c>
      <c r="AP31" s="43">
        <v>123.83</v>
      </c>
      <c r="AQ31" s="43"/>
      <c r="AR31" s="43">
        <v>37.807000000000002</v>
      </c>
      <c r="AS31" s="43">
        <v>31.81493</v>
      </c>
      <c r="AT31" s="43"/>
      <c r="AU31" s="43">
        <v>193.87232</v>
      </c>
      <c r="AV31" s="43">
        <v>30.938970000000001</v>
      </c>
      <c r="AW31" s="43"/>
      <c r="AX31" s="43"/>
      <c r="AY31" s="43"/>
      <c r="AZ31" s="43"/>
      <c r="BA31" s="43"/>
      <c r="BB31" s="43">
        <v>72.074250000000006</v>
      </c>
      <c r="BC31" s="43"/>
      <c r="BD31" s="43">
        <v>22.8</v>
      </c>
      <c r="BE31" s="43"/>
      <c r="BF31" s="43"/>
      <c r="BG31" s="43"/>
      <c r="BH31" s="43">
        <v>15.707940000000001</v>
      </c>
      <c r="BI31" s="43"/>
      <c r="BJ31" s="43">
        <v>4.39567</v>
      </c>
      <c r="BK31" s="43"/>
      <c r="BL31" s="43"/>
      <c r="BM31" s="43">
        <v>35.51</v>
      </c>
      <c r="BN31" s="43"/>
      <c r="BO31" s="43">
        <v>134.20739</v>
      </c>
      <c r="BP31" s="43">
        <v>0.23380000000000001</v>
      </c>
      <c r="BQ31" s="43">
        <v>4.3051000000000004</v>
      </c>
      <c r="BR31" s="43">
        <v>129.4015</v>
      </c>
      <c r="BS31" s="43">
        <v>23.76681</v>
      </c>
      <c r="BT31" s="43"/>
      <c r="BU31" s="43">
        <v>32.798400000000001</v>
      </c>
      <c r="BV31" s="43">
        <v>3.9659300000000002</v>
      </c>
      <c r="BW31" s="43"/>
      <c r="BX31" s="43"/>
      <c r="BY31" s="43">
        <v>84.148200000000003</v>
      </c>
      <c r="BZ31" s="43">
        <v>1.0750299999999999</v>
      </c>
      <c r="CA31" s="43">
        <v>1.8036000000000001</v>
      </c>
      <c r="CB31" s="43">
        <v>0.56100000000000005</v>
      </c>
      <c r="CC31" s="43">
        <v>29.3871</v>
      </c>
      <c r="CD31" s="43">
        <v>435.71978000000001</v>
      </c>
      <c r="CE31" s="43"/>
      <c r="CF31" s="43">
        <v>145.9897</v>
      </c>
      <c r="CG31" s="43">
        <v>13.4</v>
      </c>
      <c r="CH31" s="43"/>
      <c r="CI31" s="43"/>
      <c r="CJ31" s="43"/>
      <c r="CK31" s="43">
        <v>4.7670599999999999</v>
      </c>
      <c r="CL31" s="43"/>
      <c r="CM31" s="43"/>
      <c r="CN31" s="43">
        <v>15.397489999999999</v>
      </c>
      <c r="CO31" s="43">
        <v>269.38</v>
      </c>
      <c r="CP31" s="43"/>
      <c r="CQ31" s="43">
        <v>27.411000000000001</v>
      </c>
      <c r="CR31" s="43"/>
      <c r="CS31" s="43">
        <v>7.3380000000000001</v>
      </c>
    </row>
    <row r="32" spans="1:97" ht="15.6" x14ac:dyDescent="0.3">
      <c r="A32" s="1"/>
      <c r="B32" s="42" t="s">
        <v>898</v>
      </c>
      <c r="C32" s="43">
        <v>0.44450000000000001</v>
      </c>
      <c r="D32" s="43"/>
      <c r="E32" s="43">
        <v>24.336359999999999</v>
      </c>
      <c r="F32" s="43">
        <v>9.07</v>
      </c>
      <c r="G32" s="43"/>
      <c r="H32" s="43"/>
      <c r="I32" s="43"/>
      <c r="J32" s="43"/>
      <c r="K32" s="43">
        <v>20.255400000000002</v>
      </c>
      <c r="L32" s="43">
        <v>30.8125</v>
      </c>
      <c r="M32" s="43">
        <v>13.387600000000001</v>
      </c>
      <c r="N32" s="43">
        <v>12.91</v>
      </c>
      <c r="O32" s="43">
        <v>33.125999999999998</v>
      </c>
      <c r="P32" s="43"/>
      <c r="Q32" s="43"/>
      <c r="R32" s="43">
        <v>34.524999999999999</v>
      </c>
      <c r="S32" s="43"/>
      <c r="T32" s="43">
        <v>37.061300000000003</v>
      </c>
      <c r="U32" s="43"/>
      <c r="V32" s="43">
        <v>0.6</v>
      </c>
      <c r="W32" s="43"/>
      <c r="X32" s="43">
        <v>105.294</v>
      </c>
      <c r="Y32" s="43"/>
      <c r="Z32" s="43">
        <v>8.6185200000000002</v>
      </c>
      <c r="AA32" s="43">
        <v>0.96799999999999997</v>
      </c>
      <c r="AB32" s="43"/>
      <c r="AC32" s="43">
        <v>18.39</v>
      </c>
      <c r="AD32" s="43"/>
      <c r="AE32" s="43"/>
      <c r="AF32" s="43">
        <v>3.7</v>
      </c>
      <c r="AG32" s="43"/>
      <c r="AH32" s="43"/>
      <c r="AI32" s="43">
        <v>8.4655500000000004</v>
      </c>
      <c r="AJ32" s="43">
        <v>0</v>
      </c>
      <c r="AK32" s="43">
        <v>5.5190999999999999</v>
      </c>
      <c r="AL32" s="43">
        <v>28.622250000000001</v>
      </c>
      <c r="AM32" s="43">
        <v>121.47287</v>
      </c>
      <c r="AN32" s="43">
        <v>27.947900000000001</v>
      </c>
      <c r="AO32" s="43">
        <v>0.78</v>
      </c>
      <c r="AP32" s="43">
        <v>123.96</v>
      </c>
      <c r="AQ32" s="43"/>
      <c r="AR32" s="43">
        <v>37.908000000000001</v>
      </c>
      <c r="AS32" s="43">
        <v>31.537410000000001</v>
      </c>
      <c r="AT32" s="43"/>
      <c r="AU32" s="43">
        <v>193.34904</v>
      </c>
      <c r="AV32" s="43">
        <v>30.884429999999998</v>
      </c>
      <c r="AW32" s="43"/>
      <c r="AX32" s="43"/>
      <c r="AY32" s="43"/>
      <c r="AZ32" s="43"/>
      <c r="BA32" s="43"/>
      <c r="BB32" s="43">
        <v>71.87612</v>
      </c>
      <c r="BC32" s="43"/>
      <c r="BD32" s="43">
        <v>22.8</v>
      </c>
      <c r="BE32" s="43"/>
      <c r="BF32" s="43"/>
      <c r="BG32" s="43"/>
      <c r="BH32" s="43">
        <v>15.20862</v>
      </c>
      <c r="BI32" s="43"/>
      <c r="BJ32" s="43">
        <v>4.4319600000000001</v>
      </c>
      <c r="BK32" s="43"/>
      <c r="BL32" s="43"/>
      <c r="BM32" s="43">
        <v>36.32</v>
      </c>
      <c r="BN32" s="43"/>
      <c r="BO32" s="43">
        <v>136.50925000000001</v>
      </c>
      <c r="BP32" s="43">
        <v>0.22720000000000001</v>
      </c>
      <c r="BQ32" s="43">
        <v>4.2102000000000004</v>
      </c>
      <c r="BR32" s="43">
        <v>130.88820000000001</v>
      </c>
      <c r="BS32" s="43">
        <v>23.20626</v>
      </c>
      <c r="BT32" s="43"/>
      <c r="BU32" s="43">
        <v>32.384799999999998</v>
      </c>
      <c r="BV32" s="43">
        <v>3.87202</v>
      </c>
      <c r="BW32" s="43"/>
      <c r="BX32" s="43"/>
      <c r="BY32" s="43">
        <v>83.512</v>
      </c>
      <c r="BZ32" s="43">
        <v>1.06507</v>
      </c>
      <c r="CA32" s="43">
        <v>1.8294999999999999</v>
      </c>
      <c r="CB32" s="43">
        <v>0.59</v>
      </c>
      <c r="CC32" s="43">
        <v>27.863620000000001</v>
      </c>
      <c r="CD32" s="43">
        <v>439.5369</v>
      </c>
      <c r="CE32" s="43"/>
      <c r="CF32" s="43">
        <v>142.8372</v>
      </c>
      <c r="CG32" s="43">
        <v>14.016999999999999</v>
      </c>
      <c r="CH32" s="43"/>
      <c r="CI32" s="43"/>
      <c r="CJ32" s="43"/>
      <c r="CK32" s="43">
        <v>4.4361300000000004</v>
      </c>
      <c r="CL32" s="43"/>
      <c r="CM32" s="43"/>
      <c r="CN32" s="43">
        <v>14.546569999999999</v>
      </c>
      <c r="CO32" s="43">
        <v>264.94</v>
      </c>
      <c r="CP32" s="43"/>
      <c r="CQ32" s="43">
        <v>32.36</v>
      </c>
      <c r="CR32" s="43"/>
      <c r="CS32" s="43">
        <v>6.5540000000000003</v>
      </c>
    </row>
    <row r="33" spans="1:97" ht="15.6" x14ac:dyDescent="0.3">
      <c r="A33" s="1"/>
      <c r="B33" s="42" t="s">
        <v>899</v>
      </c>
      <c r="C33" s="43">
        <v>0.4511</v>
      </c>
      <c r="D33" s="43"/>
      <c r="E33" s="43">
        <v>24.381019999999999</v>
      </c>
      <c r="F33" s="43">
        <v>9.4809999999999999</v>
      </c>
      <c r="G33" s="43"/>
      <c r="H33" s="43"/>
      <c r="I33" s="43"/>
      <c r="J33" s="43"/>
      <c r="K33" s="43">
        <v>20.733799999999999</v>
      </c>
      <c r="L33" s="43">
        <v>30.628799999999998</v>
      </c>
      <c r="M33" s="43">
        <v>14.245200000000001</v>
      </c>
      <c r="N33" s="43">
        <v>13.06</v>
      </c>
      <c r="O33" s="43">
        <v>33.06</v>
      </c>
      <c r="P33" s="43"/>
      <c r="Q33" s="43"/>
      <c r="R33" s="43">
        <v>34.429000000000002</v>
      </c>
      <c r="S33" s="43"/>
      <c r="T33" s="43">
        <v>43.6982</v>
      </c>
      <c r="U33" s="43"/>
      <c r="V33" s="43">
        <v>0.6</v>
      </c>
      <c r="W33" s="43"/>
      <c r="X33" s="43">
        <v>107.95177</v>
      </c>
      <c r="Y33" s="43"/>
      <c r="Z33" s="43">
        <v>8.7067499999999995</v>
      </c>
      <c r="AA33" s="43">
        <v>0.99370000000000003</v>
      </c>
      <c r="AB33" s="43"/>
      <c r="AC33" s="43">
        <v>17.55</v>
      </c>
      <c r="AD33" s="43"/>
      <c r="AE33" s="43"/>
      <c r="AF33" s="43">
        <v>4.8</v>
      </c>
      <c r="AG33" s="43"/>
      <c r="AH33" s="43"/>
      <c r="AI33" s="43">
        <v>8.6301500000000004</v>
      </c>
      <c r="AJ33" s="43">
        <v>0</v>
      </c>
      <c r="AK33" s="43">
        <v>5.6311999999999998</v>
      </c>
      <c r="AL33" s="43">
        <v>28.05733</v>
      </c>
      <c r="AM33" s="43">
        <v>118.43768</v>
      </c>
      <c r="AN33" s="43">
        <v>28.290600000000001</v>
      </c>
      <c r="AO33" s="43">
        <v>0.64</v>
      </c>
      <c r="AP33" s="43">
        <v>126.32</v>
      </c>
      <c r="AQ33" s="43"/>
      <c r="AR33" s="43">
        <v>37.207000000000001</v>
      </c>
      <c r="AS33" s="43">
        <v>31.820170000000001</v>
      </c>
      <c r="AT33" s="43"/>
      <c r="AU33" s="43">
        <v>193.21036000000001</v>
      </c>
      <c r="AV33" s="43">
        <v>30.949259999999999</v>
      </c>
      <c r="AW33" s="43"/>
      <c r="AX33" s="43"/>
      <c r="AY33" s="43"/>
      <c r="AZ33" s="43"/>
      <c r="BA33" s="43"/>
      <c r="BB33" s="43">
        <v>71.935670000000002</v>
      </c>
      <c r="BC33" s="43"/>
      <c r="BD33" s="43">
        <v>22.8</v>
      </c>
      <c r="BE33" s="43"/>
      <c r="BF33" s="43"/>
      <c r="BG33" s="43"/>
      <c r="BH33" s="43">
        <v>15.31962</v>
      </c>
      <c r="BI33" s="43"/>
      <c r="BJ33" s="43">
        <v>4.4303499999999998</v>
      </c>
      <c r="BK33" s="43"/>
      <c r="BL33" s="43"/>
      <c r="BM33" s="43">
        <v>36.369999999999997</v>
      </c>
      <c r="BN33" s="43"/>
      <c r="BO33" s="43">
        <v>134.83309</v>
      </c>
      <c r="BP33" s="43">
        <v>0.22720000000000001</v>
      </c>
      <c r="BQ33" s="43">
        <v>4.2747999999999999</v>
      </c>
      <c r="BR33" s="43">
        <v>128.0026</v>
      </c>
      <c r="BS33" s="43">
        <v>23.038350000000001</v>
      </c>
      <c r="BT33" s="43"/>
      <c r="BU33" s="43">
        <v>31.1737</v>
      </c>
      <c r="BV33" s="43">
        <v>4.0072999999999999</v>
      </c>
      <c r="BW33" s="43"/>
      <c r="BX33" s="43"/>
      <c r="BY33" s="43">
        <v>83.275700000000001</v>
      </c>
      <c r="BZ33" s="43">
        <v>1.06454</v>
      </c>
      <c r="CA33" s="43">
        <v>1.8531</v>
      </c>
      <c r="CB33" s="43">
        <v>0.60199999999999998</v>
      </c>
      <c r="CC33" s="43">
        <v>27.05265</v>
      </c>
      <c r="CD33" s="43">
        <v>438.99815999999998</v>
      </c>
      <c r="CE33" s="43"/>
      <c r="CF33" s="43">
        <v>144.64340000000001</v>
      </c>
      <c r="CG33" s="43">
        <v>14.015000000000001</v>
      </c>
      <c r="CH33" s="43"/>
      <c r="CI33" s="43"/>
      <c r="CJ33" s="43"/>
      <c r="CK33" s="43">
        <v>4.5004099999999996</v>
      </c>
      <c r="CL33" s="43"/>
      <c r="CM33" s="43"/>
      <c r="CN33" s="43">
        <v>15.114280000000001</v>
      </c>
      <c r="CO33" s="43">
        <v>264.06</v>
      </c>
      <c r="CP33" s="43"/>
      <c r="CQ33" s="43">
        <v>33.246000000000002</v>
      </c>
      <c r="CR33" s="43"/>
      <c r="CS33" s="43">
        <v>7.2060000000000004</v>
      </c>
    </row>
    <row r="34" spans="1:97" ht="15.6" x14ac:dyDescent="0.3">
      <c r="A34" s="1"/>
      <c r="B34" s="42" t="s">
        <v>900</v>
      </c>
      <c r="C34" s="43">
        <v>0.44290000000000002</v>
      </c>
      <c r="D34" s="43"/>
      <c r="E34" s="43">
        <v>24.386859999999999</v>
      </c>
      <c r="F34" s="43">
        <v>10.285</v>
      </c>
      <c r="G34" s="43"/>
      <c r="H34" s="43"/>
      <c r="I34" s="43"/>
      <c r="J34" s="43"/>
      <c r="K34" s="43">
        <v>20.8962</v>
      </c>
      <c r="L34" s="43">
        <v>31.388300000000001</v>
      </c>
      <c r="M34" s="43">
        <v>14.779299999999999</v>
      </c>
      <c r="N34" s="43">
        <v>12.78</v>
      </c>
      <c r="O34" s="43">
        <v>32.646000000000001</v>
      </c>
      <c r="P34" s="43"/>
      <c r="Q34" s="43"/>
      <c r="R34" s="43">
        <v>34.765000000000001</v>
      </c>
      <c r="S34" s="43"/>
      <c r="T34" s="43">
        <v>42.8553</v>
      </c>
      <c r="U34" s="43"/>
      <c r="V34" s="43">
        <v>0.6</v>
      </c>
      <c r="W34" s="43"/>
      <c r="X34" s="43">
        <v>114.9344</v>
      </c>
      <c r="Y34" s="43"/>
      <c r="Z34" s="43">
        <v>8.5226900000000008</v>
      </c>
      <c r="AA34" s="43">
        <v>0.99509999999999998</v>
      </c>
      <c r="AB34" s="43"/>
      <c r="AC34" s="43">
        <v>17.98</v>
      </c>
      <c r="AD34" s="43"/>
      <c r="AE34" s="43"/>
      <c r="AF34" s="43">
        <v>2.8</v>
      </c>
      <c r="AG34" s="43"/>
      <c r="AH34" s="43"/>
      <c r="AI34" s="43">
        <v>9.4317299999999999</v>
      </c>
      <c r="AJ34" s="43">
        <v>0</v>
      </c>
      <c r="AK34" s="43">
        <v>5.6060999999999996</v>
      </c>
      <c r="AL34" s="43">
        <v>29.465440000000001</v>
      </c>
      <c r="AM34" s="43">
        <v>115.21474000000001</v>
      </c>
      <c r="AN34" s="43">
        <v>28.283799999999999</v>
      </c>
      <c r="AO34" s="43">
        <v>0.45</v>
      </c>
      <c r="AP34" s="43">
        <v>123.41</v>
      </c>
      <c r="AQ34" s="43"/>
      <c r="AR34" s="43">
        <v>37.802</v>
      </c>
      <c r="AS34" s="43">
        <v>31.78706</v>
      </c>
      <c r="AT34" s="43"/>
      <c r="AU34" s="43">
        <v>193.66204999999999</v>
      </c>
      <c r="AV34" s="43">
        <v>32.782130000000002</v>
      </c>
      <c r="AW34" s="43"/>
      <c r="AX34" s="43"/>
      <c r="AY34" s="43"/>
      <c r="AZ34" s="43"/>
      <c r="BA34" s="43"/>
      <c r="BB34" s="43">
        <v>72.112849999999995</v>
      </c>
      <c r="BC34" s="43"/>
      <c r="BD34" s="43">
        <v>22.8</v>
      </c>
      <c r="BE34" s="43"/>
      <c r="BF34" s="43"/>
      <c r="BG34" s="43"/>
      <c r="BH34" s="43">
        <v>15.56406</v>
      </c>
      <c r="BI34" s="43"/>
      <c r="BJ34" s="43">
        <v>4.5905199999999997</v>
      </c>
      <c r="BK34" s="43"/>
      <c r="BL34" s="43"/>
      <c r="BM34" s="43">
        <v>36.770000000000003</v>
      </c>
      <c r="BN34" s="43"/>
      <c r="BO34" s="43">
        <v>132.96614</v>
      </c>
      <c r="BP34" s="43">
        <v>0.24049999999999999</v>
      </c>
      <c r="BQ34" s="43">
        <v>4.2386999999999997</v>
      </c>
      <c r="BR34" s="43">
        <v>128.55699999999999</v>
      </c>
      <c r="BS34" s="43">
        <v>22.960719999999998</v>
      </c>
      <c r="BT34" s="43"/>
      <c r="BU34" s="43">
        <v>32.624699999999997</v>
      </c>
      <c r="BV34" s="43">
        <v>3.7307000000000001</v>
      </c>
      <c r="BW34" s="43"/>
      <c r="BX34" s="43"/>
      <c r="BY34" s="43">
        <v>82.875100000000003</v>
      </c>
      <c r="BZ34" s="43">
        <v>1.0837000000000001</v>
      </c>
      <c r="CA34" s="43">
        <v>1.8698999999999999</v>
      </c>
      <c r="CB34" s="43">
        <v>0.63100000000000001</v>
      </c>
      <c r="CC34" s="43">
        <v>26.734850000000002</v>
      </c>
      <c r="CD34" s="43">
        <v>441.33524999999997</v>
      </c>
      <c r="CE34" s="43"/>
      <c r="CF34" s="43">
        <v>140.9485</v>
      </c>
      <c r="CG34" s="43">
        <v>14.141999999999999</v>
      </c>
      <c r="CH34" s="43"/>
      <c r="CI34" s="43"/>
      <c r="CJ34" s="43"/>
      <c r="CK34" s="43">
        <v>4.8571400000000002</v>
      </c>
      <c r="CL34" s="43"/>
      <c r="CM34" s="43"/>
      <c r="CN34" s="43">
        <v>15.661049999999999</v>
      </c>
      <c r="CO34" s="43">
        <v>252.77</v>
      </c>
      <c r="CP34" s="43"/>
      <c r="CQ34" s="43">
        <v>33.418999999999997</v>
      </c>
      <c r="CR34" s="43"/>
      <c r="CS34" s="43">
        <v>7.7759999999999998</v>
      </c>
    </row>
    <row r="35" spans="1:97" ht="15.6" x14ac:dyDescent="0.3">
      <c r="A35" s="1"/>
      <c r="B35" s="42" t="s">
        <v>901</v>
      </c>
      <c r="C35" s="43">
        <v>0.43609999999999999</v>
      </c>
      <c r="D35" s="43"/>
      <c r="E35" s="43">
        <v>23.542259999999999</v>
      </c>
      <c r="F35" s="43">
        <v>10.548999999999999</v>
      </c>
      <c r="G35" s="43"/>
      <c r="H35" s="43"/>
      <c r="I35" s="43"/>
      <c r="J35" s="43"/>
      <c r="K35" s="43">
        <v>21.216899999999999</v>
      </c>
      <c r="L35" s="43">
        <v>31.030799999999999</v>
      </c>
      <c r="M35" s="43">
        <v>15.529</v>
      </c>
      <c r="N35" s="43">
        <v>12.49</v>
      </c>
      <c r="O35" s="43">
        <v>32.601999999999997</v>
      </c>
      <c r="P35" s="43"/>
      <c r="Q35" s="43"/>
      <c r="R35" s="43">
        <v>34.588000000000001</v>
      </c>
      <c r="S35" s="43"/>
      <c r="T35" s="43">
        <v>39.059100000000001</v>
      </c>
      <c r="U35" s="43"/>
      <c r="V35" s="43">
        <v>0.6</v>
      </c>
      <c r="W35" s="43"/>
      <c r="X35" s="43">
        <v>98.832800000000006</v>
      </c>
      <c r="Y35" s="43"/>
      <c r="Z35" s="43">
        <v>8.6080699999999997</v>
      </c>
      <c r="AA35" s="43">
        <v>0.99460000000000004</v>
      </c>
      <c r="AB35" s="43"/>
      <c r="AC35" s="43">
        <v>17.34</v>
      </c>
      <c r="AD35" s="43"/>
      <c r="AE35" s="43"/>
      <c r="AF35" s="43">
        <v>2.8</v>
      </c>
      <c r="AG35" s="43"/>
      <c r="AH35" s="43"/>
      <c r="AI35" s="43">
        <v>9.8786400000000008</v>
      </c>
      <c r="AJ35" s="43">
        <v>0</v>
      </c>
      <c r="AK35" s="43">
        <v>5.617</v>
      </c>
      <c r="AL35" s="43">
        <v>29.345549999999999</v>
      </c>
      <c r="AM35" s="43">
        <v>115.96079</v>
      </c>
      <c r="AN35" s="43">
        <v>28.640799999999999</v>
      </c>
      <c r="AO35" s="43">
        <v>0.73</v>
      </c>
      <c r="AP35" s="43">
        <v>122.44</v>
      </c>
      <c r="AQ35" s="43"/>
      <c r="AR35" s="43">
        <v>38.76</v>
      </c>
      <c r="AS35" s="43">
        <v>32.881619999999998</v>
      </c>
      <c r="AT35" s="43"/>
      <c r="AU35" s="43">
        <v>193.62101999999999</v>
      </c>
      <c r="AV35" s="43">
        <v>32.444839999999999</v>
      </c>
      <c r="AW35" s="43"/>
      <c r="AX35" s="43"/>
      <c r="AY35" s="43"/>
      <c r="AZ35" s="43"/>
      <c r="BA35" s="43"/>
      <c r="BB35" s="43">
        <v>72.186589999999995</v>
      </c>
      <c r="BC35" s="43"/>
      <c r="BD35" s="43">
        <v>22.8</v>
      </c>
      <c r="BE35" s="43"/>
      <c r="BF35" s="43"/>
      <c r="BG35" s="43"/>
      <c r="BH35" s="43">
        <v>15.60896</v>
      </c>
      <c r="BI35" s="43"/>
      <c r="BJ35" s="43">
        <v>4.7233200000000002</v>
      </c>
      <c r="BK35" s="43"/>
      <c r="BL35" s="43"/>
      <c r="BM35" s="43">
        <v>36.85</v>
      </c>
      <c r="BN35" s="43"/>
      <c r="BO35" s="43">
        <v>130.78560999999999</v>
      </c>
      <c r="BP35" s="43">
        <v>0.22720000000000001</v>
      </c>
      <c r="BQ35" s="43">
        <v>4.1585999999999999</v>
      </c>
      <c r="BR35" s="43">
        <v>128.90440000000001</v>
      </c>
      <c r="BS35" s="43">
        <v>22.955480000000001</v>
      </c>
      <c r="BT35" s="43"/>
      <c r="BU35" s="43">
        <v>33.106099999999998</v>
      </c>
      <c r="BV35" s="43">
        <v>3.87202</v>
      </c>
      <c r="BW35" s="43"/>
      <c r="BX35" s="43"/>
      <c r="BY35" s="43">
        <v>83.504000000000005</v>
      </c>
      <c r="BZ35" s="43">
        <v>1.0851299999999999</v>
      </c>
      <c r="CA35" s="43">
        <v>1.8294999999999999</v>
      </c>
      <c r="CB35" s="43">
        <v>0.64200000000000002</v>
      </c>
      <c r="CC35" s="43">
        <v>27.657589999999999</v>
      </c>
      <c r="CD35" s="43">
        <v>443.13076999999998</v>
      </c>
      <c r="CE35" s="43"/>
      <c r="CF35" s="43">
        <v>146.7345</v>
      </c>
      <c r="CG35" s="43">
        <v>14.523</v>
      </c>
      <c r="CH35" s="43"/>
      <c r="CI35" s="43"/>
      <c r="CJ35" s="43"/>
      <c r="CK35" s="43">
        <v>4.9508599999999996</v>
      </c>
      <c r="CL35" s="43"/>
      <c r="CM35" s="43"/>
      <c r="CN35" s="43">
        <v>16.734059999999999</v>
      </c>
      <c r="CO35" s="43">
        <v>247.48</v>
      </c>
      <c r="CP35" s="43"/>
      <c r="CQ35" s="43">
        <v>33.399000000000001</v>
      </c>
      <c r="CR35" s="43"/>
      <c r="CS35" s="43">
        <v>7.577</v>
      </c>
    </row>
    <row r="36" spans="1:97" ht="15.6" x14ac:dyDescent="0.3">
      <c r="A36" s="1"/>
      <c r="B36" s="42" t="s">
        <v>902</v>
      </c>
      <c r="C36" s="43">
        <v>0.44269999999999998</v>
      </c>
      <c r="D36" s="43"/>
      <c r="E36" s="43">
        <v>23.83972</v>
      </c>
      <c r="F36" s="43">
        <v>11.045</v>
      </c>
      <c r="G36" s="43"/>
      <c r="H36" s="43"/>
      <c r="I36" s="43"/>
      <c r="J36" s="43"/>
      <c r="K36" s="43">
        <v>21.157800000000002</v>
      </c>
      <c r="L36" s="43">
        <v>31.8505</v>
      </c>
      <c r="M36" s="43">
        <v>16.052900000000001</v>
      </c>
      <c r="N36" s="43">
        <v>11.56</v>
      </c>
      <c r="O36" s="43">
        <v>33.042000000000002</v>
      </c>
      <c r="P36" s="43"/>
      <c r="Q36" s="43"/>
      <c r="R36" s="43">
        <v>34.840000000000003</v>
      </c>
      <c r="S36" s="43"/>
      <c r="T36" s="43">
        <v>38.1629</v>
      </c>
      <c r="U36" s="43"/>
      <c r="V36" s="43">
        <v>0.6</v>
      </c>
      <c r="W36" s="43"/>
      <c r="X36" s="43">
        <v>104.51202000000001</v>
      </c>
      <c r="Y36" s="43"/>
      <c r="Z36" s="43">
        <v>8.7887599999999999</v>
      </c>
      <c r="AA36" s="43">
        <v>1.0003</v>
      </c>
      <c r="AB36" s="43"/>
      <c r="AC36" s="43">
        <v>17.14</v>
      </c>
      <c r="AD36" s="43"/>
      <c r="AE36" s="43"/>
      <c r="AF36" s="43">
        <v>2.9</v>
      </c>
      <c r="AG36" s="43"/>
      <c r="AH36" s="43"/>
      <c r="AI36" s="43">
        <v>10.074490000000001</v>
      </c>
      <c r="AJ36" s="43">
        <v>0</v>
      </c>
      <c r="AK36" s="43">
        <v>5.8239000000000001</v>
      </c>
      <c r="AL36" s="43">
        <v>27.696149999999999</v>
      </c>
      <c r="AM36" s="43">
        <v>116.45328000000001</v>
      </c>
      <c r="AN36" s="43">
        <v>29.346599999999999</v>
      </c>
      <c r="AO36" s="43">
        <v>0.86</v>
      </c>
      <c r="AP36" s="43">
        <v>121.68</v>
      </c>
      <c r="AQ36" s="43"/>
      <c r="AR36" s="43">
        <v>38.552999999999997</v>
      </c>
      <c r="AS36" s="43">
        <v>32.583500000000001</v>
      </c>
      <c r="AT36" s="43"/>
      <c r="AU36" s="43">
        <v>193.43609000000001</v>
      </c>
      <c r="AV36" s="43">
        <v>33.170450000000002</v>
      </c>
      <c r="AW36" s="43"/>
      <c r="AX36" s="43"/>
      <c r="AY36" s="43"/>
      <c r="AZ36" s="43"/>
      <c r="BA36" s="43"/>
      <c r="BB36" s="43">
        <v>72.305800000000005</v>
      </c>
      <c r="BC36" s="43"/>
      <c r="BD36" s="43">
        <v>22.8</v>
      </c>
      <c r="BE36" s="43"/>
      <c r="BF36" s="43"/>
      <c r="BG36" s="43"/>
      <c r="BH36" s="43">
        <v>15.70143</v>
      </c>
      <c r="BI36" s="43"/>
      <c r="BJ36" s="43">
        <v>4.7368300000000003</v>
      </c>
      <c r="BK36" s="43"/>
      <c r="BL36" s="43"/>
      <c r="BM36" s="43">
        <v>36.92</v>
      </c>
      <c r="BN36" s="43"/>
      <c r="BO36" s="43">
        <v>132.77969999999999</v>
      </c>
      <c r="BP36" s="43">
        <v>0.22720000000000001</v>
      </c>
      <c r="BQ36" s="43">
        <v>4.2415000000000003</v>
      </c>
      <c r="BR36" s="43">
        <v>131.035</v>
      </c>
      <c r="BS36" s="43">
        <v>23.950320000000001</v>
      </c>
      <c r="BT36" s="43"/>
      <c r="BU36" s="43">
        <v>34.625100000000003</v>
      </c>
      <c r="BV36" s="43">
        <v>3.9659300000000002</v>
      </c>
      <c r="BW36" s="43"/>
      <c r="BX36" s="43"/>
      <c r="BY36" s="43">
        <v>83.147199999999998</v>
      </c>
      <c r="BZ36" s="43">
        <v>1.1000099999999999</v>
      </c>
      <c r="CA36" s="43">
        <v>1.8099000000000001</v>
      </c>
      <c r="CB36" s="43">
        <v>0.65500000000000003</v>
      </c>
      <c r="CC36" s="43">
        <v>29.71123</v>
      </c>
      <c r="CD36" s="43">
        <v>444.80178000000001</v>
      </c>
      <c r="CE36" s="43"/>
      <c r="CF36" s="43">
        <v>139.68879999999999</v>
      </c>
      <c r="CG36" s="43">
        <v>15.587999999999999</v>
      </c>
      <c r="CH36" s="43"/>
      <c r="CI36" s="43"/>
      <c r="CJ36" s="43"/>
      <c r="CK36" s="43">
        <v>4.9774599999999998</v>
      </c>
      <c r="CL36" s="43"/>
      <c r="CM36" s="43"/>
      <c r="CN36" s="43">
        <v>16.289249999999999</v>
      </c>
      <c r="CO36" s="43">
        <v>254.27</v>
      </c>
      <c r="CP36" s="43"/>
      <c r="CQ36" s="43">
        <v>33.423000000000002</v>
      </c>
      <c r="CR36" s="43"/>
      <c r="CS36" s="43">
        <v>7.9130000000000003</v>
      </c>
    </row>
    <row r="37" spans="1:97" ht="15.6" x14ac:dyDescent="0.3">
      <c r="A37" s="1"/>
      <c r="B37" s="42" t="s">
        <v>903</v>
      </c>
      <c r="C37" s="43">
        <v>0.43259999999999998</v>
      </c>
      <c r="D37" s="43"/>
      <c r="E37" s="43">
        <v>23.493310000000001</v>
      </c>
      <c r="F37" s="43">
        <v>10.499000000000001</v>
      </c>
      <c r="G37" s="43"/>
      <c r="H37" s="43"/>
      <c r="I37" s="43"/>
      <c r="J37" s="43"/>
      <c r="K37" s="43">
        <v>21.0274</v>
      </c>
      <c r="L37" s="43">
        <v>31.138999999999999</v>
      </c>
      <c r="M37" s="43">
        <v>16.0001</v>
      </c>
      <c r="N37" s="43">
        <v>12.07</v>
      </c>
      <c r="O37" s="43">
        <v>32.558</v>
      </c>
      <c r="P37" s="43"/>
      <c r="Q37" s="43"/>
      <c r="R37" s="43">
        <v>34.640999999999998</v>
      </c>
      <c r="S37" s="43"/>
      <c r="T37" s="43">
        <v>32.610100000000003</v>
      </c>
      <c r="U37" s="43"/>
      <c r="V37" s="43">
        <v>0.5</v>
      </c>
      <c r="W37" s="43"/>
      <c r="X37" s="43">
        <v>139.31519</v>
      </c>
      <c r="Y37" s="43"/>
      <c r="Z37" s="43">
        <v>8.8654700000000002</v>
      </c>
      <c r="AA37" s="43">
        <v>1.0688</v>
      </c>
      <c r="AB37" s="43"/>
      <c r="AC37" s="43">
        <v>16.57</v>
      </c>
      <c r="AD37" s="43"/>
      <c r="AE37" s="43"/>
      <c r="AF37" s="43">
        <v>1.3</v>
      </c>
      <c r="AG37" s="43"/>
      <c r="AH37" s="43"/>
      <c r="AI37" s="43">
        <v>10.235440000000001</v>
      </c>
      <c r="AJ37" s="43">
        <v>0</v>
      </c>
      <c r="AK37" s="43">
        <v>6.0275999999999996</v>
      </c>
      <c r="AL37" s="43">
        <v>27.325970000000002</v>
      </c>
      <c r="AM37" s="43">
        <v>118.36806</v>
      </c>
      <c r="AN37" s="43">
        <v>29.686599999999999</v>
      </c>
      <c r="AO37" s="43">
        <v>0.97</v>
      </c>
      <c r="AP37" s="43">
        <v>122.08</v>
      </c>
      <c r="AQ37" s="43"/>
      <c r="AR37" s="43">
        <v>36.845999999999997</v>
      </c>
      <c r="AS37" s="43">
        <v>32.809130000000003</v>
      </c>
      <c r="AT37" s="43"/>
      <c r="AU37" s="43">
        <v>193.13820999999999</v>
      </c>
      <c r="AV37" s="43">
        <v>33.970410000000001</v>
      </c>
      <c r="AW37" s="43"/>
      <c r="AX37" s="43"/>
      <c r="AY37" s="43"/>
      <c r="AZ37" s="43"/>
      <c r="BA37" s="43"/>
      <c r="BB37" s="43">
        <v>72.276160000000004</v>
      </c>
      <c r="BC37" s="43"/>
      <c r="BD37" s="43">
        <v>22.8</v>
      </c>
      <c r="BE37" s="43"/>
      <c r="BF37" s="43"/>
      <c r="BG37" s="43"/>
      <c r="BH37" s="43">
        <v>15.284649999999999</v>
      </c>
      <c r="BI37" s="43"/>
      <c r="BJ37" s="43">
        <v>4.8004199999999999</v>
      </c>
      <c r="BK37" s="43"/>
      <c r="BL37" s="43"/>
      <c r="BM37" s="43">
        <v>36.99</v>
      </c>
      <c r="BN37" s="43"/>
      <c r="BO37" s="43">
        <v>128.75498999999999</v>
      </c>
      <c r="BP37" s="43">
        <v>0.2472</v>
      </c>
      <c r="BQ37" s="43">
        <v>4.1505999999999998</v>
      </c>
      <c r="BR37" s="43">
        <v>129.86699999999999</v>
      </c>
      <c r="BS37" s="43">
        <v>23.725739999999998</v>
      </c>
      <c r="BT37" s="43"/>
      <c r="BU37" s="43">
        <v>32.913800000000002</v>
      </c>
      <c r="BV37" s="43">
        <v>4.0273599999999998</v>
      </c>
      <c r="BW37" s="43"/>
      <c r="BX37" s="43"/>
      <c r="BY37" s="43">
        <v>83.477099999999993</v>
      </c>
      <c r="BZ37" s="43">
        <v>1.08565</v>
      </c>
      <c r="CA37" s="43">
        <v>1.7756000000000001</v>
      </c>
      <c r="CB37" s="43">
        <v>0.61</v>
      </c>
      <c r="CC37" s="43">
        <v>29.106439999999999</v>
      </c>
      <c r="CD37" s="43">
        <v>443.59517</v>
      </c>
      <c r="CE37" s="43"/>
      <c r="CF37" s="43">
        <v>143.5532</v>
      </c>
      <c r="CG37" s="43">
        <v>16.617000000000001</v>
      </c>
      <c r="CH37" s="43"/>
      <c r="CI37" s="43"/>
      <c r="CJ37" s="43"/>
      <c r="CK37" s="43">
        <v>4.9041499999999996</v>
      </c>
      <c r="CL37" s="43"/>
      <c r="CM37" s="43"/>
      <c r="CN37" s="43">
        <v>16.350809999999999</v>
      </c>
      <c r="CO37" s="43">
        <v>253.95</v>
      </c>
      <c r="CP37" s="43"/>
      <c r="CQ37" s="43">
        <v>33.18</v>
      </c>
      <c r="CR37" s="43"/>
      <c r="CS37" s="43">
        <v>8.7240000000000002</v>
      </c>
    </row>
    <row r="38" spans="1:97" ht="15.6" x14ac:dyDescent="0.3">
      <c r="A38" s="1"/>
      <c r="B38" s="42" t="s">
        <v>904</v>
      </c>
      <c r="C38" s="43">
        <v>0.4466</v>
      </c>
      <c r="D38" s="43"/>
      <c r="E38" s="43">
        <v>22.901700000000002</v>
      </c>
      <c r="F38" s="43">
        <v>10.920999999999999</v>
      </c>
      <c r="G38" s="43"/>
      <c r="H38" s="43"/>
      <c r="I38" s="43"/>
      <c r="J38" s="43"/>
      <c r="K38" s="43">
        <v>20.960899999999999</v>
      </c>
      <c r="L38" s="43">
        <v>31.445599999999999</v>
      </c>
      <c r="M38" s="43">
        <v>14.2433</v>
      </c>
      <c r="N38" s="43">
        <v>11.68</v>
      </c>
      <c r="O38" s="43">
        <v>32.4</v>
      </c>
      <c r="P38" s="43"/>
      <c r="Q38" s="43"/>
      <c r="R38" s="43">
        <v>34.843000000000004</v>
      </c>
      <c r="S38" s="43"/>
      <c r="T38" s="43">
        <v>48.856200000000001</v>
      </c>
      <c r="U38" s="43"/>
      <c r="V38" s="43">
        <v>0.5</v>
      </c>
      <c r="W38" s="43"/>
      <c r="X38" s="43">
        <v>156.21037999999999</v>
      </c>
      <c r="Y38" s="43"/>
      <c r="Z38" s="43">
        <v>8.6299200000000003</v>
      </c>
      <c r="AA38" s="43">
        <v>0.95699999999999996</v>
      </c>
      <c r="AB38" s="43"/>
      <c r="AC38" s="43">
        <v>15.34</v>
      </c>
      <c r="AD38" s="43"/>
      <c r="AE38" s="43"/>
      <c r="AF38" s="43">
        <v>1.1000000000000001</v>
      </c>
      <c r="AG38" s="43"/>
      <c r="AH38" s="43"/>
      <c r="AI38" s="43">
        <v>9.8064800000000005</v>
      </c>
      <c r="AJ38" s="43">
        <v>0</v>
      </c>
      <c r="AK38" s="43">
        <v>6.0298999999999996</v>
      </c>
      <c r="AL38" s="43">
        <v>26.353100000000001</v>
      </c>
      <c r="AM38" s="43">
        <v>118.52131</v>
      </c>
      <c r="AN38" s="43">
        <v>29.559100000000001</v>
      </c>
      <c r="AO38" s="43">
        <v>0.6</v>
      </c>
      <c r="AP38" s="43">
        <v>121.44</v>
      </c>
      <c r="AQ38" s="43"/>
      <c r="AR38" s="43">
        <v>37.106000000000002</v>
      </c>
      <c r="AS38" s="43">
        <v>32.367080000000001</v>
      </c>
      <c r="AT38" s="43"/>
      <c r="AU38" s="43">
        <v>192.68922000000001</v>
      </c>
      <c r="AV38" s="43">
        <v>33.528509999999997</v>
      </c>
      <c r="AW38" s="43"/>
      <c r="AX38" s="43"/>
      <c r="AY38" s="43"/>
      <c r="AZ38" s="43"/>
      <c r="BA38" s="43"/>
      <c r="BB38" s="43">
        <v>72.192539999999994</v>
      </c>
      <c r="BC38" s="43"/>
      <c r="BD38" s="43">
        <v>22.6</v>
      </c>
      <c r="BE38" s="43"/>
      <c r="BF38" s="43"/>
      <c r="BG38" s="43"/>
      <c r="BH38" s="43">
        <v>15.23828</v>
      </c>
      <c r="BI38" s="43"/>
      <c r="BJ38" s="43">
        <v>4.9499899999999997</v>
      </c>
      <c r="BK38" s="43"/>
      <c r="BL38" s="43"/>
      <c r="BM38" s="43">
        <v>36.97</v>
      </c>
      <c r="BN38" s="43"/>
      <c r="BO38" s="43">
        <v>127.00886</v>
      </c>
      <c r="BP38" s="43">
        <v>0.2606</v>
      </c>
      <c r="BQ38" s="43">
        <v>3.7141000000000002</v>
      </c>
      <c r="BR38" s="43">
        <v>130.51410000000001</v>
      </c>
      <c r="BS38" s="43">
        <v>23.24924</v>
      </c>
      <c r="BT38" s="43"/>
      <c r="BU38" s="43">
        <v>33.793300000000002</v>
      </c>
      <c r="BV38" s="43">
        <v>3.8865599999999998</v>
      </c>
      <c r="BW38" s="43"/>
      <c r="BX38" s="43"/>
      <c r="BY38" s="43">
        <v>84.350700000000003</v>
      </c>
      <c r="BZ38" s="43">
        <v>1.07891</v>
      </c>
      <c r="CA38" s="43">
        <v>1.7253000000000001</v>
      </c>
      <c r="CB38" s="43">
        <v>0.60799999999999998</v>
      </c>
      <c r="CC38" s="43">
        <v>28.380089999999999</v>
      </c>
      <c r="CD38" s="43">
        <v>429.84149000000002</v>
      </c>
      <c r="CE38" s="43"/>
      <c r="CF38" s="43">
        <v>142.47290000000001</v>
      </c>
      <c r="CG38" s="43">
        <v>17.614000000000001</v>
      </c>
      <c r="CH38" s="43"/>
      <c r="CI38" s="43"/>
      <c r="CJ38" s="43"/>
      <c r="CK38" s="43">
        <v>4.8271699999999997</v>
      </c>
      <c r="CL38" s="43"/>
      <c r="CM38" s="43"/>
      <c r="CN38" s="43">
        <v>16.538989999999998</v>
      </c>
      <c r="CO38" s="43">
        <v>252.74</v>
      </c>
      <c r="CP38" s="43"/>
      <c r="CQ38" s="43">
        <v>33.119999999999997</v>
      </c>
      <c r="CR38" s="43"/>
      <c r="CS38" s="43">
        <v>11.875999999999999</v>
      </c>
    </row>
    <row r="39" spans="1:97" ht="15.6" x14ac:dyDescent="0.3">
      <c r="A39" s="1"/>
      <c r="B39" s="42" t="s">
        <v>905</v>
      </c>
      <c r="C39" s="43">
        <v>0.43690000000000001</v>
      </c>
      <c r="D39" s="43"/>
      <c r="E39" s="43">
        <v>22.76474</v>
      </c>
      <c r="F39" s="43">
        <v>10.872</v>
      </c>
      <c r="G39" s="43"/>
      <c r="H39" s="43"/>
      <c r="I39" s="43"/>
      <c r="J39" s="43"/>
      <c r="K39" s="43">
        <v>20.545000000000002</v>
      </c>
      <c r="L39" s="43">
        <v>31.159800000000001</v>
      </c>
      <c r="M39" s="43">
        <v>14.9358</v>
      </c>
      <c r="N39" s="43">
        <v>11.86</v>
      </c>
      <c r="O39" s="43">
        <v>32.893999999999998</v>
      </c>
      <c r="P39" s="43"/>
      <c r="Q39" s="43"/>
      <c r="R39" s="43">
        <v>34.954000000000001</v>
      </c>
      <c r="S39" s="43"/>
      <c r="T39" s="43">
        <v>45.484400000000001</v>
      </c>
      <c r="U39" s="43"/>
      <c r="V39" s="43">
        <v>0.4</v>
      </c>
      <c r="W39" s="43"/>
      <c r="X39" s="43">
        <v>142.55403000000001</v>
      </c>
      <c r="Y39" s="43"/>
      <c r="Z39" s="43">
        <v>8.2480499999999992</v>
      </c>
      <c r="AA39" s="43">
        <v>1.0422</v>
      </c>
      <c r="AB39" s="43"/>
      <c r="AC39" s="43">
        <v>15.22</v>
      </c>
      <c r="AD39" s="43"/>
      <c r="AE39" s="43"/>
      <c r="AF39" s="43">
        <v>1.4</v>
      </c>
      <c r="AG39" s="43"/>
      <c r="AH39" s="43"/>
      <c r="AI39" s="43">
        <v>10.1432</v>
      </c>
      <c r="AJ39" s="43">
        <v>0</v>
      </c>
      <c r="AK39" s="43">
        <v>6.0648999999999997</v>
      </c>
      <c r="AL39" s="43">
        <v>28.09956</v>
      </c>
      <c r="AM39" s="43">
        <v>121.99535</v>
      </c>
      <c r="AN39" s="43">
        <v>29.498100000000001</v>
      </c>
      <c r="AO39" s="43">
        <v>0.23</v>
      </c>
      <c r="AP39" s="43">
        <v>122.05</v>
      </c>
      <c r="AQ39" s="43"/>
      <c r="AR39" s="43">
        <v>36.460999999999999</v>
      </c>
      <c r="AS39" s="43">
        <v>31.73978</v>
      </c>
      <c r="AT39" s="43"/>
      <c r="AU39" s="43">
        <v>192.49713</v>
      </c>
      <c r="AV39" s="43">
        <v>33.265810000000002</v>
      </c>
      <c r="AW39" s="43"/>
      <c r="AX39" s="43"/>
      <c r="AY39" s="43"/>
      <c r="AZ39" s="43"/>
      <c r="BA39" s="43"/>
      <c r="BB39" s="43">
        <v>72.05359</v>
      </c>
      <c r="BC39" s="43"/>
      <c r="BD39" s="43">
        <v>22.6</v>
      </c>
      <c r="BE39" s="43"/>
      <c r="BF39" s="43"/>
      <c r="BG39" s="43"/>
      <c r="BH39" s="43">
        <v>15.417770000000001</v>
      </c>
      <c r="BI39" s="43"/>
      <c r="BJ39" s="43">
        <v>4.8260300000000003</v>
      </c>
      <c r="BK39" s="43"/>
      <c r="BL39" s="43"/>
      <c r="BM39" s="43">
        <v>37.270000000000003</v>
      </c>
      <c r="BN39" s="43"/>
      <c r="BO39" s="43">
        <v>131.00291999999999</v>
      </c>
      <c r="BP39" s="43">
        <v>0.2472</v>
      </c>
      <c r="BQ39" s="43">
        <v>4.3491</v>
      </c>
      <c r="BR39" s="43">
        <v>130.38390000000001</v>
      </c>
      <c r="BS39" s="43">
        <v>23.923030000000001</v>
      </c>
      <c r="BT39" s="43"/>
      <c r="BU39" s="43">
        <v>34.241199999999999</v>
      </c>
      <c r="BV39" s="43">
        <v>3.9036599999999999</v>
      </c>
      <c r="BW39" s="43"/>
      <c r="BX39" s="43"/>
      <c r="BY39" s="43">
        <v>84.171800000000005</v>
      </c>
      <c r="BZ39" s="43">
        <v>1.08514</v>
      </c>
      <c r="CA39" s="43">
        <v>1.7013</v>
      </c>
      <c r="CB39" s="43">
        <v>0.59299999999999997</v>
      </c>
      <c r="CC39" s="43">
        <v>28.866700000000002</v>
      </c>
      <c r="CD39" s="43">
        <v>422.07096000000001</v>
      </c>
      <c r="CE39" s="43"/>
      <c r="CF39" s="43">
        <v>141.81710000000001</v>
      </c>
      <c r="CG39" s="43">
        <v>17.856999999999999</v>
      </c>
      <c r="CH39" s="43"/>
      <c r="CI39" s="43"/>
      <c r="CJ39" s="43"/>
      <c r="CK39" s="43">
        <v>4.9137000000000004</v>
      </c>
      <c r="CL39" s="43"/>
      <c r="CM39" s="43"/>
      <c r="CN39" s="43">
        <v>16.463450000000002</v>
      </c>
      <c r="CO39" s="43">
        <v>253.5</v>
      </c>
      <c r="CP39" s="43"/>
      <c r="CQ39" s="43">
        <v>33.551000000000002</v>
      </c>
      <c r="CR39" s="43"/>
      <c r="CS39" s="43">
        <v>15.803000000000001</v>
      </c>
    </row>
    <row r="40" spans="1:97" ht="15.6" x14ac:dyDescent="0.3">
      <c r="A40" s="1"/>
      <c r="B40" s="42" t="s">
        <v>906</v>
      </c>
      <c r="C40" s="43">
        <v>0.43469999999999998</v>
      </c>
      <c r="D40" s="43"/>
      <c r="E40" s="43">
        <v>23.071120000000001</v>
      </c>
      <c r="F40" s="43">
        <v>10.775</v>
      </c>
      <c r="G40" s="43"/>
      <c r="H40" s="43"/>
      <c r="I40" s="43"/>
      <c r="J40" s="43"/>
      <c r="K40" s="43">
        <v>20.005400000000002</v>
      </c>
      <c r="L40" s="43">
        <v>31.220300000000002</v>
      </c>
      <c r="M40" s="43">
        <v>14.6683</v>
      </c>
      <c r="N40" s="43">
        <v>12.69</v>
      </c>
      <c r="O40" s="43">
        <v>32.625999999999998</v>
      </c>
      <c r="P40" s="43"/>
      <c r="Q40" s="43"/>
      <c r="R40" s="43">
        <v>34.610999999999997</v>
      </c>
      <c r="S40" s="43"/>
      <c r="T40" s="43">
        <v>45.947499999999998</v>
      </c>
      <c r="U40" s="43"/>
      <c r="V40" s="43">
        <v>0.4</v>
      </c>
      <c r="W40" s="43"/>
      <c r="X40" s="43">
        <v>130.02633</v>
      </c>
      <c r="Y40" s="43"/>
      <c r="Z40" s="43">
        <v>8.9576700000000002</v>
      </c>
      <c r="AA40" s="43">
        <v>1.1492</v>
      </c>
      <c r="AB40" s="43"/>
      <c r="AC40" s="43">
        <v>16.52</v>
      </c>
      <c r="AD40" s="43"/>
      <c r="AE40" s="43"/>
      <c r="AF40" s="43">
        <v>1.2</v>
      </c>
      <c r="AG40" s="43"/>
      <c r="AH40" s="43"/>
      <c r="AI40" s="43">
        <v>9.2522599999999997</v>
      </c>
      <c r="AJ40" s="43">
        <v>0</v>
      </c>
      <c r="AK40" s="43">
        <v>6.0152000000000001</v>
      </c>
      <c r="AL40" s="43">
        <v>30.015820000000001</v>
      </c>
      <c r="AM40" s="43">
        <v>122.37026</v>
      </c>
      <c r="AN40" s="43">
        <v>28.536200000000001</v>
      </c>
      <c r="AO40" s="43">
        <v>0.37</v>
      </c>
      <c r="AP40" s="43">
        <v>120.78</v>
      </c>
      <c r="AQ40" s="43"/>
      <c r="AR40" s="43">
        <v>39.874000000000002</v>
      </c>
      <c r="AS40" s="43">
        <v>31.53848</v>
      </c>
      <c r="AT40" s="43"/>
      <c r="AU40" s="43">
        <v>193.08162999999999</v>
      </c>
      <c r="AV40" s="43">
        <v>33.739199999999997</v>
      </c>
      <c r="AW40" s="43"/>
      <c r="AX40" s="43"/>
      <c r="AY40" s="43"/>
      <c r="AZ40" s="43"/>
      <c r="BA40" s="43"/>
      <c r="BB40" s="43">
        <v>72.01285</v>
      </c>
      <c r="BC40" s="43"/>
      <c r="BD40" s="43">
        <v>22.6</v>
      </c>
      <c r="BE40" s="43"/>
      <c r="BF40" s="43"/>
      <c r="BG40" s="43"/>
      <c r="BH40" s="43">
        <v>15.41858</v>
      </c>
      <c r="BI40" s="43"/>
      <c r="BJ40" s="43">
        <v>4.6963499999999998</v>
      </c>
      <c r="BK40" s="43"/>
      <c r="BL40" s="43"/>
      <c r="BM40" s="43">
        <v>36.770000000000003</v>
      </c>
      <c r="BN40" s="43"/>
      <c r="BO40" s="43">
        <v>131.46543</v>
      </c>
      <c r="BP40" s="43">
        <v>0.2472</v>
      </c>
      <c r="BQ40" s="43">
        <v>4.0743</v>
      </c>
      <c r="BR40" s="43">
        <v>130.06010000000001</v>
      </c>
      <c r="BS40" s="43">
        <v>23.66863</v>
      </c>
      <c r="BT40" s="43"/>
      <c r="BU40" s="43">
        <v>35.104100000000003</v>
      </c>
      <c r="BV40" s="43">
        <v>4.3754099999999996</v>
      </c>
      <c r="BW40" s="43"/>
      <c r="BX40" s="43"/>
      <c r="BY40" s="43">
        <v>84.009600000000006</v>
      </c>
      <c r="BZ40" s="43">
        <v>1.10032</v>
      </c>
      <c r="CA40" s="43">
        <v>1.6777</v>
      </c>
      <c r="CB40" s="43">
        <v>0.59</v>
      </c>
      <c r="CC40" s="43">
        <v>27.93111</v>
      </c>
      <c r="CD40" s="43">
        <v>403.31241999999997</v>
      </c>
      <c r="CE40" s="43"/>
      <c r="CF40" s="43">
        <v>145.09899999999999</v>
      </c>
      <c r="CG40" s="43">
        <v>17.88</v>
      </c>
      <c r="CH40" s="43"/>
      <c r="CI40" s="43"/>
      <c r="CJ40" s="43"/>
      <c r="CK40" s="43">
        <v>4.8023999999999996</v>
      </c>
      <c r="CL40" s="43"/>
      <c r="CM40" s="43"/>
      <c r="CN40" s="43">
        <v>16.449539999999999</v>
      </c>
      <c r="CO40" s="43">
        <v>261.64999999999998</v>
      </c>
      <c r="CP40" s="43"/>
      <c r="CQ40" s="43">
        <v>34.265000000000001</v>
      </c>
      <c r="CR40" s="43"/>
      <c r="CS40" s="43">
        <v>19.984999999999999</v>
      </c>
    </row>
    <row r="41" spans="1:97" ht="15.6" x14ac:dyDescent="0.3">
      <c r="A41" s="1"/>
      <c r="B41" s="42" t="s">
        <v>907</v>
      </c>
      <c r="C41" s="43">
        <v>0.43859999999999999</v>
      </c>
      <c r="D41" s="43"/>
      <c r="E41" s="43">
        <v>23.349789999999999</v>
      </c>
      <c r="F41" s="43">
        <v>9.7590000000000003</v>
      </c>
      <c r="G41" s="43"/>
      <c r="H41" s="43"/>
      <c r="I41" s="43"/>
      <c r="J41" s="43"/>
      <c r="K41" s="43">
        <v>20.130600000000001</v>
      </c>
      <c r="L41" s="43">
        <v>31.011299999999999</v>
      </c>
      <c r="M41" s="43">
        <v>15.168900000000001</v>
      </c>
      <c r="N41" s="43">
        <v>12.73</v>
      </c>
      <c r="O41" s="43">
        <v>33.244</v>
      </c>
      <c r="P41" s="43"/>
      <c r="Q41" s="43"/>
      <c r="R41" s="43">
        <v>34.56</v>
      </c>
      <c r="S41" s="43"/>
      <c r="T41" s="43">
        <v>42.852499999999999</v>
      </c>
      <c r="U41" s="43"/>
      <c r="V41" s="43">
        <v>0.4</v>
      </c>
      <c r="W41" s="43"/>
      <c r="X41" s="43">
        <v>89.972999999999999</v>
      </c>
      <c r="Y41" s="43"/>
      <c r="Z41" s="43">
        <v>9.2737099999999995</v>
      </c>
      <c r="AA41" s="43">
        <v>1.3569</v>
      </c>
      <c r="AB41" s="43"/>
      <c r="AC41" s="43">
        <v>16.11</v>
      </c>
      <c r="AD41" s="43"/>
      <c r="AE41" s="43"/>
      <c r="AF41" s="43">
        <v>0.9</v>
      </c>
      <c r="AG41" s="43"/>
      <c r="AH41" s="43"/>
      <c r="AI41" s="43">
        <v>8.1102900000000009</v>
      </c>
      <c r="AJ41" s="43">
        <v>0</v>
      </c>
      <c r="AK41" s="43">
        <v>5.9637000000000002</v>
      </c>
      <c r="AL41" s="43">
        <v>32.105879999999999</v>
      </c>
      <c r="AM41" s="43">
        <v>121.82249</v>
      </c>
      <c r="AN41" s="43">
        <v>28.366299999999999</v>
      </c>
      <c r="AO41" s="43">
        <v>0.4</v>
      </c>
      <c r="AP41" s="43">
        <v>121.75</v>
      </c>
      <c r="AQ41" s="43"/>
      <c r="AR41" s="43">
        <v>38.17</v>
      </c>
      <c r="AS41" s="43">
        <v>30.646439999999998</v>
      </c>
      <c r="AT41" s="43"/>
      <c r="AU41" s="43">
        <v>193.57194000000001</v>
      </c>
      <c r="AV41" s="43">
        <v>33.236089999999997</v>
      </c>
      <c r="AW41" s="43"/>
      <c r="AX41" s="43"/>
      <c r="AY41" s="43"/>
      <c r="AZ41" s="43"/>
      <c r="BA41" s="43"/>
      <c r="BB41" s="43">
        <v>72.140559999999994</v>
      </c>
      <c r="BC41" s="43"/>
      <c r="BD41" s="43">
        <v>22.6</v>
      </c>
      <c r="BE41" s="43"/>
      <c r="BF41" s="43"/>
      <c r="BG41" s="43"/>
      <c r="BH41" s="43">
        <v>15.20388</v>
      </c>
      <c r="BI41" s="43"/>
      <c r="BJ41" s="43">
        <v>4.8147599999999997</v>
      </c>
      <c r="BK41" s="43"/>
      <c r="BL41" s="43"/>
      <c r="BM41" s="43">
        <v>37.54</v>
      </c>
      <c r="BN41" s="43"/>
      <c r="BO41" s="43">
        <v>130.77578</v>
      </c>
      <c r="BP41" s="43">
        <v>0.25390000000000001</v>
      </c>
      <c r="BQ41" s="43">
        <v>4.4176000000000002</v>
      </c>
      <c r="BR41" s="43">
        <v>131.185</v>
      </c>
      <c r="BS41" s="43">
        <v>22.021080000000001</v>
      </c>
      <c r="BT41" s="43"/>
      <c r="BU41" s="43">
        <v>34.231699999999996</v>
      </c>
      <c r="BV41" s="43">
        <v>3.85894</v>
      </c>
      <c r="BW41" s="43"/>
      <c r="BX41" s="43"/>
      <c r="BY41" s="43">
        <v>84.1768</v>
      </c>
      <c r="BZ41" s="43">
        <v>1.0946800000000001</v>
      </c>
      <c r="CA41" s="43">
        <v>1.6672</v>
      </c>
      <c r="CB41" s="43">
        <v>0.60099999999999998</v>
      </c>
      <c r="CC41" s="43">
        <v>27.87631</v>
      </c>
      <c r="CD41" s="43">
        <v>396.26411999999999</v>
      </c>
      <c r="CE41" s="43"/>
      <c r="CF41" s="43">
        <v>140.75370000000001</v>
      </c>
      <c r="CG41" s="43">
        <v>18.596</v>
      </c>
      <c r="CH41" s="43"/>
      <c r="CI41" s="43"/>
      <c r="CJ41" s="43"/>
      <c r="CK41" s="43">
        <v>4.7853199999999996</v>
      </c>
      <c r="CL41" s="43"/>
      <c r="CM41" s="43"/>
      <c r="CN41" s="43">
        <v>16.272870000000001</v>
      </c>
      <c r="CO41" s="43">
        <v>266.26</v>
      </c>
      <c r="CP41" s="43"/>
      <c r="CQ41" s="43">
        <v>34.253999999999998</v>
      </c>
      <c r="CR41" s="43"/>
      <c r="CS41" s="43">
        <v>22.852</v>
      </c>
    </row>
    <row r="42" spans="1:97" ht="15.6" x14ac:dyDescent="0.3">
      <c r="A42" s="1"/>
      <c r="B42" s="42" t="s">
        <v>908</v>
      </c>
      <c r="C42" s="43">
        <v>0.45129999999999998</v>
      </c>
      <c r="D42" s="43"/>
      <c r="E42" s="43">
        <v>19.614039999999999</v>
      </c>
      <c r="F42" s="43">
        <v>10.093999999999999</v>
      </c>
      <c r="G42" s="43"/>
      <c r="H42" s="43"/>
      <c r="I42" s="43"/>
      <c r="J42" s="43"/>
      <c r="K42" s="43">
        <v>20.755199999999999</v>
      </c>
      <c r="L42" s="43">
        <v>29.4971</v>
      </c>
      <c r="M42" s="43">
        <v>15.6243</v>
      </c>
      <c r="N42" s="43">
        <v>12.8</v>
      </c>
      <c r="O42" s="43">
        <v>32.770000000000003</v>
      </c>
      <c r="P42" s="43"/>
      <c r="Q42" s="43"/>
      <c r="R42" s="43">
        <v>34.322000000000003</v>
      </c>
      <c r="S42" s="43"/>
      <c r="T42" s="43">
        <v>34.614400000000003</v>
      </c>
      <c r="U42" s="43"/>
      <c r="V42" s="43">
        <v>0.4</v>
      </c>
      <c r="W42" s="43"/>
      <c r="X42" s="43">
        <v>39.42803</v>
      </c>
      <c r="Y42" s="43"/>
      <c r="Z42" s="43">
        <v>8.9666399999999999</v>
      </c>
      <c r="AA42" s="43">
        <v>1.6720999999999999</v>
      </c>
      <c r="AB42" s="43"/>
      <c r="AC42" s="43">
        <v>16.45</v>
      </c>
      <c r="AD42" s="43"/>
      <c r="AE42" s="43"/>
      <c r="AF42" s="43">
        <v>1.4</v>
      </c>
      <c r="AG42" s="43"/>
      <c r="AH42" s="43"/>
      <c r="AI42" s="43">
        <v>6.3751600000000002</v>
      </c>
      <c r="AJ42" s="43">
        <v>0</v>
      </c>
      <c r="AK42" s="43">
        <v>5.9313000000000002</v>
      </c>
      <c r="AL42" s="43">
        <v>33.277000000000001</v>
      </c>
      <c r="AM42" s="43">
        <v>123.06192</v>
      </c>
      <c r="AN42" s="43">
        <v>27.457899999999999</v>
      </c>
      <c r="AO42" s="43">
        <v>0.41</v>
      </c>
      <c r="AP42" s="43">
        <v>121.96</v>
      </c>
      <c r="AQ42" s="43"/>
      <c r="AR42" s="43">
        <v>37.459000000000003</v>
      </c>
      <c r="AS42" s="43">
        <v>31.032589999999999</v>
      </c>
      <c r="AT42" s="43"/>
      <c r="AU42" s="43">
        <v>193.85855000000001</v>
      </c>
      <c r="AV42" s="43">
        <v>32.598619999999997</v>
      </c>
      <c r="AW42" s="43"/>
      <c r="AX42" s="43"/>
      <c r="AY42" s="43"/>
      <c r="AZ42" s="43"/>
      <c r="BA42" s="43"/>
      <c r="BB42" s="43">
        <v>72.198719999999994</v>
      </c>
      <c r="BC42" s="43"/>
      <c r="BD42" s="43">
        <v>22.6</v>
      </c>
      <c r="BE42" s="43"/>
      <c r="BF42" s="43"/>
      <c r="BG42" s="43"/>
      <c r="BH42" s="43">
        <v>15.19256</v>
      </c>
      <c r="BI42" s="43"/>
      <c r="BJ42" s="43">
        <v>4.7817999999999996</v>
      </c>
      <c r="BK42" s="43"/>
      <c r="BL42" s="43"/>
      <c r="BM42" s="43">
        <v>36.74</v>
      </c>
      <c r="BN42" s="43"/>
      <c r="BO42" s="43">
        <v>130.54083</v>
      </c>
      <c r="BP42" s="43">
        <v>0.30730000000000002</v>
      </c>
      <c r="BQ42" s="43">
        <v>4.2638999999999996</v>
      </c>
      <c r="BR42" s="43">
        <v>128.78440000000001</v>
      </c>
      <c r="BS42" s="43">
        <v>21.89292</v>
      </c>
      <c r="BT42" s="43"/>
      <c r="BU42" s="43">
        <v>33.447400000000002</v>
      </c>
      <c r="BV42" s="43">
        <v>3.6508500000000002</v>
      </c>
      <c r="BW42" s="43"/>
      <c r="BX42" s="43"/>
      <c r="BY42" s="43">
        <v>84.645399999999995</v>
      </c>
      <c r="BZ42" s="43">
        <v>1.0785400000000001</v>
      </c>
      <c r="CA42" s="43">
        <v>1.6735</v>
      </c>
      <c r="CB42" s="43">
        <v>0.57199999999999995</v>
      </c>
      <c r="CC42" s="43">
        <v>27.132549999999998</v>
      </c>
      <c r="CD42" s="43">
        <v>385.24365</v>
      </c>
      <c r="CE42" s="43"/>
      <c r="CF42" s="43">
        <v>147.20509999999999</v>
      </c>
      <c r="CG42" s="43">
        <v>18.462</v>
      </c>
      <c r="CH42" s="43"/>
      <c r="CI42" s="43"/>
      <c r="CJ42" s="43"/>
      <c r="CK42" s="43">
        <v>4.4425499999999998</v>
      </c>
      <c r="CL42" s="43"/>
      <c r="CM42" s="43"/>
      <c r="CN42" s="43">
        <v>14.607530000000001</v>
      </c>
      <c r="CO42" s="43">
        <v>256.81</v>
      </c>
      <c r="CP42" s="43"/>
      <c r="CQ42" s="43">
        <v>34.880000000000003</v>
      </c>
      <c r="CR42" s="43"/>
      <c r="CS42" s="43">
        <v>24.207999999999998</v>
      </c>
    </row>
    <row r="43" spans="1:97" ht="15.6" x14ac:dyDescent="0.3">
      <c r="A43" s="1"/>
      <c r="B43" s="42" t="s">
        <v>909</v>
      </c>
      <c r="C43" s="43">
        <v>0.48209999999999997</v>
      </c>
      <c r="D43" s="43"/>
      <c r="E43" s="43">
        <v>18.78933</v>
      </c>
      <c r="F43" s="43">
        <v>9.1679999999999993</v>
      </c>
      <c r="G43" s="43"/>
      <c r="H43" s="43"/>
      <c r="I43" s="43"/>
      <c r="J43" s="43"/>
      <c r="K43" s="43">
        <v>20.7926</v>
      </c>
      <c r="L43" s="43">
        <v>30.046800000000001</v>
      </c>
      <c r="M43" s="43">
        <v>17.1935</v>
      </c>
      <c r="N43" s="43">
        <v>12.76</v>
      </c>
      <c r="O43" s="43">
        <v>32.405999999999999</v>
      </c>
      <c r="P43" s="43"/>
      <c r="Q43" s="43"/>
      <c r="R43" s="43">
        <v>34.698</v>
      </c>
      <c r="S43" s="43"/>
      <c r="T43" s="43">
        <v>40.219499999999996</v>
      </c>
      <c r="U43" s="43"/>
      <c r="V43" s="43">
        <v>0.4</v>
      </c>
      <c r="W43" s="43"/>
      <c r="X43" s="43">
        <v>40.75996</v>
      </c>
      <c r="Y43" s="43"/>
      <c r="Z43" s="43">
        <v>8.4645299999999999</v>
      </c>
      <c r="AA43" s="43">
        <v>1.6933</v>
      </c>
      <c r="AB43" s="43"/>
      <c r="AC43" s="43">
        <v>16.98</v>
      </c>
      <c r="AD43" s="43"/>
      <c r="AE43" s="43"/>
      <c r="AF43" s="43">
        <v>0.9</v>
      </c>
      <c r="AG43" s="43"/>
      <c r="AH43" s="43"/>
      <c r="AI43" s="43">
        <v>5.7504600000000003</v>
      </c>
      <c r="AJ43" s="43">
        <v>0</v>
      </c>
      <c r="AK43" s="43">
        <v>5.9009</v>
      </c>
      <c r="AL43" s="43">
        <v>36.647179999999999</v>
      </c>
      <c r="AM43" s="43">
        <v>125.01015</v>
      </c>
      <c r="AN43" s="43">
        <v>23.426100000000002</v>
      </c>
      <c r="AO43" s="43">
        <v>0.46</v>
      </c>
      <c r="AP43" s="43">
        <v>123.44</v>
      </c>
      <c r="AQ43" s="43"/>
      <c r="AR43" s="43">
        <v>36.536000000000001</v>
      </c>
      <c r="AS43" s="43">
        <v>31.209669999999999</v>
      </c>
      <c r="AT43" s="43"/>
      <c r="AU43" s="43">
        <v>144.44647000000001</v>
      </c>
      <c r="AV43" s="43">
        <v>30.886659999999999</v>
      </c>
      <c r="AW43" s="43"/>
      <c r="AX43" s="43"/>
      <c r="AY43" s="43"/>
      <c r="AZ43" s="43"/>
      <c r="BA43" s="43"/>
      <c r="BB43" s="43">
        <v>68.557540000000003</v>
      </c>
      <c r="BC43" s="43"/>
      <c r="BD43" s="43">
        <v>22.6</v>
      </c>
      <c r="BE43" s="43"/>
      <c r="BF43" s="43"/>
      <c r="BG43" s="43"/>
      <c r="BH43" s="43">
        <v>15.546519999999999</v>
      </c>
      <c r="BI43" s="43"/>
      <c r="BJ43" s="43">
        <v>4.7369700000000003</v>
      </c>
      <c r="BK43" s="43"/>
      <c r="BL43" s="43"/>
      <c r="BM43" s="43">
        <v>16.89</v>
      </c>
      <c r="BN43" s="43"/>
      <c r="BO43" s="43">
        <v>131.47069999999999</v>
      </c>
      <c r="BP43" s="43">
        <v>0.34739999999999999</v>
      </c>
      <c r="BQ43" s="43">
        <v>3.9832000000000001</v>
      </c>
      <c r="BR43" s="43">
        <v>128.52090000000001</v>
      </c>
      <c r="BS43" s="43">
        <v>22.043880000000001</v>
      </c>
      <c r="BT43" s="43"/>
      <c r="BU43" s="43">
        <v>32.423200000000001</v>
      </c>
      <c r="BV43" s="43">
        <v>3.6075599999999999</v>
      </c>
      <c r="BW43" s="43"/>
      <c r="BX43" s="43"/>
      <c r="BY43" s="43">
        <v>84.461100000000002</v>
      </c>
      <c r="BZ43" s="43">
        <v>1.06565</v>
      </c>
      <c r="CA43" s="43">
        <v>1.7128000000000001</v>
      </c>
      <c r="CB43" s="43">
        <v>0.629</v>
      </c>
      <c r="CC43" s="43">
        <v>26.68149</v>
      </c>
      <c r="CD43" s="43">
        <v>374.04453000000001</v>
      </c>
      <c r="CE43" s="43"/>
      <c r="CF43" s="43">
        <v>144.3955</v>
      </c>
      <c r="CG43" s="43">
        <v>18.440999999999999</v>
      </c>
      <c r="CH43" s="43"/>
      <c r="CI43" s="43"/>
      <c r="CJ43" s="43"/>
      <c r="CK43" s="43">
        <v>4.4650600000000003</v>
      </c>
      <c r="CL43" s="43"/>
      <c r="CM43" s="43"/>
      <c r="CN43" s="43">
        <v>13.79975</v>
      </c>
      <c r="CO43" s="43">
        <v>256.38</v>
      </c>
      <c r="CP43" s="43"/>
      <c r="CQ43" s="43">
        <v>32.645000000000003</v>
      </c>
      <c r="CR43" s="43"/>
      <c r="CS43" s="43">
        <v>23.893000000000001</v>
      </c>
    </row>
    <row r="44" spans="1:97" ht="15.6" x14ac:dyDescent="0.3">
      <c r="A44" s="1"/>
      <c r="B44" s="42" t="s">
        <v>910</v>
      </c>
      <c r="C44" s="43">
        <v>0.4985</v>
      </c>
      <c r="D44" s="43"/>
      <c r="E44" s="43">
        <v>18.878350000000001</v>
      </c>
      <c r="F44" s="43">
        <v>9.2149999999999999</v>
      </c>
      <c r="G44" s="43"/>
      <c r="H44" s="43"/>
      <c r="I44" s="43"/>
      <c r="J44" s="43"/>
      <c r="K44" s="43">
        <v>20.592300000000002</v>
      </c>
      <c r="L44" s="43">
        <v>31.772600000000001</v>
      </c>
      <c r="M44" s="43">
        <v>16.490200000000002</v>
      </c>
      <c r="N44" s="43">
        <v>12.67</v>
      </c>
      <c r="O44" s="43">
        <v>32.725999999999999</v>
      </c>
      <c r="P44" s="43"/>
      <c r="Q44" s="43"/>
      <c r="R44" s="43">
        <v>35.018999999999998</v>
      </c>
      <c r="S44" s="43"/>
      <c r="T44" s="43">
        <v>21.34</v>
      </c>
      <c r="U44" s="43"/>
      <c r="V44" s="43">
        <v>0.4</v>
      </c>
      <c r="W44" s="43"/>
      <c r="X44" s="43">
        <v>33.512279999999997</v>
      </c>
      <c r="Y44" s="43"/>
      <c r="Z44" s="43">
        <v>7.1913799999999997</v>
      </c>
      <c r="AA44" s="43">
        <v>1.734</v>
      </c>
      <c r="AB44" s="43"/>
      <c r="AC44" s="43">
        <v>16.829999999999998</v>
      </c>
      <c r="AD44" s="43"/>
      <c r="AE44" s="43"/>
      <c r="AF44" s="43">
        <v>0.9</v>
      </c>
      <c r="AG44" s="43"/>
      <c r="AH44" s="43"/>
      <c r="AI44" s="43">
        <v>4.3988500000000004</v>
      </c>
      <c r="AJ44" s="43">
        <v>0</v>
      </c>
      <c r="AK44" s="43">
        <v>5.6041999999999996</v>
      </c>
      <c r="AL44" s="43">
        <v>35.513710000000003</v>
      </c>
      <c r="AM44" s="43">
        <v>121.32865</v>
      </c>
      <c r="AN44" s="43">
        <v>23.013500000000001</v>
      </c>
      <c r="AO44" s="43">
        <v>0.11</v>
      </c>
      <c r="AP44" s="43">
        <v>123.33</v>
      </c>
      <c r="AQ44" s="43"/>
      <c r="AR44" s="43">
        <v>35.74</v>
      </c>
      <c r="AS44" s="43">
        <v>29.35754</v>
      </c>
      <c r="AT44" s="43"/>
      <c r="AU44" s="43">
        <v>62.224209999999999</v>
      </c>
      <c r="AV44" s="43">
        <v>31.103370000000002</v>
      </c>
      <c r="AW44" s="43"/>
      <c r="AX44" s="43"/>
      <c r="AY44" s="43"/>
      <c r="AZ44" s="43"/>
      <c r="BA44" s="43"/>
      <c r="BB44" s="43">
        <v>31.625299999999999</v>
      </c>
      <c r="BC44" s="43"/>
      <c r="BD44" s="43">
        <v>22.6</v>
      </c>
      <c r="BE44" s="43"/>
      <c r="BF44" s="43"/>
      <c r="BG44" s="43"/>
      <c r="BH44" s="43">
        <v>15.337260000000001</v>
      </c>
      <c r="BI44" s="43"/>
      <c r="BJ44" s="43">
        <v>4.6952600000000002</v>
      </c>
      <c r="BK44" s="43"/>
      <c r="BL44" s="43"/>
      <c r="BM44" s="43">
        <v>5.82</v>
      </c>
      <c r="BN44" s="43"/>
      <c r="BO44" s="43">
        <v>133.59075999999999</v>
      </c>
      <c r="BP44" s="43">
        <v>0.38080000000000003</v>
      </c>
      <c r="BQ44" s="43">
        <v>4.0399000000000003</v>
      </c>
      <c r="BR44" s="43">
        <v>129.01259999999999</v>
      </c>
      <c r="BS44" s="43">
        <v>20.515789999999999</v>
      </c>
      <c r="BT44" s="43"/>
      <c r="BU44" s="43">
        <v>29.726400000000002</v>
      </c>
      <c r="BV44" s="43">
        <v>3.8024800000000001</v>
      </c>
      <c r="BW44" s="43"/>
      <c r="BX44" s="43"/>
      <c r="BY44" s="43">
        <v>84.055000000000007</v>
      </c>
      <c r="BZ44" s="43">
        <v>1.0686599999999999</v>
      </c>
      <c r="CA44" s="43">
        <v>1.7342</v>
      </c>
      <c r="CB44" s="43">
        <v>0.63600000000000001</v>
      </c>
      <c r="CC44" s="43">
        <v>25.86983</v>
      </c>
      <c r="CD44" s="43">
        <v>389.46179999999998</v>
      </c>
      <c r="CE44" s="43"/>
      <c r="CF44" s="43">
        <v>142.4914</v>
      </c>
      <c r="CG44" s="43">
        <v>15.917</v>
      </c>
      <c r="CH44" s="43"/>
      <c r="CI44" s="43"/>
      <c r="CJ44" s="43"/>
      <c r="CK44" s="43">
        <v>4.4936499999999997</v>
      </c>
      <c r="CL44" s="43"/>
      <c r="CM44" s="43"/>
      <c r="CN44" s="43">
        <v>13.07179</v>
      </c>
      <c r="CO44" s="43">
        <v>244.36</v>
      </c>
      <c r="CP44" s="43"/>
      <c r="CQ44" s="43">
        <v>31.291</v>
      </c>
      <c r="CR44" s="43"/>
      <c r="CS44" s="43">
        <v>23.006</v>
      </c>
    </row>
    <row r="45" spans="1:97" ht="15.6" x14ac:dyDescent="0.3">
      <c r="A45" s="1"/>
      <c r="B45" s="42" t="s">
        <v>911</v>
      </c>
      <c r="C45" s="43">
        <v>0.51619999999999999</v>
      </c>
      <c r="D45" s="43"/>
      <c r="E45" s="43">
        <v>18.900469999999999</v>
      </c>
      <c r="F45" s="43">
        <v>9.2089999999999996</v>
      </c>
      <c r="G45" s="43"/>
      <c r="H45" s="43"/>
      <c r="I45" s="43"/>
      <c r="J45" s="43"/>
      <c r="K45" s="43">
        <v>20.6968</v>
      </c>
      <c r="L45" s="43">
        <v>33.191699999999997</v>
      </c>
      <c r="M45" s="43">
        <v>15.454599999999999</v>
      </c>
      <c r="N45" s="43">
        <v>12.35</v>
      </c>
      <c r="O45" s="43">
        <v>33.43</v>
      </c>
      <c r="P45" s="43"/>
      <c r="Q45" s="43"/>
      <c r="R45" s="43">
        <v>35.332999999999998</v>
      </c>
      <c r="S45" s="43"/>
      <c r="T45" s="43">
        <v>9.1087000000000007</v>
      </c>
      <c r="U45" s="43"/>
      <c r="V45" s="43">
        <v>0.4</v>
      </c>
      <c r="W45" s="43"/>
      <c r="X45" s="43">
        <v>29.4377</v>
      </c>
      <c r="Y45" s="43"/>
      <c r="Z45" s="43">
        <v>6.9904700000000002</v>
      </c>
      <c r="AA45" s="43">
        <v>1.9458</v>
      </c>
      <c r="AB45" s="43"/>
      <c r="AC45" s="43">
        <v>16.68</v>
      </c>
      <c r="AD45" s="43"/>
      <c r="AE45" s="43"/>
      <c r="AF45" s="43">
        <v>0.9</v>
      </c>
      <c r="AG45" s="43"/>
      <c r="AH45" s="43"/>
      <c r="AI45" s="43">
        <v>4.3909799999999999</v>
      </c>
      <c r="AJ45" s="43">
        <v>0</v>
      </c>
      <c r="AK45" s="43">
        <v>5.4622999999999999</v>
      </c>
      <c r="AL45" s="43">
        <v>32.549869999999999</v>
      </c>
      <c r="AM45" s="43">
        <v>119.32213</v>
      </c>
      <c r="AN45" s="43">
        <v>25.301400000000001</v>
      </c>
      <c r="AO45" s="43">
        <v>0.35</v>
      </c>
      <c r="AP45" s="43">
        <v>120.9</v>
      </c>
      <c r="AQ45" s="43"/>
      <c r="AR45" s="43">
        <v>31.599</v>
      </c>
      <c r="AS45" s="43">
        <v>29.539000000000001</v>
      </c>
      <c r="AT45" s="43"/>
      <c r="AU45" s="43">
        <v>62.436929999999997</v>
      </c>
      <c r="AV45" s="43">
        <v>30.63401</v>
      </c>
      <c r="AW45" s="43"/>
      <c r="AX45" s="43"/>
      <c r="AY45" s="43"/>
      <c r="AZ45" s="43"/>
      <c r="BA45" s="43"/>
      <c r="BB45" s="43">
        <v>32.36842</v>
      </c>
      <c r="BC45" s="43"/>
      <c r="BD45" s="43">
        <v>22.6</v>
      </c>
      <c r="BE45" s="43"/>
      <c r="BF45" s="43"/>
      <c r="BG45" s="43"/>
      <c r="BH45" s="43">
        <v>15.31321</v>
      </c>
      <c r="BI45" s="43"/>
      <c r="BJ45" s="43">
        <v>4.5611600000000001</v>
      </c>
      <c r="BK45" s="43"/>
      <c r="BL45" s="43"/>
      <c r="BM45" s="43">
        <v>6.08</v>
      </c>
      <c r="BN45" s="43"/>
      <c r="BO45" s="43">
        <v>134.0094</v>
      </c>
      <c r="BP45" s="43">
        <v>0.55449999999999999</v>
      </c>
      <c r="BQ45" s="43">
        <v>3.9479000000000002</v>
      </c>
      <c r="BR45" s="43">
        <v>126.46639999999999</v>
      </c>
      <c r="BS45" s="43">
        <v>18.563110000000002</v>
      </c>
      <c r="BT45" s="43"/>
      <c r="BU45" s="43">
        <v>29.065200000000001</v>
      </c>
      <c r="BV45" s="43">
        <v>3.7406999999999999</v>
      </c>
      <c r="BW45" s="43"/>
      <c r="BX45" s="43"/>
      <c r="BY45" s="43">
        <v>82.941800000000001</v>
      </c>
      <c r="BZ45" s="43">
        <v>1.07772</v>
      </c>
      <c r="CA45" s="43">
        <v>1.7496</v>
      </c>
      <c r="CB45" s="43">
        <v>0.65400000000000003</v>
      </c>
      <c r="CC45" s="43">
        <v>25.321390000000001</v>
      </c>
      <c r="CD45" s="43">
        <v>419.08855999999997</v>
      </c>
      <c r="CE45" s="43"/>
      <c r="CF45" s="43">
        <v>142.7287</v>
      </c>
      <c r="CG45" s="43">
        <v>14.94</v>
      </c>
      <c r="CH45" s="43"/>
      <c r="CI45" s="43"/>
      <c r="CJ45" s="43"/>
      <c r="CK45" s="43">
        <v>4.4651399999999999</v>
      </c>
      <c r="CL45" s="43"/>
      <c r="CM45" s="43"/>
      <c r="CN45" s="43">
        <v>13.82526</v>
      </c>
      <c r="CO45" s="43">
        <v>236.96</v>
      </c>
      <c r="CP45" s="43"/>
      <c r="CQ45" s="43">
        <v>31.669</v>
      </c>
      <c r="CR45" s="43"/>
      <c r="CS45" s="43">
        <v>21.957999999999998</v>
      </c>
    </row>
    <row r="46" spans="1:97" ht="15.6" x14ac:dyDescent="0.3">
      <c r="A46" s="1"/>
      <c r="B46" s="42" t="s">
        <v>912</v>
      </c>
      <c r="C46" s="43">
        <v>0.54530000000000001</v>
      </c>
      <c r="D46" s="43"/>
      <c r="E46" s="43">
        <v>18.691590000000001</v>
      </c>
      <c r="F46" s="43">
        <v>2.5070000000000001</v>
      </c>
      <c r="G46" s="43"/>
      <c r="H46" s="43"/>
      <c r="I46" s="43"/>
      <c r="J46" s="43"/>
      <c r="K46" s="43">
        <v>20.57</v>
      </c>
      <c r="L46" s="43">
        <v>34.084299999999999</v>
      </c>
      <c r="M46" s="43">
        <v>12.164300000000001</v>
      </c>
      <c r="N46" s="43">
        <v>12.4</v>
      </c>
      <c r="O46" s="43">
        <v>34.368000000000002</v>
      </c>
      <c r="P46" s="43"/>
      <c r="Q46" s="43"/>
      <c r="R46" s="43">
        <v>35.302</v>
      </c>
      <c r="S46" s="43"/>
      <c r="T46" s="43">
        <v>7.3141999999999996</v>
      </c>
      <c r="U46" s="43"/>
      <c r="V46" s="43">
        <v>0.4</v>
      </c>
      <c r="W46" s="43"/>
      <c r="X46" s="43">
        <v>28.776109999999999</v>
      </c>
      <c r="Y46" s="43"/>
      <c r="Z46" s="43">
        <v>7.0833000000000004</v>
      </c>
      <c r="AA46" s="43">
        <v>2.5771000000000002</v>
      </c>
      <c r="AB46" s="43"/>
      <c r="AC46" s="43">
        <v>17.25</v>
      </c>
      <c r="AD46" s="43"/>
      <c r="AE46" s="43"/>
      <c r="AF46" s="43">
        <v>0.9</v>
      </c>
      <c r="AG46" s="43"/>
      <c r="AH46" s="43"/>
      <c r="AI46" s="43">
        <v>4.4051999999999998</v>
      </c>
      <c r="AJ46" s="43">
        <v>0</v>
      </c>
      <c r="AK46" s="43">
        <v>5.4305000000000003</v>
      </c>
      <c r="AL46" s="43">
        <v>36.923720000000003</v>
      </c>
      <c r="AM46" s="43">
        <v>120.67898</v>
      </c>
      <c r="AN46" s="43">
        <v>28.279</v>
      </c>
      <c r="AO46" s="43">
        <v>0.46</v>
      </c>
      <c r="AP46" s="43">
        <v>118.6</v>
      </c>
      <c r="AQ46" s="43"/>
      <c r="AR46" s="43">
        <v>31.651</v>
      </c>
      <c r="AS46" s="43">
        <v>29.553090000000001</v>
      </c>
      <c r="AT46" s="43"/>
      <c r="AU46" s="43">
        <v>62.59008</v>
      </c>
      <c r="AV46" s="43">
        <v>30.554749999999999</v>
      </c>
      <c r="AW46" s="43"/>
      <c r="AX46" s="43"/>
      <c r="AY46" s="43"/>
      <c r="AZ46" s="43"/>
      <c r="BA46" s="43"/>
      <c r="BB46" s="43">
        <v>32.256639999999997</v>
      </c>
      <c r="BC46" s="43"/>
      <c r="BD46" s="43">
        <v>22.6</v>
      </c>
      <c r="BE46" s="43"/>
      <c r="BF46" s="43"/>
      <c r="BG46" s="43"/>
      <c r="BH46" s="43">
        <v>15.427049999999999</v>
      </c>
      <c r="BI46" s="43"/>
      <c r="BJ46" s="43">
        <v>4.6105900000000002</v>
      </c>
      <c r="BK46" s="43"/>
      <c r="BL46" s="43"/>
      <c r="BM46" s="43">
        <v>5.34</v>
      </c>
      <c r="BN46" s="43"/>
      <c r="BO46" s="43">
        <v>131.47928999999999</v>
      </c>
      <c r="BP46" s="43">
        <v>0.47439999999999999</v>
      </c>
      <c r="BQ46" s="43">
        <v>3.9889999999999999</v>
      </c>
      <c r="BR46" s="43">
        <v>130.07839999999999</v>
      </c>
      <c r="BS46" s="43">
        <v>18.72438</v>
      </c>
      <c r="BT46" s="43"/>
      <c r="BU46" s="43">
        <v>32.566200000000002</v>
      </c>
      <c r="BV46" s="43">
        <v>3.7400099999999998</v>
      </c>
      <c r="BW46" s="43"/>
      <c r="BX46" s="43"/>
      <c r="BY46" s="43">
        <v>83.602000000000004</v>
      </c>
      <c r="BZ46" s="43">
        <v>1.0808899999999999</v>
      </c>
      <c r="CA46" s="43">
        <v>1.7423</v>
      </c>
      <c r="CB46" s="43">
        <v>0.627</v>
      </c>
      <c r="CC46" s="43">
        <v>26.043890000000001</v>
      </c>
      <c r="CD46" s="43">
        <v>436.76125000000002</v>
      </c>
      <c r="CE46" s="43"/>
      <c r="CF46" s="43">
        <v>142.54570000000001</v>
      </c>
      <c r="CG46" s="43">
        <v>15.022</v>
      </c>
      <c r="CH46" s="43"/>
      <c r="CI46" s="43"/>
      <c r="CJ46" s="43"/>
      <c r="CK46" s="43">
        <v>4.5176699999999999</v>
      </c>
      <c r="CL46" s="43"/>
      <c r="CM46" s="43"/>
      <c r="CN46" s="43">
        <v>13.985300000000001</v>
      </c>
      <c r="CO46" s="43">
        <v>230.77</v>
      </c>
      <c r="CP46" s="43"/>
      <c r="CQ46" s="43">
        <v>31.382999999999999</v>
      </c>
      <c r="CR46" s="43"/>
      <c r="CS46" s="43">
        <v>22.509</v>
      </c>
    </row>
    <row r="47" spans="1:97" ht="15.6" x14ac:dyDescent="0.3">
      <c r="A47" s="1"/>
      <c r="B47" s="42" t="s">
        <v>913</v>
      </c>
      <c r="C47" s="43">
        <v>0.63570000000000004</v>
      </c>
      <c r="D47" s="43"/>
      <c r="E47" s="43">
        <v>18.185829999999999</v>
      </c>
      <c r="F47" s="43">
        <v>2.496</v>
      </c>
      <c r="G47" s="43"/>
      <c r="H47" s="43"/>
      <c r="I47" s="43"/>
      <c r="J47" s="43"/>
      <c r="K47" s="43">
        <v>21.122399999999999</v>
      </c>
      <c r="L47" s="43">
        <v>34.188499999999998</v>
      </c>
      <c r="M47" s="43">
        <v>12.0875</v>
      </c>
      <c r="N47" s="43">
        <v>11.16</v>
      </c>
      <c r="O47" s="43">
        <v>34.194000000000003</v>
      </c>
      <c r="P47" s="43"/>
      <c r="Q47" s="43"/>
      <c r="R47" s="43">
        <v>35.262999999999998</v>
      </c>
      <c r="S47" s="43"/>
      <c r="T47" s="43">
        <v>7.5152000000000001</v>
      </c>
      <c r="U47" s="43"/>
      <c r="V47" s="43">
        <v>0.4</v>
      </c>
      <c r="W47" s="43"/>
      <c r="X47" s="43">
        <v>28.00292</v>
      </c>
      <c r="Y47" s="43"/>
      <c r="Z47" s="43">
        <v>7.4767000000000001</v>
      </c>
      <c r="AA47" s="43">
        <v>2.3077000000000001</v>
      </c>
      <c r="AB47" s="43"/>
      <c r="AC47" s="43">
        <v>17.079999999999998</v>
      </c>
      <c r="AD47" s="43"/>
      <c r="AE47" s="43"/>
      <c r="AF47" s="43">
        <v>0.9</v>
      </c>
      <c r="AG47" s="43"/>
      <c r="AH47" s="43"/>
      <c r="AI47" s="43">
        <v>3.9774400000000001</v>
      </c>
      <c r="AJ47" s="43">
        <v>0</v>
      </c>
      <c r="AK47" s="43">
        <v>5.3955000000000002</v>
      </c>
      <c r="AL47" s="43">
        <v>38.39649</v>
      </c>
      <c r="AM47" s="43">
        <v>119.96883</v>
      </c>
      <c r="AN47" s="43">
        <v>29.005099999999999</v>
      </c>
      <c r="AO47" s="43">
        <v>0.37</v>
      </c>
      <c r="AP47" s="43">
        <v>118.16</v>
      </c>
      <c r="AQ47" s="43"/>
      <c r="AR47" s="43">
        <v>33.246000000000002</v>
      </c>
      <c r="AS47" s="43">
        <v>29.368849999999998</v>
      </c>
      <c r="AT47" s="43"/>
      <c r="AU47" s="43">
        <v>65.401309999999995</v>
      </c>
      <c r="AV47" s="43">
        <v>31.360279999999999</v>
      </c>
      <c r="AW47" s="43"/>
      <c r="AX47" s="43"/>
      <c r="AY47" s="43"/>
      <c r="AZ47" s="43"/>
      <c r="BA47" s="43"/>
      <c r="BB47" s="43">
        <v>33.013959999999997</v>
      </c>
      <c r="BC47" s="43"/>
      <c r="BD47" s="43">
        <v>22.6</v>
      </c>
      <c r="BE47" s="43"/>
      <c r="BF47" s="43"/>
      <c r="BG47" s="43"/>
      <c r="BH47" s="43">
        <v>16.097819999999999</v>
      </c>
      <c r="BI47" s="43"/>
      <c r="BJ47" s="43">
        <v>4.6304499999999997</v>
      </c>
      <c r="BK47" s="43"/>
      <c r="BL47" s="43"/>
      <c r="BM47" s="43">
        <v>5.43</v>
      </c>
      <c r="BN47" s="43"/>
      <c r="BO47" s="43">
        <v>133.27136999999999</v>
      </c>
      <c r="BP47" s="43">
        <v>0.4209</v>
      </c>
      <c r="BQ47" s="43">
        <v>4.4436</v>
      </c>
      <c r="BR47" s="43">
        <v>133.94749999999999</v>
      </c>
      <c r="BS47" s="43">
        <v>19.442810000000001</v>
      </c>
      <c r="BT47" s="43"/>
      <c r="BU47" s="43">
        <v>33.404200000000003</v>
      </c>
      <c r="BV47" s="43">
        <v>3.69495</v>
      </c>
      <c r="BW47" s="43"/>
      <c r="BX47" s="43"/>
      <c r="BY47" s="43">
        <v>83.809799999999996</v>
      </c>
      <c r="BZ47" s="43">
        <v>1.10246</v>
      </c>
      <c r="CA47" s="43">
        <v>1.7274</v>
      </c>
      <c r="CB47" s="43">
        <v>0.63</v>
      </c>
      <c r="CC47" s="43">
        <v>27.08182</v>
      </c>
      <c r="CD47" s="43">
        <v>426.27282000000002</v>
      </c>
      <c r="CE47" s="43"/>
      <c r="CF47" s="43">
        <v>145.47</v>
      </c>
      <c r="CG47" s="43">
        <v>15.785</v>
      </c>
      <c r="CH47" s="43"/>
      <c r="CI47" s="43"/>
      <c r="CJ47" s="43"/>
      <c r="CK47" s="43">
        <v>4.6201699999999999</v>
      </c>
      <c r="CL47" s="43"/>
      <c r="CM47" s="43"/>
      <c r="CN47" s="43">
        <v>13.906090000000001</v>
      </c>
      <c r="CO47" s="43">
        <v>238.29</v>
      </c>
      <c r="CP47" s="43"/>
      <c r="CQ47" s="43">
        <v>31.919</v>
      </c>
      <c r="CR47" s="43"/>
      <c r="CS47" s="43">
        <v>23.39</v>
      </c>
    </row>
    <row r="48" spans="1:97" ht="15.6" x14ac:dyDescent="0.3">
      <c r="A48" s="1"/>
      <c r="B48" s="42" t="s">
        <v>914</v>
      </c>
      <c r="C48" s="43">
        <v>0.73960000000000004</v>
      </c>
      <c r="D48" s="43"/>
      <c r="E48" s="43">
        <v>18.624379999999999</v>
      </c>
      <c r="F48" s="43">
        <v>5.0970000000000004</v>
      </c>
      <c r="G48" s="43"/>
      <c r="H48" s="43"/>
      <c r="I48" s="43"/>
      <c r="J48" s="43"/>
      <c r="K48" s="43">
        <v>20.7972</v>
      </c>
      <c r="L48" s="43">
        <v>33.523699999999998</v>
      </c>
      <c r="M48" s="43">
        <v>11.952999999999999</v>
      </c>
      <c r="N48" s="43">
        <v>11.41</v>
      </c>
      <c r="O48" s="43">
        <v>33.582000000000001</v>
      </c>
      <c r="P48" s="43"/>
      <c r="Q48" s="43"/>
      <c r="R48" s="43">
        <v>36.345999999999997</v>
      </c>
      <c r="S48" s="43"/>
      <c r="T48" s="43">
        <v>13.5877</v>
      </c>
      <c r="U48" s="43"/>
      <c r="V48" s="43">
        <v>0.4</v>
      </c>
      <c r="W48" s="43"/>
      <c r="X48" s="43">
        <v>28.072710000000001</v>
      </c>
      <c r="Y48" s="43"/>
      <c r="Z48" s="43">
        <v>8.1927199999999996</v>
      </c>
      <c r="AA48" s="43">
        <v>2.1764999999999999</v>
      </c>
      <c r="AB48" s="43"/>
      <c r="AC48" s="43">
        <v>17.3</v>
      </c>
      <c r="AD48" s="43"/>
      <c r="AE48" s="43"/>
      <c r="AF48" s="43">
        <v>0.9</v>
      </c>
      <c r="AG48" s="43"/>
      <c r="AH48" s="43"/>
      <c r="AI48" s="43">
        <v>4.16594</v>
      </c>
      <c r="AJ48" s="43">
        <v>0</v>
      </c>
      <c r="AK48" s="43">
        <v>5.3794000000000004</v>
      </c>
      <c r="AL48" s="43">
        <v>37.098129999999998</v>
      </c>
      <c r="AM48" s="43">
        <v>121.23617</v>
      </c>
      <c r="AN48" s="43">
        <v>28.697099999999999</v>
      </c>
      <c r="AO48" s="43">
        <v>0.84</v>
      </c>
      <c r="AP48" s="43">
        <v>125.67</v>
      </c>
      <c r="AQ48" s="43"/>
      <c r="AR48" s="43">
        <v>35.847999999999999</v>
      </c>
      <c r="AS48" s="43">
        <v>29.138339999999999</v>
      </c>
      <c r="AT48" s="43"/>
      <c r="AU48" s="43">
        <v>69.933679999999995</v>
      </c>
      <c r="AV48" s="43">
        <v>32.887329999999999</v>
      </c>
      <c r="AW48" s="43"/>
      <c r="AX48" s="43"/>
      <c r="AY48" s="43"/>
      <c r="AZ48" s="43"/>
      <c r="BA48" s="43"/>
      <c r="BB48" s="43">
        <v>32.960619999999999</v>
      </c>
      <c r="BC48" s="43"/>
      <c r="BD48" s="43">
        <v>22.6</v>
      </c>
      <c r="BE48" s="43"/>
      <c r="BF48" s="43"/>
      <c r="BG48" s="43"/>
      <c r="BH48" s="43">
        <v>15.765599999999999</v>
      </c>
      <c r="BI48" s="43"/>
      <c r="BJ48" s="43">
        <v>4.7016999999999998</v>
      </c>
      <c r="BK48" s="43"/>
      <c r="BL48" s="43"/>
      <c r="BM48" s="43">
        <v>5.47</v>
      </c>
      <c r="BN48" s="43"/>
      <c r="BO48" s="43">
        <v>132.53573</v>
      </c>
      <c r="BP48" s="43">
        <v>0.36080000000000001</v>
      </c>
      <c r="BQ48" s="43">
        <v>4.3464</v>
      </c>
      <c r="BR48" s="43">
        <v>134.75370000000001</v>
      </c>
      <c r="BS48" s="43">
        <v>20.944310000000002</v>
      </c>
      <c r="BT48" s="43"/>
      <c r="BU48" s="43">
        <v>33.581600000000002</v>
      </c>
      <c r="BV48" s="43">
        <v>4.0013500000000004</v>
      </c>
      <c r="BW48" s="43"/>
      <c r="BX48" s="43"/>
      <c r="BY48" s="43">
        <v>84.012100000000004</v>
      </c>
      <c r="BZ48" s="43">
        <v>1.1102300000000001</v>
      </c>
      <c r="CA48" s="43">
        <v>1.6960999999999999</v>
      </c>
      <c r="CB48" s="43">
        <v>0.64600000000000002</v>
      </c>
      <c r="CC48" s="43">
        <v>27.079799999999999</v>
      </c>
      <c r="CD48" s="43">
        <v>425.33733999999998</v>
      </c>
      <c r="CE48" s="43"/>
      <c r="CF48" s="43">
        <v>153.708</v>
      </c>
      <c r="CG48" s="43">
        <v>18.353000000000002</v>
      </c>
      <c r="CH48" s="43"/>
      <c r="CI48" s="43"/>
      <c r="CJ48" s="43"/>
      <c r="CK48" s="43">
        <v>4.8081399999999999</v>
      </c>
      <c r="CL48" s="43"/>
      <c r="CM48" s="43"/>
      <c r="CN48" s="43">
        <v>14.519590000000001</v>
      </c>
      <c r="CO48" s="43">
        <v>247.98</v>
      </c>
      <c r="CP48" s="43"/>
      <c r="CQ48" s="43">
        <v>32.454999999999998</v>
      </c>
      <c r="CR48" s="43"/>
      <c r="CS48" s="43">
        <v>23.74</v>
      </c>
    </row>
    <row r="49" spans="1:97" ht="15.6" x14ac:dyDescent="0.3">
      <c r="A49" s="1"/>
      <c r="B49" s="42" t="s">
        <v>915</v>
      </c>
      <c r="C49" s="43">
        <v>0.78979999999999995</v>
      </c>
      <c r="D49" s="43"/>
      <c r="E49" s="43">
        <v>18.317640000000001</v>
      </c>
      <c r="F49" s="43">
        <v>10.407999999999999</v>
      </c>
      <c r="G49" s="43"/>
      <c r="H49" s="43"/>
      <c r="I49" s="43"/>
      <c r="J49" s="43"/>
      <c r="K49" s="43">
        <v>20.5733</v>
      </c>
      <c r="L49" s="43">
        <v>32.510800000000003</v>
      </c>
      <c r="M49" s="43">
        <v>11.905799999999999</v>
      </c>
      <c r="N49" s="43">
        <v>11.36</v>
      </c>
      <c r="O49" s="43">
        <v>34.283999999999999</v>
      </c>
      <c r="P49" s="43"/>
      <c r="Q49" s="43"/>
      <c r="R49" s="43">
        <v>35.567</v>
      </c>
      <c r="S49" s="43"/>
      <c r="T49" s="43">
        <v>11.247400000000001</v>
      </c>
      <c r="U49" s="43"/>
      <c r="V49" s="43">
        <v>0.4</v>
      </c>
      <c r="W49" s="43"/>
      <c r="X49" s="43">
        <v>22.697469999999999</v>
      </c>
      <c r="Y49" s="43"/>
      <c r="Z49" s="43">
        <v>8.8296399999999995</v>
      </c>
      <c r="AA49" s="43">
        <v>2.4260999999999999</v>
      </c>
      <c r="AB49" s="43"/>
      <c r="AC49" s="43">
        <v>17.510000000000002</v>
      </c>
      <c r="AD49" s="43"/>
      <c r="AE49" s="43"/>
      <c r="AF49" s="43">
        <v>1.1000000000000001</v>
      </c>
      <c r="AG49" s="43"/>
      <c r="AH49" s="43"/>
      <c r="AI49" s="43">
        <v>4.3686400000000001</v>
      </c>
      <c r="AJ49" s="43">
        <v>0</v>
      </c>
      <c r="AK49" s="43">
        <v>5.3105000000000002</v>
      </c>
      <c r="AL49" s="43">
        <v>37.827460000000002</v>
      </c>
      <c r="AM49" s="43">
        <v>121.40075</v>
      </c>
      <c r="AN49" s="43">
        <v>28.677499999999998</v>
      </c>
      <c r="AO49" s="43">
        <v>0.87</v>
      </c>
      <c r="AP49" s="43">
        <v>124.75</v>
      </c>
      <c r="AQ49" s="43"/>
      <c r="AR49" s="43">
        <v>37.674999999999997</v>
      </c>
      <c r="AS49" s="43">
        <v>29.783239999999999</v>
      </c>
      <c r="AT49" s="43"/>
      <c r="AU49" s="43">
        <v>74.701539999999994</v>
      </c>
      <c r="AV49" s="43">
        <v>33.232089999999999</v>
      </c>
      <c r="AW49" s="43"/>
      <c r="AX49" s="43"/>
      <c r="AY49" s="43"/>
      <c r="AZ49" s="43"/>
      <c r="BA49" s="43"/>
      <c r="BB49" s="43">
        <v>40.707410000000003</v>
      </c>
      <c r="BC49" s="43"/>
      <c r="BD49" s="43">
        <v>22.6</v>
      </c>
      <c r="BE49" s="43"/>
      <c r="BF49" s="43"/>
      <c r="BG49" s="43"/>
      <c r="BH49" s="43">
        <v>16.459129999999998</v>
      </c>
      <c r="BI49" s="43"/>
      <c r="BJ49" s="43">
        <v>4.5622999999999996</v>
      </c>
      <c r="BK49" s="43"/>
      <c r="BL49" s="43"/>
      <c r="BM49" s="43">
        <v>5.42</v>
      </c>
      <c r="BN49" s="43"/>
      <c r="BO49" s="43">
        <v>132.00762</v>
      </c>
      <c r="BP49" s="43">
        <v>0.36749999999999999</v>
      </c>
      <c r="BQ49" s="43">
        <v>4.5179999999999998</v>
      </c>
      <c r="BR49" s="43">
        <v>132.76169999999999</v>
      </c>
      <c r="BS49" s="43">
        <v>22.983609999999999</v>
      </c>
      <c r="BT49" s="43"/>
      <c r="BU49" s="43">
        <v>34.433900000000001</v>
      </c>
      <c r="BV49" s="43">
        <v>4.0848199999999997</v>
      </c>
      <c r="BW49" s="43"/>
      <c r="BX49" s="43"/>
      <c r="BY49" s="43">
        <v>84.890600000000006</v>
      </c>
      <c r="BZ49" s="43">
        <v>1.12436</v>
      </c>
      <c r="CA49" s="43">
        <v>1.6840999999999999</v>
      </c>
      <c r="CB49" s="43">
        <v>0.65</v>
      </c>
      <c r="CC49" s="43">
        <v>26.61769</v>
      </c>
      <c r="CD49" s="43">
        <v>413.74651999999998</v>
      </c>
      <c r="CE49" s="43"/>
      <c r="CF49" s="43">
        <v>153.10730000000001</v>
      </c>
      <c r="CG49" s="43">
        <v>18.376999999999999</v>
      </c>
      <c r="CH49" s="43"/>
      <c r="CI49" s="43"/>
      <c r="CJ49" s="43"/>
      <c r="CK49" s="43">
        <v>4.8782399999999999</v>
      </c>
      <c r="CL49" s="43"/>
      <c r="CM49" s="43"/>
      <c r="CN49" s="43">
        <v>14.88311</v>
      </c>
      <c r="CO49" s="43">
        <v>251.34</v>
      </c>
      <c r="CP49" s="43"/>
      <c r="CQ49" s="43">
        <v>33.034999999999997</v>
      </c>
      <c r="CR49" s="43"/>
      <c r="CS49" s="43">
        <v>23.634</v>
      </c>
    </row>
    <row r="50" spans="1:97" ht="15.6" x14ac:dyDescent="0.3">
      <c r="A50" s="1"/>
      <c r="B50" s="42" t="s">
        <v>916</v>
      </c>
      <c r="C50" s="43">
        <v>0.73119999999999996</v>
      </c>
      <c r="D50" s="43"/>
      <c r="E50" s="43">
        <v>19.579249999999998</v>
      </c>
      <c r="F50" s="43">
        <v>11.606</v>
      </c>
      <c r="G50" s="43"/>
      <c r="H50" s="43"/>
      <c r="I50" s="43"/>
      <c r="J50" s="43"/>
      <c r="K50" s="43">
        <v>20.099799999999998</v>
      </c>
      <c r="L50" s="43">
        <v>32.002400000000002</v>
      </c>
      <c r="M50" s="43">
        <v>11.841200000000001</v>
      </c>
      <c r="N50" s="43">
        <v>11.75</v>
      </c>
      <c r="O50" s="43">
        <v>34.195999999999998</v>
      </c>
      <c r="P50" s="43"/>
      <c r="Q50" s="43"/>
      <c r="R50" s="43">
        <v>35.043999999999997</v>
      </c>
      <c r="S50" s="43"/>
      <c r="T50" s="43">
        <v>40.263599999999997</v>
      </c>
      <c r="U50" s="43"/>
      <c r="V50" s="43">
        <v>0.4</v>
      </c>
      <c r="W50" s="43"/>
      <c r="X50" s="43">
        <v>24.249040000000001</v>
      </c>
      <c r="Y50" s="43"/>
      <c r="Z50" s="43">
        <v>9.5803100000000008</v>
      </c>
      <c r="AA50" s="43">
        <v>3.2553000000000001</v>
      </c>
      <c r="AB50" s="43"/>
      <c r="AC50" s="43">
        <v>18.03</v>
      </c>
      <c r="AD50" s="43"/>
      <c r="AE50" s="43"/>
      <c r="AF50" s="43">
        <v>3.5</v>
      </c>
      <c r="AG50" s="43"/>
      <c r="AH50" s="43"/>
      <c r="AI50" s="43">
        <v>4.3257899999999996</v>
      </c>
      <c r="AJ50" s="43">
        <v>0</v>
      </c>
      <c r="AK50" s="43">
        <v>5.1608999999999998</v>
      </c>
      <c r="AL50" s="43">
        <v>39.558480000000003</v>
      </c>
      <c r="AM50" s="43">
        <v>122.41982</v>
      </c>
      <c r="AN50" s="43">
        <v>28.962299999999999</v>
      </c>
      <c r="AO50" s="43">
        <v>0.94</v>
      </c>
      <c r="AP50" s="43">
        <v>124.79</v>
      </c>
      <c r="AQ50" s="43"/>
      <c r="AR50" s="43">
        <v>39.658000000000001</v>
      </c>
      <c r="AS50" s="43">
        <v>30.178709999999999</v>
      </c>
      <c r="AT50" s="43"/>
      <c r="AU50" s="43">
        <v>86.309939999999997</v>
      </c>
      <c r="AV50" s="43">
        <v>32.658169999999998</v>
      </c>
      <c r="AW50" s="43"/>
      <c r="AX50" s="43"/>
      <c r="AY50" s="43"/>
      <c r="AZ50" s="43"/>
      <c r="BA50" s="43"/>
      <c r="BB50" s="43">
        <v>57.055500000000002</v>
      </c>
      <c r="BC50" s="43"/>
      <c r="BD50" s="43">
        <v>22.6</v>
      </c>
      <c r="BE50" s="43"/>
      <c r="BF50" s="43"/>
      <c r="BG50" s="43"/>
      <c r="BH50" s="43">
        <v>16.446400000000001</v>
      </c>
      <c r="BI50" s="43"/>
      <c r="BJ50" s="43">
        <v>4.6567999999999996</v>
      </c>
      <c r="BK50" s="43"/>
      <c r="BL50" s="43"/>
      <c r="BM50" s="43">
        <v>5.51</v>
      </c>
      <c r="BN50" s="43"/>
      <c r="BO50" s="43">
        <v>133.74507</v>
      </c>
      <c r="BP50" s="43">
        <v>0.39419999999999999</v>
      </c>
      <c r="BQ50" s="43">
        <v>4.4100999999999999</v>
      </c>
      <c r="BR50" s="43">
        <v>132.1824</v>
      </c>
      <c r="BS50" s="43">
        <v>23.067540000000001</v>
      </c>
      <c r="BT50" s="43"/>
      <c r="BU50" s="43">
        <v>35.929099999999998</v>
      </c>
      <c r="BV50" s="43">
        <v>4.1258100000000004</v>
      </c>
      <c r="BW50" s="43"/>
      <c r="BX50" s="43"/>
      <c r="BY50" s="43">
        <v>86.443700000000007</v>
      </c>
      <c r="BZ50" s="43">
        <v>1.11473</v>
      </c>
      <c r="CA50" s="43">
        <v>1.6012999999999999</v>
      </c>
      <c r="CB50" s="43">
        <v>0.66</v>
      </c>
      <c r="CC50" s="43">
        <v>28.44585</v>
      </c>
      <c r="CD50" s="43">
        <v>416.13758999999999</v>
      </c>
      <c r="CE50" s="43"/>
      <c r="CF50" s="43">
        <v>154.22890000000001</v>
      </c>
      <c r="CG50" s="43">
        <v>18.77</v>
      </c>
      <c r="CH50" s="43"/>
      <c r="CI50" s="43"/>
      <c r="CJ50" s="43"/>
      <c r="CK50" s="43">
        <v>4.8352000000000004</v>
      </c>
      <c r="CL50" s="43"/>
      <c r="CM50" s="43"/>
      <c r="CN50" s="43">
        <v>15.627179999999999</v>
      </c>
      <c r="CO50" s="43">
        <v>248.68</v>
      </c>
      <c r="CP50" s="43"/>
      <c r="CQ50" s="43">
        <v>35.247999999999998</v>
      </c>
      <c r="CR50" s="43"/>
      <c r="CS50" s="43">
        <v>23.704999999999998</v>
      </c>
    </row>
    <row r="51" spans="1:97" ht="15.6" x14ac:dyDescent="0.3">
      <c r="A51" s="1"/>
      <c r="B51" s="42" t="s">
        <v>917</v>
      </c>
      <c r="C51" s="43">
        <v>0.7268</v>
      </c>
      <c r="D51" s="43"/>
      <c r="E51" s="43">
        <v>19.268940000000001</v>
      </c>
      <c r="F51" s="43">
        <v>12.009</v>
      </c>
      <c r="G51" s="43"/>
      <c r="H51" s="43"/>
      <c r="I51" s="43"/>
      <c r="J51" s="43"/>
      <c r="K51" s="43">
        <v>20.604299999999999</v>
      </c>
      <c r="L51" s="43">
        <v>31.5136</v>
      </c>
      <c r="M51" s="43">
        <v>11.450200000000001</v>
      </c>
      <c r="N51" s="43">
        <v>13.01</v>
      </c>
      <c r="O51" s="43">
        <v>33.594000000000001</v>
      </c>
      <c r="P51" s="43"/>
      <c r="Q51" s="43"/>
      <c r="R51" s="43">
        <v>34.843000000000004</v>
      </c>
      <c r="S51" s="43"/>
      <c r="T51" s="43">
        <v>34.162100000000002</v>
      </c>
      <c r="U51" s="43"/>
      <c r="V51" s="43">
        <v>0.4</v>
      </c>
      <c r="W51" s="43"/>
      <c r="X51" s="43">
        <v>25.98582</v>
      </c>
      <c r="Y51" s="43"/>
      <c r="Z51" s="43">
        <v>9.6378400000000006</v>
      </c>
      <c r="AA51" s="43">
        <v>3.1034000000000002</v>
      </c>
      <c r="AB51" s="43"/>
      <c r="AC51" s="43">
        <v>17.95</v>
      </c>
      <c r="AD51" s="43"/>
      <c r="AE51" s="43"/>
      <c r="AF51" s="43">
        <v>5</v>
      </c>
      <c r="AG51" s="43"/>
      <c r="AH51" s="43"/>
      <c r="AI51" s="43">
        <v>4.27895</v>
      </c>
      <c r="AJ51" s="43">
        <v>0</v>
      </c>
      <c r="AK51" s="43">
        <v>5.0673000000000004</v>
      </c>
      <c r="AL51" s="43">
        <v>43.081879999999998</v>
      </c>
      <c r="AM51" s="43">
        <v>123.28903</v>
      </c>
      <c r="AN51" s="43">
        <v>29.247800000000002</v>
      </c>
      <c r="AO51" s="43">
        <v>1.03</v>
      </c>
      <c r="AP51" s="43">
        <v>124.95</v>
      </c>
      <c r="AQ51" s="43"/>
      <c r="AR51" s="43">
        <v>40.271999999999998</v>
      </c>
      <c r="AS51" s="43">
        <v>30.873390000000001</v>
      </c>
      <c r="AT51" s="43"/>
      <c r="AU51" s="43">
        <v>189.08418</v>
      </c>
      <c r="AV51" s="43">
        <v>33.252049999999997</v>
      </c>
      <c r="AW51" s="43"/>
      <c r="AX51" s="43"/>
      <c r="AY51" s="43"/>
      <c r="AZ51" s="43"/>
      <c r="BA51" s="43"/>
      <c r="BB51" s="43">
        <v>67.742410000000007</v>
      </c>
      <c r="BC51" s="43"/>
      <c r="BD51" s="43">
        <v>22.6</v>
      </c>
      <c r="BE51" s="43"/>
      <c r="BF51" s="43"/>
      <c r="BG51" s="43"/>
      <c r="BH51" s="43">
        <v>16.049949999999999</v>
      </c>
      <c r="BI51" s="43"/>
      <c r="BJ51" s="43">
        <v>4.5578000000000003</v>
      </c>
      <c r="BK51" s="43"/>
      <c r="BL51" s="43"/>
      <c r="BM51" s="43">
        <v>5.29</v>
      </c>
      <c r="BN51" s="43"/>
      <c r="BO51" s="43">
        <v>136.28858</v>
      </c>
      <c r="BP51" s="43">
        <v>0.61470000000000002</v>
      </c>
      <c r="BQ51" s="43">
        <v>4.4756999999999998</v>
      </c>
      <c r="BR51" s="43">
        <v>130.1001</v>
      </c>
      <c r="BS51" s="43">
        <v>23.041360000000001</v>
      </c>
      <c r="BT51" s="43"/>
      <c r="BU51" s="43">
        <v>36.613799999999998</v>
      </c>
      <c r="BV51" s="43">
        <v>3.9547300000000001</v>
      </c>
      <c r="BW51" s="43"/>
      <c r="BX51" s="43"/>
      <c r="BY51" s="43">
        <v>86.16</v>
      </c>
      <c r="BZ51" s="43">
        <v>1.1166100000000001</v>
      </c>
      <c r="CA51" s="43">
        <v>1.4127000000000001</v>
      </c>
      <c r="CB51" s="43">
        <v>0.66600000000000004</v>
      </c>
      <c r="CC51" s="43">
        <v>28.073920000000001</v>
      </c>
      <c r="CD51" s="43">
        <v>423.99122</v>
      </c>
      <c r="CE51" s="43"/>
      <c r="CF51" s="43">
        <v>154.59979999999999</v>
      </c>
      <c r="CG51" s="43">
        <v>18.675999999999998</v>
      </c>
      <c r="CH51" s="43"/>
      <c r="CI51" s="43"/>
      <c r="CJ51" s="43"/>
      <c r="CK51" s="43">
        <v>4.7081600000000003</v>
      </c>
      <c r="CL51" s="43"/>
      <c r="CM51" s="43"/>
      <c r="CN51" s="43">
        <v>15.91361</v>
      </c>
      <c r="CO51" s="43">
        <v>254.65</v>
      </c>
      <c r="CP51" s="43"/>
      <c r="CQ51" s="43">
        <v>35.970999999999997</v>
      </c>
      <c r="CR51" s="43"/>
      <c r="CS51" s="43">
        <v>24.004999999999999</v>
      </c>
    </row>
    <row r="52" spans="1:97" ht="15.6" x14ac:dyDescent="0.3">
      <c r="A52" s="1"/>
      <c r="B52" s="42" t="s">
        <v>918</v>
      </c>
      <c r="C52" s="43">
        <v>0.73350000000000004</v>
      </c>
      <c r="D52" s="43"/>
      <c r="E52" s="43">
        <v>19.15823</v>
      </c>
      <c r="F52" s="43">
        <v>12.016999999999999</v>
      </c>
      <c r="G52" s="43"/>
      <c r="H52" s="43"/>
      <c r="I52" s="43"/>
      <c r="J52" s="43"/>
      <c r="K52" s="43">
        <v>21.045000000000002</v>
      </c>
      <c r="L52" s="43">
        <v>30.597899999999999</v>
      </c>
      <c r="M52" s="43">
        <v>11.352600000000001</v>
      </c>
      <c r="N52" s="43">
        <v>13.35</v>
      </c>
      <c r="O52" s="43">
        <v>33.856000000000002</v>
      </c>
      <c r="P52" s="43"/>
      <c r="Q52" s="43"/>
      <c r="R52" s="43">
        <v>35.238999999999997</v>
      </c>
      <c r="S52" s="43"/>
      <c r="T52" s="43">
        <v>38.116399999999999</v>
      </c>
      <c r="U52" s="43"/>
      <c r="V52" s="43">
        <v>0.4</v>
      </c>
      <c r="W52" s="43"/>
      <c r="X52" s="43">
        <v>32.917850000000001</v>
      </c>
      <c r="Y52" s="43"/>
      <c r="Z52" s="43">
        <v>9.6373300000000004</v>
      </c>
      <c r="AA52" s="43">
        <v>3.0021</v>
      </c>
      <c r="AB52" s="43"/>
      <c r="AC52" s="43">
        <v>18.13</v>
      </c>
      <c r="AD52" s="43"/>
      <c r="AE52" s="43"/>
      <c r="AF52" s="43">
        <v>5.8</v>
      </c>
      <c r="AG52" s="43"/>
      <c r="AH52" s="43"/>
      <c r="AI52" s="43">
        <v>4.6065399999999999</v>
      </c>
      <c r="AJ52" s="43">
        <v>0</v>
      </c>
      <c r="AK52" s="43">
        <v>3.2042999999999999</v>
      </c>
      <c r="AL52" s="43">
        <v>42.015929999999997</v>
      </c>
      <c r="AM52" s="43">
        <v>121.32093</v>
      </c>
      <c r="AN52" s="43">
        <v>29.087599999999998</v>
      </c>
      <c r="AO52" s="43">
        <v>1.1499999999999999</v>
      </c>
      <c r="AP52" s="43">
        <v>125.51</v>
      </c>
      <c r="AQ52" s="43"/>
      <c r="AR52" s="43">
        <v>40.158999999999999</v>
      </c>
      <c r="AS52" s="43">
        <v>30.432880000000001</v>
      </c>
      <c r="AT52" s="43"/>
      <c r="AU52" s="43">
        <v>189.61832000000001</v>
      </c>
      <c r="AV52" s="43">
        <v>34.285359999999997</v>
      </c>
      <c r="AW52" s="43"/>
      <c r="AX52" s="43"/>
      <c r="AY52" s="43"/>
      <c r="AZ52" s="43"/>
      <c r="BA52" s="43"/>
      <c r="BB52" s="43">
        <v>72.859989999999996</v>
      </c>
      <c r="BC52" s="43"/>
      <c r="BD52" s="43">
        <v>22.6</v>
      </c>
      <c r="BE52" s="43"/>
      <c r="BF52" s="43"/>
      <c r="BG52" s="43"/>
      <c r="BH52" s="43">
        <v>16.337029999999999</v>
      </c>
      <c r="BI52" s="43"/>
      <c r="BJ52" s="43">
        <v>4.56365</v>
      </c>
      <c r="BK52" s="43"/>
      <c r="BL52" s="43"/>
      <c r="BM52" s="43">
        <v>7.52</v>
      </c>
      <c r="BN52" s="43"/>
      <c r="BO52" s="43">
        <v>133.91293999999999</v>
      </c>
      <c r="BP52" s="43">
        <v>0.66810000000000003</v>
      </c>
      <c r="BQ52" s="43">
        <v>4.2460000000000004</v>
      </c>
      <c r="BR52" s="43">
        <v>130.76400000000001</v>
      </c>
      <c r="BS52" s="43">
        <v>23.760339999999999</v>
      </c>
      <c r="BT52" s="43"/>
      <c r="BU52" s="43">
        <v>36.771500000000003</v>
      </c>
      <c r="BV52" s="43">
        <v>3.9614600000000002</v>
      </c>
      <c r="BW52" s="43"/>
      <c r="BX52" s="43"/>
      <c r="BY52" s="43">
        <v>85.578400000000002</v>
      </c>
      <c r="BZ52" s="43">
        <v>1.11358</v>
      </c>
      <c r="CA52" s="43">
        <v>1.0097</v>
      </c>
      <c r="CB52" s="43">
        <v>0.629</v>
      </c>
      <c r="CC52" s="43">
        <v>28.68122</v>
      </c>
      <c r="CD52" s="43">
        <v>447.92117000000002</v>
      </c>
      <c r="CE52" s="43"/>
      <c r="CF52" s="43">
        <v>163.55019999999999</v>
      </c>
      <c r="CG52" s="43">
        <v>18.731999999999999</v>
      </c>
      <c r="CH52" s="43"/>
      <c r="CI52" s="43"/>
      <c r="CJ52" s="43"/>
      <c r="CK52" s="43">
        <v>4.7851100000000004</v>
      </c>
      <c r="CL52" s="43"/>
      <c r="CM52" s="43"/>
      <c r="CN52" s="43">
        <v>15.240780000000001</v>
      </c>
      <c r="CO52" s="43">
        <v>255.31</v>
      </c>
      <c r="CP52" s="43"/>
      <c r="CQ52" s="43">
        <v>35.578000000000003</v>
      </c>
      <c r="CR52" s="43"/>
      <c r="CS52" s="43">
        <v>23.31</v>
      </c>
    </row>
    <row r="53" spans="1:97" ht="15.6" x14ac:dyDescent="0.3">
      <c r="A53" s="1"/>
      <c r="B53" s="42" t="s">
        <v>919</v>
      </c>
      <c r="C53" s="43">
        <v>0.71409999999999996</v>
      </c>
      <c r="D53" s="43"/>
      <c r="E53" s="43">
        <v>18.871359999999999</v>
      </c>
      <c r="F53" s="43">
        <v>13.087</v>
      </c>
      <c r="G53" s="43"/>
      <c r="H53" s="43"/>
      <c r="I53" s="43"/>
      <c r="J53" s="43"/>
      <c r="K53" s="43">
        <v>21.03</v>
      </c>
      <c r="L53" s="43">
        <v>29.658999999999999</v>
      </c>
      <c r="M53" s="43">
        <v>11.6684</v>
      </c>
      <c r="N53" s="43">
        <v>13.57</v>
      </c>
      <c r="O53" s="43">
        <v>33.405999999999999</v>
      </c>
      <c r="P53" s="43"/>
      <c r="Q53" s="43"/>
      <c r="R53" s="43">
        <v>34.710999999999999</v>
      </c>
      <c r="S53" s="43"/>
      <c r="T53" s="43">
        <v>26.657</v>
      </c>
      <c r="U53" s="43"/>
      <c r="V53" s="43">
        <v>0.4</v>
      </c>
      <c r="W53" s="43"/>
      <c r="X53" s="43">
        <v>36.850479999999997</v>
      </c>
      <c r="Y53" s="43"/>
      <c r="Z53" s="43">
        <v>9.6439800000000009</v>
      </c>
      <c r="AA53" s="43">
        <v>2.8815</v>
      </c>
      <c r="AB53" s="43"/>
      <c r="AC53" s="43">
        <v>18.149999999999999</v>
      </c>
      <c r="AD53" s="43"/>
      <c r="AE53" s="43"/>
      <c r="AF53" s="43">
        <v>3.9</v>
      </c>
      <c r="AG53" s="43"/>
      <c r="AH53" s="43"/>
      <c r="AI53" s="43">
        <v>4.3743400000000001</v>
      </c>
      <c r="AJ53" s="43">
        <v>0</v>
      </c>
      <c r="AK53" s="43">
        <v>2.3092000000000001</v>
      </c>
      <c r="AL53" s="43">
        <v>41.557569999999998</v>
      </c>
      <c r="AM53" s="43">
        <v>121.01827</v>
      </c>
      <c r="AN53" s="43">
        <v>29.398299999999999</v>
      </c>
      <c r="AO53" s="43">
        <v>1.26</v>
      </c>
      <c r="AP53" s="43">
        <v>125.3</v>
      </c>
      <c r="AQ53" s="43"/>
      <c r="AR53" s="43">
        <v>38.823</v>
      </c>
      <c r="AS53" s="43">
        <v>30.512419999999999</v>
      </c>
      <c r="AT53" s="43"/>
      <c r="AU53" s="43">
        <v>193.58960999999999</v>
      </c>
      <c r="AV53" s="43">
        <v>35.671610000000001</v>
      </c>
      <c r="AW53" s="43"/>
      <c r="AX53" s="43"/>
      <c r="AY53" s="43"/>
      <c r="AZ53" s="43"/>
      <c r="BA53" s="43"/>
      <c r="BB53" s="43">
        <v>73.162139999999994</v>
      </c>
      <c r="BC53" s="43"/>
      <c r="BD53" s="43">
        <v>22.6</v>
      </c>
      <c r="BE53" s="43"/>
      <c r="BF53" s="43"/>
      <c r="BG53" s="43"/>
      <c r="BH53" s="43">
        <v>16.80622</v>
      </c>
      <c r="BI53" s="43"/>
      <c r="BJ53" s="43">
        <v>4.5542800000000003</v>
      </c>
      <c r="BK53" s="43"/>
      <c r="BL53" s="43"/>
      <c r="BM53" s="43">
        <v>15.19</v>
      </c>
      <c r="BN53" s="43"/>
      <c r="BO53" s="43">
        <v>135.91981000000001</v>
      </c>
      <c r="BP53" s="43">
        <v>0.74829999999999997</v>
      </c>
      <c r="BQ53" s="43">
        <v>4.4756999999999998</v>
      </c>
      <c r="BR53" s="43">
        <v>130.8329</v>
      </c>
      <c r="BS53" s="43">
        <v>23.93892</v>
      </c>
      <c r="BT53" s="43"/>
      <c r="BU53" s="43">
        <v>37.838299999999997</v>
      </c>
      <c r="BV53" s="43">
        <v>3.9545699999999999</v>
      </c>
      <c r="BW53" s="43"/>
      <c r="BX53" s="43"/>
      <c r="BY53" s="43">
        <v>84.951300000000003</v>
      </c>
      <c r="BZ53" s="43">
        <v>1.13367</v>
      </c>
      <c r="CA53" s="43">
        <v>0.72529999999999994</v>
      </c>
      <c r="CB53" s="43">
        <v>0.64</v>
      </c>
      <c r="CC53" s="43">
        <v>28.894749999999998</v>
      </c>
      <c r="CD53" s="43">
        <v>456.22246000000001</v>
      </c>
      <c r="CE53" s="43"/>
      <c r="CF53" s="43">
        <v>156.77690000000001</v>
      </c>
      <c r="CG53" s="43">
        <v>18.814</v>
      </c>
      <c r="CH53" s="43"/>
      <c r="CI53" s="43"/>
      <c r="CJ53" s="43"/>
      <c r="CK53" s="43">
        <v>4.76241</v>
      </c>
      <c r="CL53" s="43"/>
      <c r="CM53" s="43"/>
      <c r="CN53" s="43">
        <v>16.04243</v>
      </c>
      <c r="CO53" s="43">
        <v>254.13</v>
      </c>
      <c r="CP53" s="43"/>
      <c r="CQ53" s="43">
        <v>34.898000000000003</v>
      </c>
      <c r="CR53" s="43"/>
      <c r="CS53" s="43">
        <v>23.791</v>
      </c>
    </row>
    <row r="54" spans="1:97" ht="15.6" x14ac:dyDescent="0.3">
      <c r="A54" s="1"/>
      <c r="B54" s="42" t="s">
        <v>920</v>
      </c>
      <c r="C54" s="43">
        <v>0.70020000000000004</v>
      </c>
      <c r="D54" s="43"/>
      <c r="E54" s="43">
        <v>18.6919</v>
      </c>
      <c r="F54" s="43">
        <v>13.547000000000001</v>
      </c>
      <c r="G54" s="43"/>
      <c r="H54" s="43"/>
      <c r="I54" s="43"/>
      <c r="J54" s="43"/>
      <c r="K54" s="43">
        <v>20.307600000000001</v>
      </c>
      <c r="L54" s="43">
        <v>29.179500000000001</v>
      </c>
      <c r="M54" s="43">
        <v>11.917</v>
      </c>
      <c r="N54" s="43">
        <v>13.75</v>
      </c>
      <c r="O54" s="43">
        <v>33.042000000000002</v>
      </c>
      <c r="P54" s="43"/>
      <c r="Q54" s="43"/>
      <c r="R54" s="43">
        <v>34.92</v>
      </c>
      <c r="S54" s="43"/>
      <c r="T54" s="43">
        <v>41.474499999999999</v>
      </c>
      <c r="U54" s="43"/>
      <c r="V54" s="43">
        <v>0.4</v>
      </c>
      <c r="W54" s="43"/>
      <c r="X54" s="43">
        <v>39.1357</v>
      </c>
      <c r="Y54" s="43"/>
      <c r="Z54" s="43">
        <v>9.0239999999999991</v>
      </c>
      <c r="AA54" s="43">
        <v>2.8058000000000001</v>
      </c>
      <c r="AB54" s="43"/>
      <c r="AC54" s="43">
        <v>17.850000000000001</v>
      </c>
      <c r="AD54" s="43"/>
      <c r="AE54" s="43"/>
      <c r="AF54" s="43">
        <v>2.2000000000000002</v>
      </c>
      <c r="AG54" s="43"/>
      <c r="AH54" s="43"/>
      <c r="AI54" s="43">
        <v>4.19109</v>
      </c>
      <c r="AJ54" s="43">
        <v>0</v>
      </c>
      <c r="AK54" s="43">
        <v>1.7529999999999999</v>
      </c>
      <c r="AL54" s="43">
        <v>43.705269999999999</v>
      </c>
      <c r="AM54" s="43">
        <v>120.45443</v>
      </c>
      <c r="AN54" s="43">
        <v>29.183599999999998</v>
      </c>
      <c r="AO54" s="43">
        <v>1.2</v>
      </c>
      <c r="AP54" s="43">
        <v>126.76</v>
      </c>
      <c r="AQ54" s="43"/>
      <c r="AR54" s="43">
        <v>40.423000000000002</v>
      </c>
      <c r="AS54" s="43">
        <v>31.191289999999999</v>
      </c>
      <c r="AT54" s="43"/>
      <c r="AU54" s="43">
        <v>199.66495</v>
      </c>
      <c r="AV54" s="43">
        <v>34.293129999999998</v>
      </c>
      <c r="AW54" s="43"/>
      <c r="AX54" s="43"/>
      <c r="AY54" s="43"/>
      <c r="AZ54" s="43"/>
      <c r="BA54" s="43"/>
      <c r="BB54" s="43">
        <v>73.155230000000003</v>
      </c>
      <c r="BC54" s="43"/>
      <c r="BD54" s="43">
        <v>22.6</v>
      </c>
      <c r="BE54" s="43"/>
      <c r="BF54" s="43"/>
      <c r="BG54" s="43"/>
      <c r="BH54" s="43">
        <v>16.665610000000001</v>
      </c>
      <c r="BI54" s="43"/>
      <c r="BJ54" s="43">
        <v>4.5849599999999997</v>
      </c>
      <c r="BK54" s="43"/>
      <c r="BL54" s="43"/>
      <c r="BM54" s="43">
        <v>34.07</v>
      </c>
      <c r="BN54" s="43"/>
      <c r="BO54" s="43">
        <v>135.54292000000001</v>
      </c>
      <c r="BP54" s="43">
        <v>0.96879999999999999</v>
      </c>
      <c r="BQ54" s="43">
        <v>4.5922999999999998</v>
      </c>
      <c r="BR54" s="43">
        <v>129.59299999999999</v>
      </c>
      <c r="BS54" s="43">
        <v>23.423559999999998</v>
      </c>
      <c r="BT54" s="43"/>
      <c r="BU54" s="43">
        <v>36.866199999999999</v>
      </c>
      <c r="BV54" s="43">
        <v>3.8564400000000001</v>
      </c>
      <c r="BW54" s="43"/>
      <c r="BX54" s="43"/>
      <c r="BY54" s="43">
        <v>85.089500000000001</v>
      </c>
      <c r="BZ54" s="43">
        <v>1.1299699999999999</v>
      </c>
      <c r="CA54" s="43">
        <v>0.61270000000000002</v>
      </c>
      <c r="CB54" s="43">
        <v>0.52700000000000002</v>
      </c>
      <c r="CC54" s="43">
        <v>27.749870000000001</v>
      </c>
      <c r="CD54" s="43">
        <v>457.41426999999999</v>
      </c>
      <c r="CE54" s="43"/>
      <c r="CF54" s="43">
        <v>157.65090000000001</v>
      </c>
      <c r="CG54" s="43">
        <v>18.434000000000001</v>
      </c>
      <c r="CH54" s="43"/>
      <c r="CI54" s="43"/>
      <c r="CJ54" s="43"/>
      <c r="CK54" s="43">
        <v>4.7352699999999999</v>
      </c>
      <c r="CL54" s="43"/>
      <c r="CM54" s="43"/>
      <c r="CN54" s="43">
        <v>16.357240000000001</v>
      </c>
      <c r="CO54" s="43">
        <v>253.67</v>
      </c>
      <c r="CP54" s="43"/>
      <c r="CQ54" s="43">
        <v>34.994999999999997</v>
      </c>
      <c r="CR54" s="43"/>
      <c r="CS54" s="43">
        <v>23.613</v>
      </c>
    </row>
    <row r="55" spans="1:97" ht="15.6" x14ac:dyDescent="0.3">
      <c r="A55" s="1"/>
      <c r="B55" s="42" t="s">
        <v>54</v>
      </c>
      <c r="C55" s="43">
        <v>0.70189999999999997</v>
      </c>
      <c r="D55" s="43"/>
      <c r="E55" s="43">
        <v>22.30958</v>
      </c>
      <c r="F55" s="43">
        <v>13.396000000000001</v>
      </c>
      <c r="G55" s="43"/>
      <c r="H55" s="43"/>
      <c r="I55" s="43"/>
      <c r="J55" s="43"/>
      <c r="K55" s="43">
        <v>20.9236</v>
      </c>
      <c r="L55" s="43">
        <v>28.939499999999999</v>
      </c>
      <c r="M55" s="43">
        <v>14.271000000000001</v>
      </c>
      <c r="N55" s="43">
        <v>13.29</v>
      </c>
      <c r="O55" s="43">
        <v>32.514000000000003</v>
      </c>
      <c r="P55" s="43"/>
      <c r="Q55" s="43"/>
      <c r="R55" s="43">
        <v>34.844000000000001</v>
      </c>
      <c r="S55" s="43"/>
      <c r="T55" s="43">
        <v>42.702800000000003</v>
      </c>
      <c r="U55" s="43"/>
      <c r="V55" s="43">
        <v>0.4</v>
      </c>
      <c r="W55" s="43"/>
      <c r="X55" s="43">
        <v>41.0886</v>
      </c>
      <c r="Y55" s="43"/>
      <c r="Z55" s="43">
        <v>9.2306799999999996</v>
      </c>
      <c r="AA55" s="43">
        <v>3.0842000000000001</v>
      </c>
      <c r="AB55" s="43"/>
      <c r="AC55" s="43">
        <v>17.600000000000001</v>
      </c>
      <c r="AD55" s="43"/>
      <c r="AE55" s="43"/>
      <c r="AF55" s="43">
        <v>3</v>
      </c>
      <c r="AG55" s="43"/>
      <c r="AH55" s="43"/>
      <c r="AI55" s="43">
        <v>8.5891500000000001</v>
      </c>
      <c r="AJ55" s="43">
        <v>0</v>
      </c>
      <c r="AK55" s="43">
        <v>1.5503</v>
      </c>
      <c r="AL55" s="43">
        <v>43.751150000000003</v>
      </c>
      <c r="AM55" s="43">
        <v>120.85212</v>
      </c>
      <c r="AN55" s="43">
        <v>29.490500000000001</v>
      </c>
      <c r="AO55" s="43">
        <v>0.83</v>
      </c>
      <c r="AP55" s="43">
        <v>126.79</v>
      </c>
      <c r="AQ55" s="43"/>
      <c r="AR55" s="43">
        <v>40.090000000000003</v>
      </c>
      <c r="AS55" s="43">
        <v>30.448139999999999</v>
      </c>
      <c r="AT55" s="43"/>
      <c r="AU55" s="43">
        <v>198.43180000000001</v>
      </c>
      <c r="AV55" s="43">
        <v>34.361780000000003</v>
      </c>
      <c r="AW55" s="43"/>
      <c r="AX55" s="43"/>
      <c r="AY55" s="43"/>
      <c r="AZ55" s="43"/>
      <c r="BA55" s="43"/>
      <c r="BB55" s="43">
        <v>73.311899999999994</v>
      </c>
      <c r="BC55" s="43"/>
      <c r="BD55" s="43">
        <v>22.6</v>
      </c>
      <c r="BE55" s="43"/>
      <c r="BF55" s="43"/>
      <c r="BG55" s="43"/>
      <c r="BH55" s="43">
        <v>17.212240000000001</v>
      </c>
      <c r="BI55" s="43"/>
      <c r="BJ55" s="43">
        <v>1.82193</v>
      </c>
      <c r="BK55" s="43"/>
      <c r="BL55" s="43"/>
      <c r="BM55" s="43">
        <v>39.71</v>
      </c>
      <c r="BN55" s="43"/>
      <c r="BO55" s="43">
        <v>136.55913000000001</v>
      </c>
      <c r="BP55" s="43">
        <v>0.82850000000000001</v>
      </c>
      <c r="BQ55" s="43">
        <v>4.4237000000000002</v>
      </c>
      <c r="BR55" s="43">
        <v>129.84559999999999</v>
      </c>
      <c r="BS55" s="43">
        <v>22.03238</v>
      </c>
      <c r="BT55" s="43"/>
      <c r="BU55" s="43">
        <v>37.209699999999998</v>
      </c>
      <c r="BV55" s="43">
        <v>3.8369499999999999</v>
      </c>
      <c r="BW55" s="43"/>
      <c r="BX55" s="43"/>
      <c r="BY55" s="43">
        <v>85.142899999999997</v>
      </c>
      <c r="BZ55" s="43">
        <v>1.12524</v>
      </c>
      <c r="CA55" s="43">
        <v>0.55089999999999995</v>
      </c>
      <c r="CB55" s="43">
        <v>0.623</v>
      </c>
      <c r="CC55" s="43">
        <v>28.695080000000001</v>
      </c>
      <c r="CD55" s="43">
        <v>455.48964999999998</v>
      </c>
      <c r="CE55" s="43"/>
      <c r="CF55" s="43">
        <v>158.17339999999999</v>
      </c>
      <c r="CG55" s="43">
        <v>18.713000000000001</v>
      </c>
      <c r="CH55" s="43"/>
      <c r="CI55" s="43"/>
      <c r="CJ55" s="43"/>
      <c r="CK55" s="43">
        <v>4.7835999999999999</v>
      </c>
      <c r="CL55" s="43"/>
      <c r="CM55" s="43"/>
      <c r="CN55" s="43">
        <v>16.45628</v>
      </c>
      <c r="CO55" s="43">
        <v>254.52</v>
      </c>
      <c r="CP55" s="43"/>
      <c r="CQ55" s="43">
        <v>35.695999999999998</v>
      </c>
      <c r="CR55" s="43"/>
      <c r="CS55" s="43">
        <v>23.305</v>
      </c>
    </row>
    <row r="56" spans="1:97" ht="31.35" customHeight="1" x14ac:dyDescent="0.3">
      <c r="A56" s="1"/>
      <c r="B56" s="44" t="s">
        <v>1010</v>
      </c>
      <c r="C56" s="45">
        <v>38.183399999999999</v>
      </c>
      <c r="D56" s="45">
        <v>0</v>
      </c>
      <c r="E56" s="45">
        <v>635.700515</v>
      </c>
      <c r="F56" s="45">
        <v>193.97749999999999</v>
      </c>
      <c r="G56" s="45">
        <v>0</v>
      </c>
      <c r="H56" s="45">
        <v>0</v>
      </c>
      <c r="I56" s="45">
        <v>0</v>
      </c>
      <c r="J56" s="45">
        <v>0</v>
      </c>
      <c r="K56" s="45">
        <v>496.77704999999997</v>
      </c>
      <c r="L56" s="45">
        <v>722.25040000000001</v>
      </c>
      <c r="M56" s="45">
        <v>330.10575</v>
      </c>
      <c r="N56" s="45">
        <v>304.77499999999998</v>
      </c>
      <c r="O56" s="45">
        <v>783.64800000000002</v>
      </c>
      <c r="P56" s="45">
        <v>0</v>
      </c>
      <c r="Q56" s="45">
        <v>0</v>
      </c>
      <c r="R56" s="45">
        <v>836.69500000000005</v>
      </c>
      <c r="S56" s="45">
        <v>0</v>
      </c>
      <c r="T56" s="45">
        <v>875.36604999999997</v>
      </c>
      <c r="U56" s="45">
        <v>0</v>
      </c>
      <c r="V56" s="45">
        <v>11.05</v>
      </c>
      <c r="W56" s="45">
        <v>0</v>
      </c>
      <c r="X56" s="45">
        <v>2258.6234399999998</v>
      </c>
      <c r="Y56" s="45">
        <v>0</v>
      </c>
      <c r="Z56" s="45">
        <v>191.52788000000001</v>
      </c>
      <c r="AA56" s="45">
        <v>73.741550000000004</v>
      </c>
      <c r="AB56" s="45">
        <v>0</v>
      </c>
      <c r="AC56" s="45">
        <v>419.70499999999998</v>
      </c>
      <c r="AD56" s="45">
        <v>0</v>
      </c>
      <c r="AE56" s="45">
        <v>0</v>
      </c>
      <c r="AF56" s="45">
        <v>63.4</v>
      </c>
      <c r="AG56" s="45">
        <v>0</v>
      </c>
      <c r="AH56" s="45">
        <v>0</v>
      </c>
      <c r="AI56" s="45">
        <v>177.13473500000001</v>
      </c>
      <c r="AJ56" s="45">
        <v>0</v>
      </c>
      <c r="AK56" s="45">
        <v>89.469899999999996</v>
      </c>
      <c r="AL56" s="45">
        <v>786.35598500000003</v>
      </c>
      <c r="AM56" s="45">
        <v>2934.208075</v>
      </c>
      <c r="AN56" s="45">
        <v>677.59040000000005</v>
      </c>
      <c r="AO56" s="45">
        <v>18.010000000000002</v>
      </c>
      <c r="AP56" s="45">
        <v>2968.62</v>
      </c>
      <c r="AQ56" s="45">
        <v>0</v>
      </c>
      <c r="AR56" s="45">
        <v>898.81949999999995</v>
      </c>
      <c r="AS56" s="45">
        <v>761.97770500000001</v>
      </c>
      <c r="AT56" s="45">
        <v>0</v>
      </c>
      <c r="AU56" s="45">
        <v>4213.5864250000004</v>
      </c>
      <c r="AV56" s="45">
        <v>772.51880500000004</v>
      </c>
      <c r="AW56" s="45">
        <v>0</v>
      </c>
      <c r="AX56" s="45">
        <v>0</v>
      </c>
      <c r="AY56" s="45">
        <v>0</v>
      </c>
      <c r="AZ56" s="45">
        <v>0</v>
      </c>
      <c r="BA56" s="45">
        <v>0</v>
      </c>
      <c r="BB56" s="45">
        <v>1602.443385</v>
      </c>
      <c r="BC56" s="45">
        <v>0</v>
      </c>
      <c r="BD56" s="45">
        <v>539.1</v>
      </c>
      <c r="BE56" s="45">
        <v>0</v>
      </c>
      <c r="BF56" s="45">
        <v>0</v>
      </c>
      <c r="BG56" s="45">
        <v>0</v>
      </c>
      <c r="BH56" s="45">
        <v>368.43471</v>
      </c>
      <c r="BI56" s="45">
        <v>0</v>
      </c>
      <c r="BJ56" s="45">
        <v>88.934119999999993</v>
      </c>
      <c r="BK56" s="45">
        <v>0</v>
      </c>
      <c r="BL56" s="45">
        <v>0</v>
      </c>
      <c r="BM56" s="45">
        <v>649.44500000000005</v>
      </c>
      <c r="BN56" s="45">
        <v>0</v>
      </c>
      <c r="BO56" s="45">
        <v>3124.0744249999998</v>
      </c>
      <c r="BP56" s="45">
        <v>15.403549999999999</v>
      </c>
      <c r="BQ56" s="45">
        <v>101.67444999999999</v>
      </c>
      <c r="BR56" s="45">
        <v>3090.8836500000002</v>
      </c>
      <c r="BS56" s="45">
        <v>542.952495</v>
      </c>
      <c r="BT56" s="45">
        <v>0</v>
      </c>
      <c r="BU56" s="45">
        <v>817.77949999999998</v>
      </c>
      <c r="BV56" s="45">
        <v>93.385435000000001</v>
      </c>
      <c r="BW56" s="45">
        <v>0</v>
      </c>
      <c r="BX56" s="45">
        <v>0</v>
      </c>
      <c r="BY56" s="45">
        <v>2030.3407999999999</v>
      </c>
      <c r="BZ56" s="45">
        <v>26.444299999999998</v>
      </c>
      <c r="CA56" s="45">
        <v>27.046399999999998</v>
      </c>
      <c r="CB56" s="45">
        <v>13.866</v>
      </c>
      <c r="CC56" s="45">
        <v>666.53045499999996</v>
      </c>
      <c r="CD56" s="45">
        <v>10585.43144</v>
      </c>
      <c r="CE56" s="45">
        <v>0</v>
      </c>
      <c r="CF56" s="45">
        <v>3494.4888000000001</v>
      </c>
      <c r="CG56" s="45">
        <v>405.5385</v>
      </c>
      <c r="CH56" s="45">
        <v>0</v>
      </c>
      <c r="CI56" s="45">
        <v>0</v>
      </c>
      <c r="CJ56" s="45">
        <v>0</v>
      </c>
      <c r="CK56" s="45">
        <v>110.98687</v>
      </c>
      <c r="CL56" s="45">
        <v>0</v>
      </c>
      <c r="CM56" s="45">
        <v>0</v>
      </c>
      <c r="CN56" s="45">
        <v>364.51158500000003</v>
      </c>
      <c r="CO56" s="45">
        <v>6425.1750000000002</v>
      </c>
      <c r="CP56" s="45">
        <v>0</v>
      </c>
      <c r="CQ56" s="45">
        <v>759.76149999999996</v>
      </c>
      <c r="CR56" s="45">
        <v>0</v>
      </c>
      <c r="CS56" s="45">
        <v>461.084</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1011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1012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1013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1014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4"/>
  <sheetViews>
    <sheetView showGridLines="0" zoomScale="70" workbookViewId="0">
      <pane xSplit="2" ySplit="6" topLeftCell="C37" activePane="bottomRight" state="frozen"/>
      <selection pane="topRight" activeCell="C1" sqref="C1"/>
      <selection pane="bottomLeft" activeCell="A7" sqref="A7"/>
      <selection pane="bottomRight" activeCell="I48" sqref="I48"/>
    </sheetView>
  </sheetViews>
  <sheetFormatPr baseColWidth="10" defaultColWidth="8.8867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01" t="s">
        <v>0</v>
      </c>
      <c r="C3" s="202"/>
      <c r="D3" s="202"/>
      <c r="E3" s="202"/>
      <c r="F3" s="202"/>
      <c r="G3" s="202"/>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1015</v>
      </c>
      <c r="C5" s="1"/>
      <c r="D5" s="1"/>
      <c r="E5" s="1"/>
      <c r="F5" s="1"/>
      <c r="G5" s="1"/>
      <c r="H5" s="1"/>
      <c r="I5" s="1"/>
      <c r="J5" s="1"/>
      <c r="K5" s="1"/>
      <c r="L5" s="1"/>
      <c r="M5" s="1"/>
      <c r="N5" s="1"/>
      <c r="O5" s="1"/>
      <c r="P5" s="1"/>
      <c r="Q5" s="1"/>
      <c r="R5" s="1"/>
      <c r="S5" s="1"/>
      <c r="T5" s="1"/>
    </row>
    <row r="6" spans="1:20" ht="48" x14ac:dyDescent="0.3">
      <c r="A6" s="1"/>
      <c r="B6" s="37" t="s">
        <v>654</v>
      </c>
      <c r="C6" s="48" t="s">
        <v>1016</v>
      </c>
      <c r="D6" s="48" t="s">
        <v>1017</v>
      </c>
      <c r="E6" s="48" t="s">
        <v>1018</v>
      </c>
      <c r="F6" s="48" t="s">
        <v>1019</v>
      </c>
      <c r="G6" s="48" t="s">
        <v>1020</v>
      </c>
      <c r="H6" s="48" t="s">
        <v>1021</v>
      </c>
      <c r="I6" s="48" t="s">
        <v>1022</v>
      </c>
      <c r="J6" s="48" t="s">
        <v>1023</v>
      </c>
      <c r="K6" s="48" t="s">
        <v>1024</v>
      </c>
      <c r="L6" s="37" t="s">
        <v>1025</v>
      </c>
      <c r="M6" s="1"/>
      <c r="N6" s="1"/>
      <c r="O6" s="1"/>
      <c r="P6" s="1"/>
      <c r="Q6" s="49" t="s">
        <v>3</v>
      </c>
      <c r="R6" s="49" t="s">
        <v>59</v>
      </c>
      <c r="S6" s="49" t="s">
        <v>1026</v>
      </c>
      <c r="T6" s="49" t="s">
        <v>1027</v>
      </c>
    </row>
    <row r="7" spans="1:20" x14ac:dyDescent="0.3">
      <c r="A7" s="1"/>
      <c r="B7" s="50" t="s">
        <v>874</v>
      </c>
      <c r="C7" s="51">
        <v>817.7</v>
      </c>
      <c r="D7" s="51">
        <v>1772.3</v>
      </c>
      <c r="E7" s="51">
        <v>3648.7</v>
      </c>
      <c r="F7" s="51">
        <v>65.400000000000006</v>
      </c>
      <c r="G7" s="51">
        <v>0</v>
      </c>
      <c r="H7" s="51">
        <v>67.099999999999994</v>
      </c>
      <c r="I7" s="51">
        <v>9.6999999999999993</v>
      </c>
      <c r="J7" s="51">
        <v>0</v>
      </c>
      <c r="K7" s="51">
        <v>165.4</v>
      </c>
      <c r="L7" s="51">
        <v>6546.3</v>
      </c>
      <c r="M7" s="1"/>
      <c r="N7" s="1"/>
      <c r="O7" s="1"/>
      <c r="P7" s="1"/>
      <c r="Q7" s="216" t="s">
        <v>691</v>
      </c>
      <c r="R7" s="52" t="s">
        <v>1028</v>
      </c>
      <c r="S7" s="53">
        <v>355.3</v>
      </c>
      <c r="T7" s="53" t="s">
        <v>1029</v>
      </c>
    </row>
    <row r="8" spans="1:20" x14ac:dyDescent="0.3">
      <c r="A8" s="1"/>
      <c r="B8" s="54" t="s">
        <v>875</v>
      </c>
      <c r="C8" s="55">
        <v>822</v>
      </c>
      <c r="D8" s="55">
        <v>1681.1</v>
      </c>
      <c r="E8" s="55">
        <v>3702.8</v>
      </c>
      <c r="F8" s="55">
        <v>41.8</v>
      </c>
      <c r="G8" s="55">
        <v>0</v>
      </c>
      <c r="H8" s="55">
        <v>62.9</v>
      </c>
      <c r="I8" s="55">
        <v>9.6999999999999993</v>
      </c>
      <c r="J8" s="55">
        <v>0</v>
      </c>
      <c r="K8" s="55">
        <v>125.2</v>
      </c>
      <c r="L8" s="55">
        <v>6445.5</v>
      </c>
      <c r="M8" s="1"/>
      <c r="N8" s="1"/>
      <c r="O8" s="1"/>
      <c r="P8" s="1"/>
      <c r="Q8" s="216" t="s">
        <v>692</v>
      </c>
      <c r="R8" s="52" t="s">
        <v>1030</v>
      </c>
      <c r="S8" s="53">
        <v>30.65</v>
      </c>
      <c r="T8" s="53" t="s">
        <v>1029</v>
      </c>
    </row>
    <row r="9" spans="1:20" x14ac:dyDescent="0.3">
      <c r="A9" s="1"/>
      <c r="B9" s="54" t="s">
        <v>876</v>
      </c>
      <c r="C9" s="55">
        <v>820.1</v>
      </c>
      <c r="D9" s="55">
        <v>1566.4</v>
      </c>
      <c r="E9" s="55">
        <v>3672.9</v>
      </c>
      <c r="F9" s="55">
        <v>41.9</v>
      </c>
      <c r="G9" s="55">
        <v>0</v>
      </c>
      <c r="H9" s="55">
        <v>63.8</v>
      </c>
      <c r="I9" s="55">
        <v>9.6999999999999993</v>
      </c>
      <c r="J9" s="55">
        <v>0</v>
      </c>
      <c r="K9" s="55">
        <v>104.6</v>
      </c>
      <c r="L9" s="55">
        <v>6279.4</v>
      </c>
      <c r="M9" s="1"/>
      <c r="N9" s="1"/>
      <c r="O9" s="1"/>
      <c r="P9" s="1"/>
      <c r="Q9" s="216" t="s">
        <v>693</v>
      </c>
      <c r="R9" s="52" t="s">
        <v>1031</v>
      </c>
      <c r="S9" s="53">
        <v>125.9</v>
      </c>
      <c r="T9" s="53" t="s">
        <v>1029</v>
      </c>
    </row>
    <row r="10" spans="1:20" x14ac:dyDescent="0.3">
      <c r="A10" s="1"/>
      <c r="B10" s="54" t="s">
        <v>877</v>
      </c>
      <c r="C10" s="55">
        <v>802.3</v>
      </c>
      <c r="D10" s="55">
        <v>1471.2</v>
      </c>
      <c r="E10" s="55">
        <v>3702</v>
      </c>
      <c r="F10" s="55">
        <v>41.8</v>
      </c>
      <c r="G10" s="55">
        <v>0</v>
      </c>
      <c r="H10" s="55">
        <v>62.3</v>
      </c>
      <c r="I10" s="55">
        <v>9.6999999999999993</v>
      </c>
      <c r="J10" s="55">
        <v>0</v>
      </c>
      <c r="K10" s="55">
        <v>95.4</v>
      </c>
      <c r="L10" s="55">
        <v>6184.7</v>
      </c>
      <c r="M10" s="1"/>
      <c r="N10" s="1"/>
      <c r="O10" s="1"/>
      <c r="P10" s="1"/>
      <c r="Q10" s="216" t="s">
        <v>56</v>
      </c>
      <c r="R10" s="52" t="s">
        <v>57</v>
      </c>
      <c r="S10" s="53" t="s">
        <v>1029</v>
      </c>
      <c r="T10" s="53">
        <v>1900.75</v>
      </c>
    </row>
    <row r="11" spans="1:20" x14ac:dyDescent="0.3">
      <c r="A11" s="1"/>
      <c r="B11" s="54" t="s">
        <v>878</v>
      </c>
      <c r="C11" s="55">
        <v>808.5</v>
      </c>
      <c r="D11" s="55">
        <v>1493.5</v>
      </c>
      <c r="E11" s="55">
        <v>3688.5</v>
      </c>
      <c r="F11" s="55">
        <v>41.8</v>
      </c>
      <c r="G11" s="55">
        <v>0</v>
      </c>
      <c r="H11" s="55">
        <v>63.5</v>
      </c>
      <c r="I11" s="55">
        <v>9.6999999999999993</v>
      </c>
      <c r="J11" s="55">
        <v>0</v>
      </c>
      <c r="K11" s="55">
        <v>79</v>
      </c>
      <c r="L11" s="55">
        <v>6184.5</v>
      </c>
      <c r="M11" s="1"/>
      <c r="N11" s="1"/>
      <c r="O11" s="1"/>
      <c r="P11" s="1"/>
      <c r="Q11" s="216" t="s">
        <v>671</v>
      </c>
      <c r="R11" s="52" t="s">
        <v>1032</v>
      </c>
      <c r="S11" s="53">
        <v>345.5</v>
      </c>
      <c r="T11" s="53" t="s">
        <v>1029</v>
      </c>
    </row>
    <row r="12" spans="1:20" x14ac:dyDescent="0.3">
      <c r="A12" s="1"/>
      <c r="B12" s="54" t="s">
        <v>879</v>
      </c>
      <c r="C12" s="55">
        <v>790.7</v>
      </c>
      <c r="D12" s="55">
        <v>1526.6</v>
      </c>
      <c r="E12" s="55">
        <v>3729.6</v>
      </c>
      <c r="F12" s="55">
        <v>41.9</v>
      </c>
      <c r="G12" s="55">
        <v>0</v>
      </c>
      <c r="H12" s="55">
        <v>58.3</v>
      </c>
      <c r="I12" s="55">
        <v>9.6999999999999993</v>
      </c>
      <c r="J12" s="55">
        <v>0</v>
      </c>
      <c r="K12" s="55">
        <v>62.2</v>
      </c>
      <c r="L12" s="55">
        <v>6219</v>
      </c>
      <c r="M12" s="1"/>
      <c r="N12" s="1"/>
      <c r="O12" s="1"/>
      <c r="P12" s="1"/>
      <c r="Q12" s="216" t="s">
        <v>669</v>
      </c>
      <c r="R12" s="52" t="s">
        <v>1033</v>
      </c>
      <c r="S12" s="53" t="s">
        <v>1029</v>
      </c>
      <c r="T12" s="53">
        <v>1178.3499999999999</v>
      </c>
    </row>
    <row r="13" spans="1:20" x14ac:dyDescent="0.3">
      <c r="A13" s="1"/>
      <c r="B13" s="54" t="s">
        <v>880</v>
      </c>
      <c r="C13" s="55">
        <v>792.4</v>
      </c>
      <c r="D13" s="55">
        <v>1521.2</v>
      </c>
      <c r="E13" s="55">
        <v>3710.2</v>
      </c>
      <c r="F13" s="55">
        <v>41.8</v>
      </c>
      <c r="G13" s="55">
        <v>0</v>
      </c>
      <c r="H13" s="55">
        <v>66.099999999999994</v>
      </c>
      <c r="I13" s="55">
        <v>9.6999999999999993</v>
      </c>
      <c r="J13" s="55">
        <v>0</v>
      </c>
      <c r="K13" s="55">
        <v>52.7</v>
      </c>
      <c r="L13" s="55">
        <v>6194.1</v>
      </c>
      <c r="M13" s="1"/>
      <c r="N13" s="1"/>
      <c r="O13" s="1"/>
      <c r="P13" s="1"/>
      <c r="Q13" s="216"/>
      <c r="R13" s="52" t="s">
        <v>1034</v>
      </c>
      <c r="S13" s="53">
        <v>562.1</v>
      </c>
      <c r="T13" s="53" t="s">
        <v>1029</v>
      </c>
    </row>
    <row r="14" spans="1:20" x14ac:dyDescent="0.3">
      <c r="A14" s="1"/>
      <c r="B14" s="56" t="s">
        <v>881</v>
      </c>
      <c r="C14" s="57">
        <v>797.4</v>
      </c>
      <c r="D14" s="57">
        <v>1533.8</v>
      </c>
      <c r="E14" s="57">
        <v>3674.8</v>
      </c>
      <c r="F14" s="57">
        <v>41.4</v>
      </c>
      <c r="G14" s="57">
        <v>0</v>
      </c>
      <c r="H14" s="57">
        <v>65.599999999999994</v>
      </c>
      <c r="I14" s="57">
        <v>9.6999999999999993</v>
      </c>
      <c r="J14" s="57">
        <v>0</v>
      </c>
      <c r="K14" s="57">
        <v>40.200000000000003</v>
      </c>
      <c r="L14" s="57">
        <v>6162.9</v>
      </c>
      <c r="M14" s="1"/>
      <c r="N14" s="1"/>
      <c r="O14" s="1"/>
      <c r="P14" s="1"/>
      <c r="Q14" s="216" t="s">
        <v>64</v>
      </c>
      <c r="R14" s="52" t="s">
        <v>1035</v>
      </c>
      <c r="S14" s="53">
        <v>160.55000000000001</v>
      </c>
      <c r="T14" s="53" t="s">
        <v>1029</v>
      </c>
    </row>
    <row r="15" spans="1:20" x14ac:dyDescent="0.3">
      <c r="A15" s="1"/>
      <c r="B15" s="50" t="s">
        <v>882</v>
      </c>
      <c r="C15" s="51">
        <v>790.2</v>
      </c>
      <c r="D15" s="51">
        <v>1561.6</v>
      </c>
      <c r="E15" s="51">
        <v>3681</v>
      </c>
      <c r="F15" s="51">
        <v>42.1</v>
      </c>
      <c r="G15" s="51">
        <v>0</v>
      </c>
      <c r="H15" s="51">
        <v>68.400000000000006</v>
      </c>
      <c r="I15" s="51">
        <v>9.6999999999999993</v>
      </c>
      <c r="J15" s="51">
        <v>0</v>
      </c>
      <c r="K15" s="51">
        <v>39.4</v>
      </c>
      <c r="L15" s="51">
        <v>6192.4</v>
      </c>
      <c r="M15" s="1"/>
      <c r="N15" s="1"/>
      <c r="O15" s="1"/>
      <c r="P15" s="1"/>
      <c r="Q15" s="216"/>
      <c r="R15" s="52" t="s">
        <v>1036</v>
      </c>
      <c r="S15" s="53" t="s">
        <v>1029</v>
      </c>
      <c r="T15" s="53">
        <v>1807.3</v>
      </c>
    </row>
    <row r="16" spans="1:20" x14ac:dyDescent="0.3">
      <c r="A16" s="1"/>
      <c r="B16" s="54" t="s">
        <v>883</v>
      </c>
      <c r="C16" s="55">
        <v>790.3</v>
      </c>
      <c r="D16" s="55">
        <v>1491.9</v>
      </c>
      <c r="E16" s="55">
        <v>3700</v>
      </c>
      <c r="F16" s="55">
        <v>41.6</v>
      </c>
      <c r="G16" s="55">
        <v>0</v>
      </c>
      <c r="H16" s="55">
        <v>71.3</v>
      </c>
      <c r="I16" s="55">
        <v>9.6999999999999993</v>
      </c>
      <c r="J16" s="55">
        <v>0</v>
      </c>
      <c r="K16" s="55">
        <v>52.1</v>
      </c>
      <c r="L16" s="55">
        <v>6156.9</v>
      </c>
      <c r="M16" s="1"/>
      <c r="N16" s="1"/>
      <c r="O16" s="1"/>
      <c r="P16" s="1"/>
      <c r="Q16" s="216" t="s">
        <v>254</v>
      </c>
      <c r="R16" s="52" t="s">
        <v>1037</v>
      </c>
      <c r="S16" s="53">
        <v>161.80000000000001</v>
      </c>
      <c r="T16" s="53" t="s">
        <v>1029</v>
      </c>
    </row>
    <row r="17" spans="1:20" x14ac:dyDescent="0.3">
      <c r="A17" s="1"/>
      <c r="B17" s="54" t="s">
        <v>884</v>
      </c>
      <c r="C17" s="55">
        <v>793.9</v>
      </c>
      <c r="D17" s="55">
        <v>1744.1</v>
      </c>
      <c r="E17" s="55">
        <v>3711.7</v>
      </c>
      <c r="F17" s="55">
        <v>41.6</v>
      </c>
      <c r="G17" s="55">
        <v>0</v>
      </c>
      <c r="H17" s="55">
        <v>73.599999999999994</v>
      </c>
      <c r="I17" s="55">
        <v>9.6999999999999993</v>
      </c>
      <c r="J17" s="55">
        <v>0</v>
      </c>
      <c r="K17" s="55">
        <v>83.3</v>
      </c>
      <c r="L17" s="55">
        <v>6457.9</v>
      </c>
      <c r="M17" s="1"/>
      <c r="N17" s="1"/>
      <c r="O17" s="1"/>
      <c r="P17" s="1"/>
      <c r="Q17" s="216"/>
      <c r="R17" s="52" t="s">
        <v>1038</v>
      </c>
      <c r="S17" s="53">
        <v>86.35</v>
      </c>
      <c r="T17" s="53" t="s">
        <v>1029</v>
      </c>
    </row>
    <row r="18" spans="1:20" x14ac:dyDescent="0.3">
      <c r="A18" s="1"/>
      <c r="B18" s="54" t="s">
        <v>885</v>
      </c>
      <c r="C18" s="55">
        <v>790.4</v>
      </c>
      <c r="D18" s="55">
        <v>1852</v>
      </c>
      <c r="E18" s="55">
        <v>3710.8</v>
      </c>
      <c r="F18" s="55">
        <v>41.4</v>
      </c>
      <c r="G18" s="55">
        <v>0</v>
      </c>
      <c r="H18" s="55">
        <v>71.5</v>
      </c>
      <c r="I18" s="55">
        <v>9.6999999999999993</v>
      </c>
      <c r="J18" s="55">
        <v>0</v>
      </c>
      <c r="K18" s="55">
        <v>75.2</v>
      </c>
      <c r="L18" s="55">
        <v>6551</v>
      </c>
      <c r="M18" s="1"/>
      <c r="N18" s="1"/>
      <c r="O18" s="1"/>
      <c r="P18" s="1"/>
      <c r="Q18" s="216"/>
      <c r="R18" s="52" t="s">
        <v>1039</v>
      </c>
      <c r="S18" s="53">
        <v>127.5</v>
      </c>
      <c r="T18" s="53" t="s">
        <v>1029</v>
      </c>
    </row>
    <row r="19" spans="1:20" x14ac:dyDescent="0.3">
      <c r="A19" s="1"/>
      <c r="B19" s="54" t="s">
        <v>886</v>
      </c>
      <c r="C19" s="55">
        <v>810</v>
      </c>
      <c r="D19" s="55">
        <v>2009.2</v>
      </c>
      <c r="E19" s="55">
        <v>3701.4</v>
      </c>
      <c r="F19" s="55">
        <v>41.8</v>
      </c>
      <c r="G19" s="55">
        <v>0</v>
      </c>
      <c r="H19" s="55">
        <v>73.099999999999994</v>
      </c>
      <c r="I19" s="55">
        <v>9.6999999999999993</v>
      </c>
      <c r="J19" s="55">
        <v>8.8000000000000007</v>
      </c>
      <c r="K19" s="55">
        <v>70.3</v>
      </c>
      <c r="L19" s="55">
        <v>6724.3</v>
      </c>
      <c r="M19" s="1"/>
      <c r="N19" s="1"/>
      <c r="O19" s="1"/>
      <c r="P19" s="1"/>
      <c r="Q19" s="216"/>
      <c r="R19" s="52" t="s">
        <v>1040</v>
      </c>
      <c r="S19" s="53">
        <v>72.8</v>
      </c>
      <c r="T19" s="53" t="s">
        <v>1029</v>
      </c>
    </row>
    <row r="20" spans="1:20" x14ac:dyDescent="0.3">
      <c r="A20" s="1"/>
      <c r="B20" s="54" t="s">
        <v>887</v>
      </c>
      <c r="C20" s="55">
        <v>818.8</v>
      </c>
      <c r="D20" s="55">
        <v>1851.5</v>
      </c>
      <c r="E20" s="55">
        <v>3699.8</v>
      </c>
      <c r="F20" s="55">
        <v>42.1</v>
      </c>
      <c r="G20" s="55">
        <v>0</v>
      </c>
      <c r="H20" s="55">
        <v>71.099999999999994</v>
      </c>
      <c r="I20" s="55">
        <v>9.6999999999999993</v>
      </c>
      <c r="J20" s="55">
        <v>189.8</v>
      </c>
      <c r="K20" s="55">
        <v>69.099999999999994</v>
      </c>
      <c r="L20" s="55">
        <v>6751.9</v>
      </c>
      <c r="M20" s="1"/>
      <c r="N20" s="1"/>
      <c r="O20" s="1"/>
      <c r="P20" s="1"/>
      <c r="Q20" s="216" t="s">
        <v>666</v>
      </c>
      <c r="R20" s="52" t="s">
        <v>1041</v>
      </c>
      <c r="S20" s="53">
        <v>2667.3</v>
      </c>
      <c r="T20" s="53" t="s">
        <v>1029</v>
      </c>
    </row>
    <row r="21" spans="1:20" x14ac:dyDescent="0.3">
      <c r="A21" s="1"/>
      <c r="B21" s="54" t="s">
        <v>888</v>
      </c>
      <c r="C21" s="55">
        <v>798.9</v>
      </c>
      <c r="D21" s="55">
        <v>1823.8</v>
      </c>
      <c r="E21" s="55">
        <v>3668.1</v>
      </c>
      <c r="F21" s="55">
        <v>41.3</v>
      </c>
      <c r="G21" s="55">
        <v>8.5</v>
      </c>
      <c r="H21" s="55">
        <v>68.7</v>
      </c>
      <c r="I21" s="55">
        <v>9.6999999999999993</v>
      </c>
      <c r="J21" s="55">
        <v>522.1</v>
      </c>
      <c r="K21" s="55">
        <v>71.400000000000006</v>
      </c>
      <c r="L21" s="55">
        <v>7012.5</v>
      </c>
      <c r="M21" s="1"/>
      <c r="N21" s="1"/>
      <c r="O21" s="1"/>
      <c r="P21" s="1"/>
      <c r="Q21" s="216" t="s">
        <v>257</v>
      </c>
      <c r="R21" s="52" t="s">
        <v>1042</v>
      </c>
      <c r="S21" s="53" t="s">
        <v>1029</v>
      </c>
      <c r="T21" s="53">
        <v>187.8</v>
      </c>
    </row>
    <row r="22" spans="1:20" x14ac:dyDescent="0.3">
      <c r="A22" s="1"/>
      <c r="B22" s="56" t="s">
        <v>889</v>
      </c>
      <c r="C22" s="57">
        <v>769.4</v>
      </c>
      <c r="D22" s="57">
        <v>1613.2</v>
      </c>
      <c r="E22" s="57">
        <v>3636.9</v>
      </c>
      <c r="F22" s="57">
        <v>42.4</v>
      </c>
      <c r="G22" s="57">
        <v>8.5</v>
      </c>
      <c r="H22" s="57">
        <v>69.400000000000006</v>
      </c>
      <c r="I22" s="57">
        <v>9.6999999999999993</v>
      </c>
      <c r="J22" s="57">
        <v>802.21</v>
      </c>
      <c r="K22" s="57">
        <v>65.2</v>
      </c>
      <c r="L22" s="57">
        <v>7016.91</v>
      </c>
      <c r="M22" s="1"/>
      <c r="N22" s="1"/>
      <c r="O22" s="1"/>
      <c r="P22" s="1"/>
      <c r="Q22" s="216"/>
      <c r="R22" s="52" t="s">
        <v>1043</v>
      </c>
      <c r="S22" s="53" t="s">
        <v>1029</v>
      </c>
      <c r="T22" s="53">
        <v>124.85</v>
      </c>
    </row>
    <row r="23" spans="1:20" x14ac:dyDescent="0.3">
      <c r="A23" s="1"/>
      <c r="B23" s="50" t="s">
        <v>890</v>
      </c>
      <c r="C23" s="51">
        <v>773</v>
      </c>
      <c r="D23" s="51">
        <v>1848.3</v>
      </c>
      <c r="E23" s="51">
        <v>3644.5</v>
      </c>
      <c r="F23" s="51">
        <v>42.6</v>
      </c>
      <c r="G23" s="51">
        <v>8.5</v>
      </c>
      <c r="H23" s="51">
        <v>69.5</v>
      </c>
      <c r="I23" s="51">
        <v>8.5</v>
      </c>
      <c r="J23" s="51">
        <v>861.69</v>
      </c>
      <c r="K23" s="51">
        <v>56</v>
      </c>
      <c r="L23" s="51">
        <v>7312.59</v>
      </c>
      <c r="M23" s="1"/>
      <c r="N23" s="1"/>
      <c r="O23" s="1"/>
      <c r="P23" s="1"/>
      <c r="Q23" s="216" t="s">
        <v>690</v>
      </c>
      <c r="R23" s="52" t="s">
        <v>1044</v>
      </c>
      <c r="S23" s="53">
        <v>48.85</v>
      </c>
      <c r="T23" s="53" t="s">
        <v>1029</v>
      </c>
    </row>
    <row r="24" spans="1:20" x14ac:dyDescent="0.3">
      <c r="A24" s="1"/>
      <c r="B24" s="54" t="s">
        <v>891</v>
      </c>
      <c r="C24" s="55">
        <v>779.7</v>
      </c>
      <c r="D24" s="55">
        <v>1898.7</v>
      </c>
      <c r="E24" s="55">
        <v>3679.7</v>
      </c>
      <c r="F24" s="55">
        <v>42.3</v>
      </c>
      <c r="G24" s="55">
        <v>8.5</v>
      </c>
      <c r="H24" s="55">
        <v>69.2</v>
      </c>
      <c r="I24" s="55">
        <v>8.5</v>
      </c>
      <c r="J24" s="55">
        <v>881.57</v>
      </c>
      <c r="K24" s="55">
        <v>64.5</v>
      </c>
      <c r="L24" s="55">
        <v>7432.67</v>
      </c>
      <c r="M24" s="1"/>
      <c r="N24" s="1"/>
      <c r="O24" s="1"/>
      <c r="P24" s="1"/>
      <c r="Q24" s="216" t="s">
        <v>270</v>
      </c>
      <c r="R24" s="52" t="s">
        <v>1045</v>
      </c>
      <c r="S24" s="53" t="s">
        <v>1029</v>
      </c>
      <c r="T24" s="53">
        <v>14763.05</v>
      </c>
    </row>
    <row r="25" spans="1:20" x14ac:dyDescent="0.3">
      <c r="A25" s="1"/>
      <c r="B25" s="54" t="s">
        <v>892</v>
      </c>
      <c r="C25" s="55">
        <v>805.4</v>
      </c>
      <c r="D25" s="55">
        <v>2054.5</v>
      </c>
      <c r="E25" s="55">
        <v>3673.7</v>
      </c>
      <c r="F25" s="55">
        <v>42.4</v>
      </c>
      <c r="G25" s="55">
        <v>8.5</v>
      </c>
      <c r="H25" s="55">
        <v>71.7</v>
      </c>
      <c r="I25" s="55">
        <v>8.5</v>
      </c>
      <c r="J25" s="55">
        <v>890.15</v>
      </c>
      <c r="K25" s="55">
        <v>79.099999999999994</v>
      </c>
      <c r="L25" s="55">
        <v>7633.95</v>
      </c>
      <c r="M25" s="1"/>
      <c r="N25" s="1"/>
      <c r="O25" s="1"/>
      <c r="P25" s="1"/>
      <c r="Q25" s="216"/>
      <c r="R25" s="52" t="s">
        <v>1046</v>
      </c>
      <c r="S25" s="53">
        <v>4977.7</v>
      </c>
      <c r="T25" s="53" t="s">
        <v>1029</v>
      </c>
    </row>
    <row r="26" spans="1:20" x14ac:dyDescent="0.3">
      <c r="A26" s="1"/>
      <c r="B26" s="54" t="s">
        <v>893</v>
      </c>
      <c r="C26" s="55">
        <v>816.2</v>
      </c>
      <c r="D26" s="55">
        <v>2080</v>
      </c>
      <c r="E26" s="55">
        <v>3670.1</v>
      </c>
      <c r="F26" s="55">
        <v>42.5</v>
      </c>
      <c r="G26" s="55">
        <v>8.5</v>
      </c>
      <c r="H26" s="55">
        <v>73.2</v>
      </c>
      <c r="I26" s="55">
        <v>8.5</v>
      </c>
      <c r="J26" s="55">
        <v>889.09</v>
      </c>
      <c r="K26" s="55">
        <v>64.400000000000006</v>
      </c>
      <c r="L26" s="55">
        <v>7652.49</v>
      </c>
      <c r="M26" s="1"/>
      <c r="N26" s="1"/>
      <c r="O26" s="1"/>
      <c r="P26" s="1"/>
      <c r="Q26" s="216" t="s">
        <v>681</v>
      </c>
      <c r="R26" s="52" t="s">
        <v>1047</v>
      </c>
      <c r="S26" s="53">
        <v>61.1</v>
      </c>
      <c r="T26" s="53" t="s">
        <v>1029</v>
      </c>
    </row>
    <row r="27" spans="1:20" x14ac:dyDescent="0.3">
      <c r="A27" s="1"/>
      <c r="B27" s="54" t="s">
        <v>894</v>
      </c>
      <c r="C27" s="55">
        <v>819.7</v>
      </c>
      <c r="D27" s="55">
        <v>2129.4</v>
      </c>
      <c r="E27" s="55">
        <v>3763.8</v>
      </c>
      <c r="F27" s="55">
        <v>42.7</v>
      </c>
      <c r="G27" s="55">
        <v>91.1</v>
      </c>
      <c r="H27" s="55">
        <v>74.900000000000006</v>
      </c>
      <c r="I27" s="55">
        <v>8.5</v>
      </c>
      <c r="J27" s="55">
        <v>887.19</v>
      </c>
      <c r="K27" s="55">
        <v>61.8</v>
      </c>
      <c r="L27" s="55">
        <v>7879.09</v>
      </c>
      <c r="M27" s="1"/>
      <c r="N27" s="1"/>
      <c r="O27" s="1"/>
      <c r="P27" s="1"/>
      <c r="Q27" s="216" t="s">
        <v>682</v>
      </c>
      <c r="R27" s="52" t="s">
        <v>1048</v>
      </c>
      <c r="S27" s="53">
        <v>417.4</v>
      </c>
      <c r="T27" s="53" t="s">
        <v>1029</v>
      </c>
    </row>
    <row r="28" spans="1:20" x14ac:dyDescent="0.3">
      <c r="A28" s="1"/>
      <c r="B28" s="54" t="s">
        <v>895</v>
      </c>
      <c r="C28" s="55">
        <v>822.5</v>
      </c>
      <c r="D28" s="55">
        <v>2212.4</v>
      </c>
      <c r="E28" s="55">
        <v>3745.8</v>
      </c>
      <c r="F28" s="55">
        <v>42.4</v>
      </c>
      <c r="G28" s="55">
        <v>108</v>
      </c>
      <c r="H28" s="55">
        <v>75.3</v>
      </c>
      <c r="I28" s="55">
        <v>8.5</v>
      </c>
      <c r="J28" s="55">
        <v>887.12</v>
      </c>
      <c r="K28" s="55">
        <v>74.3</v>
      </c>
      <c r="L28" s="55">
        <v>7976.32</v>
      </c>
      <c r="M28" s="1"/>
      <c r="N28" s="1"/>
      <c r="O28" s="1"/>
      <c r="P28" s="1"/>
      <c r="Q28" s="216" t="s">
        <v>69</v>
      </c>
      <c r="R28" s="52" t="s">
        <v>70</v>
      </c>
      <c r="S28" s="53" t="s">
        <v>1029</v>
      </c>
      <c r="T28" s="53">
        <v>4029.9</v>
      </c>
    </row>
    <row r="29" spans="1:20" x14ac:dyDescent="0.3">
      <c r="A29" s="1"/>
      <c r="B29" s="54" t="s">
        <v>896</v>
      </c>
      <c r="C29" s="55">
        <v>823.6</v>
      </c>
      <c r="D29" s="55">
        <v>2296.9</v>
      </c>
      <c r="E29" s="55">
        <v>3744.1</v>
      </c>
      <c r="F29" s="55">
        <v>42.4</v>
      </c>
      <c r="G29" s="55">
        <v>107.7</v>
      </c>
      <c r="H29" s="55">
        <v>72.8</v>
      </c>
      <c r="I29" s="55">
        <v>8.5</v>
      </c>
      <c r="J29" s="55">
        <v>887.55</v>
      </c>
      <c r="K29" s="55">
        <v>87.3</v>
      </c>
      <c r="L29" s="55">
        <v>8070.85</v>
      </c>
      <c r="M29" s="1"/>
      <c r="N29" s="1"/>
      <c r="O29" s="1"/>
      <c r="P29" s="1"/>
      <c r="Q29" s="216"/>
      <c r="R29" s="52" t="s">
        <v>1049</v>
      </c>
      <c r="S29" s="53">
        <v>156</v>
      </c>
      <c r="T29" s="53" t="s">
        <v>1029</v>
      </c>
    </row>
    <row r="30" spans="1:20" x14ac:dyDescent="0.3">
      <c r="A30" s="1"/>
      <c r="B30" s="56" t="s">
        <v>897</v>
      </c>
      <c r="C30" s="57">
        <v>832.4</v>
      </c>
      <c r="D30" s="57">
        <v>2295.1999999999998</v>
      </c>
      <c r="E30" s="57">
        <v>3730.3</v>
      </c>
      <c r="F30" s="57">
        <v>42.6</v>
      </c>
      <c r="G30" s="57">
        <v>109</v>
      </c>
      <c r="H30" s="57">
        <v>74.8</v>
      </c>
      <c r="I30" s="57">
        <v>8.5</v>
      </c>
      <c r="J30" s="57">
        <v>888.49</v>
      </c>
      <c r="K30" s="57">
        <v>78.8</v>
      </c>
      <c r="L30" s="57">
        <v>8060.09</v>
      </c>
      <c r="M30" s="1"/>
      <c r="N30" s="1"/>
      <c r="O30" s="1"/>
      <c r="P30" s="1"/>
      <c r="Q30" s="216" t="s">
        <v>1050</v>
      </c>
      <c r="R30" s="52" t="s">
        <v>1051</v>
      </c>
      <c r="S30" s="53" t="s">
        <v>1029</v>
      </c>
      <c r="T30" s="53">
        <v>1555.9</v>
      </c>
    </row>
    <row r="31" spans="1:20" x14ac:dyDescent="0.3">
      <c r="A31" s="1"/>
      <c r="B31" s="50" t="s">
        <v>898</v>
      </c>
      <c r="C31" s="51">
        <v>826.4</v>
      </c>
      <c r="D31" s="51">
        <v>2183.6</v>
      </c>
      <c r="E31" s="51">
        <v>3718.7</v>
      </c>
      <c r="F31" s="51">
        <v>42.8</v>
      </c>
      <c r="G31" s="51">
        <v>109.5</v>
      </c>
      <c r="H31" s="51">
        <v>74.5</v>
      </c>
      <c r="I31" s="51">
        <v>8.5</v>
      </c>
      <c r="J31" s="51">
        <v>884.07</v>
      </c>
      <c r="K31" s="51">
        <v>83.6</v>
      </c>
      <c r="L31" s="51">
        <v>7931.67</v>
      </c>
      <c r="M31" s="1"/>
      <c r="N31" s="1"/>
      <c r="O31" s="1"/>
      <c r="P31" s="1"/>
      <c r="Q31" s="216" t="s">
        <v>683</v>
      </c>
      <c r="R31" s="52" t="s">
        <v>1052</v>
      </c>
      <c r="S31" s="53">
        <v>102.65</v>
      </c>
      <c r="T31" s="53" t="s">
        <v>1029</v>
      </c>
    </row>
    <row r="32" spans="1:20" x14ac:dyDescent="0.3">
      <c r="A32" s="1"/>
      <c r="B32" s="54" t="s">
        <v>899</v>
      </c>
      <c r="C32" s="55">
        <v>813.9</v>
      </c>
      <c r="D32" s="55">
        <v>2130.1999999999998</v>
      </c>
      <c r="E32" s="55">
        <v>3712.1</v>
      </c>
      <c r="F32" s="55">
        <v>42</v>
      </c>
      <c r="G32" s="55">
        <v>108.7</v>
      </c>
      <c r="H32" s="55">
        <v>72.400000000000006</v>
      </c>
      <c r="I32" s="55">
        <v>9.4</v>
      </c>
      <c r="J32" s="55">
        <v>883.55</v>
      </c>
      <c r="K32" s="55">
        <v>96.4</v>
      </c>
      <c r="L32" s="55">
        <v>7868.65</v>
      </c>
      <c r="M32" s="1"/>
      <c r="N32" s="1"/>
      <c r="O32" s="1"/>
      <c r="P32" s="1"/>
      <c r="Q32" s="216" t="s">
        <v>684</v>
      </c>
      <c r="R32" s="52" t="s">
        <v>1053</v>
      </c>
      <c r="S32" s="53">
        <v>68.3</v>
      </c>
      <c r="T32" s="53" t="s">
        <v>1029</v>
      </c>
    </row>
    <row r="33" spans="1:20" x14ac:dyDescent="0.3">
      <c r="A33" s="1"/>
      <c r="B33" s="54" t="s">
        <v>900</v>
      </c>
      <c r="C33" s="55">
        <v>826.2</v>
      </c>
      <c r="D33" s="55">
        <v>1983.5</v>
      </c>
      <c r="E33" s="55">
        <v>3711.4</v>
      </c>
      <c r="F33" s="55">
        <v>42.6</v>
      </c>
      <c r="G33" s="55">
        <v>110.2</v>
      </c>
      <c r="H33" s="55">
        <v>74</v>
      </c>
      <c r="I33" s="55">
        <v>9.4</v>
      </c>
      <c r="J33" s="55">
        <v>886.91</v>
      </c>
      <c r="K33" s="55">
        <v>94.1</v>
      </c>
      <c r="L33" s="55">
        <v>7738.31</v>
      </c>
      <c r="M33" s="1"/>
      <c r="N33" s="1"/>
      <c r="O33" s="1"/>
      <c r="P33" s="1"/>
      <c r="Q33" s="216" t="s">
        <v>84</v>
      </c>
      <c r="R33" s="52" t="s">
        <v>1054</v>
      </c>
      <c r="S33" s="53" t="s">
        <v>1029</v>
      </c>
      <c r="T33" s="53">
        <v>1593.35</v>
      </c>
    </row>
    <row r="34" spans="1:20" x14ac:dyDescent="0.3">
      <c r="A34" s="1"/>
      <c r="B34" s="54" t="s">
        <v>901</v>
      </c>
      <c r="C34" s="55">
        <v>826.8</v>
      </c>
      <c r="D34" s="55">
        <v>2163.6999999999998</v>
      </c>
      <c r="E34" s="55">
        <v>3716.7</v>
      </c>
      <c r="F34" s="55">
        <v>42.4</v>
      </c>
      <c r="G34" s="55">
        <v>108.8</v>
      </c>
      <c r="H34" s="55">
        <v>75.7</v>
      </c>
      <c r="I34" s="55">
        <v>9.5</v>
      </c>
      <c r="J34" s="55">
        <v>886.5</v>
      </c>
      <c r="K34" s="55">
        <v>95.6</v>
      </c>
      <c r="L34" s="55">
        <v>7925.7</v>
      </c>
      <c r="M34" s="1"/>
      <c r="N34" s="1"/>
      <c r="O34" s="1"/>
      <c r="P34" s="1"/>
      <c r="Q34" s="216" t="s">
        <v>696</v>
      </c>
      <c r="R34" s="52" t="s">
        <v>1055</v>
      </c>
      <c r="S34" s="53">
        <v>125.75</v>
      </c>
      <c r="T34" s="53" t="s">
        <v>1029</v>
      </c>
    </row>
    <row r="35" spans="1:20" x14ac:dyDescent="0.3">
      <c r="A35" s="1"/>
      <c r="B35" s="54" t="s">
        <v>902</v>
      </c>
      <c r="C35" s="55">
        <v>822.2</v>
      </c>
      <c r="D35" s="55">
        <v>2286.8000000000002</v>
      </c>
      <c r="E35" s="55">
        <v>3695.5</v>
      </c>
      <c r="F35" s="55">
        <v>42.7</v>
      </c>
      <c r="G35" s="55">
        <v>109.1</v>
      </c>
      <c r="H35" s="55">
        <v>71.400000000000006</v>
      </c>
      <c r="I35" s="55">
        <v>9.4</v>
      </c>
      <c r="J35" s="55">
        <v>885.1</v>
      </c>
      <c r="K35" s="55">
        <v>133.6</v>
      </c>
      <c r="L35" s="55">
        <v>8055.8</v>
      </c>
      <c r="M35" s="1"/>
      <c r="N35" s="1"/>
      <c r="O35" s="1"/>
      <c r="P35" s="1"/>
      <c r="Q35" s="216"/>
      <c r="R35" s="52" t="s">
        <v>1056</v>
      </c>
      <c r="S35" s="53">
        <v>45.1</v>
      </c>
      <c r="T35" s="53" t="s">
        <v>1029</v>
      </c>
    </row>
    <row r="36" spans="1:20" x14ac:dyDescent="0.3">
      <c r="A36" s="1"/>
      <c r="B36" s="54" t="s">
        <v>903</v>
      </c>
      <c r="C36" s="55">
        <v>811.3</v>
      </c>
      <c r="D36" s="55">
        <v>2071.6999999999998</v>
      </c>
      <c r="E36" s="55">
        <v>3687.2</v>
      </c>
      <c r="F36" s="55">
        <v>42.4</v>
      </c>
      <c r="G36" s="55">
        <v>107.8</v>
      </c>
      <c r="H36" s="55">
        <v>76.3</v>
      </c>
      <c r="I36" s="55">
        <v>9.4</v>
      </c>
      <c r="J36" s="55">
        <v>871.2903</v>
      </c>
      <c r="K36" s="55">
        <v>217.4</v>
      </c>
      <c r="L36" s="55">
        <v>7894.7902999999997</v>
      </c>
      <c r="M36" s="1"/>
      <c r="N36" s="1"/>
      <c r="O36" s="1"/>
      <c r="P36" s="1"/>
      <c r="Q36" s="216" t="s">
        <v>697</v>
      </c>
      <c r="R36" s="52" t="s">
        <v>1057</v>
      </c>
      <c r="S36" s="53">
        <v>85.8</v>
      </c>
      <c r="T36" s="53" t="s">
        <v>1029</v>
      </c>
    </row>
    <row r="37" spans="1:20" x14ac:dyDescent="0.3">
      <c r="A37" s="1"/>
      <c r="B37" s="54" t="s">
        <v>904</v>
      </c>
      <c r="C37" s="55">
        <v>821.4</v>
      </c>
      <c r="D37" s="55">
        <v>2160.8000000000002</v>
      </c>
      <c r="E37" s="55">
        <v>3688.2</v>
      </c>
      <c r="F37" s="55">
        <v>42.5</v>
      </c>
      <c r="G37" s="55">
        <v>108.9</v>
      </c>
      <c r="H37" s="55">
        <v>77.099999999999994</v>
      </c>
      <c r="I37" s="55">
        <v>9.4</v>
      </c>
      <c r="J37" s="55">
        <v>842.59310000000005</v>
      </c>
      <c r="K37" s="55">
        <v>266.7</v>
      </c>
      <c r="L37" s="55">
        <v>8017.5931</v>
      </c>
      <c r="M37" s="1"/>
      <c r="N37" s="1"/>
      <c r="O37" s="1"/>
      <c r="P37" s="1"/>
      <c r="Q37" s="216"/>
      <c r="R37" s="52" t="s">
        <v>1058</v>
      </c>
      <c r="S37" s="53">
        <v>98.1</v>
      </c>
      <c r="T37" s="53" t="s">
        <v>1029</v>
      </c>
    </row>
    <row r="38" spans="1:20" x14ac:dyDescent="0.3">
      <c r="A38" s="1"/>
      <c r="B38" s="56" t="s">
        <v>905</v>
      </c>
      <c r="C38" s="57">
        <v>819.9</v>
      </c>
      <c r="D38" s="57">
        <v>2340.3000000000002</v>
      </c>
      <c r="E38" s="57">
        <v>3695.7</v>
      </c>
      <c r="F38" s="57">
        <v>42.9</v>
      </c>
      <c r="G38" s="57">
        <v>111.7</v>
      </c>
      <c r="H38" s="57">
        <v>74.400000000000006</v>
      </c>
      <c r="I38" s="57">
        <v>9.5</v>
      </c>
      <c r="J38" s="57">
        <v>731.63</v>
      </c>
      <c r="K38" s="57">
        <v>266.60000000000002</v>
      </c>
      <c r="L38" s="57">
        <v>8092.63</v>
      </c>
      <c r="M38" s="1"/>
      <c r="N38" s="1"/>
      <c r="O38" s="1"/>
      <c r="P38" s="1"/>
      <c r="Q38" s="216"/>
      <c r="R38" s="52" t="s">
        <v>1059</v>
      </c>
      <c r="S38" s="53">
        <v>100.1</v>
      </c>
      <c r="T38" s="53" t="s">
        <v>1029</v>
      </c>
    </row>
    <row r="39" spans="1:20" x14ac:dyDescent="0.3">
      <c r="A39" s="1"/>
      <c r="B39" s="50" t="s">
        <v>906</v>
      </c>
      <c r="C39" s="51">
        <v>826.5</v>
      </c>
      <c r="D39" s="51">
        <v>2570.6</v>
      </c>
      <c r="E39" s="51">
        <v>3693.2</v>
      </c>
      <c r="F39" s="51">
        <v>42.8</v>
      </c>
      <c r="G39" s="51">
        <v>156.9</v>
      </c>
      <c r="H39" s="51">
        <v>73.5</v>
      </c>
      <c r="I39" s="51">
        <v>9.5</v>
      </c>
      <c r="J39" s="51">
        <v>417.25</v>
      </c>
      <c r="K39" s="51">
        <v>244.8</v>
      </c>
      <c r="L39" s="51">
        <v>8035.05</v>
      </c>
      <c r="M39" s="1"/>
      <c r="N39" s="1"/>
      <c r="O39" s="1"/>
      <c r="P39" s="1"/>
      <c r="Q39" s="216"/>
      <c r="R39" s="52" t="s">
        <v>1060</v>
      </c>
      <c r="S39" s="53">
        <v>165.1</v>
      </c>
      <c r="T39" s="53" t="s">
        <v>1029</v>
      </c>
    </row>
    <row r="40" spans="1:20" x14ac:dyDescent="0.3">
      <c r="A40" s="1"/>
      <c r="B40" s="54" t="s">
        <v>907</v>
      </c>
      <c r="C40" s="55">
        <v>822.3</v>
      </c>
      <c r="D40" s="55">
        <v>2827.9</v>
      </c>
      <c r="E40" s="55">
        <v>3704.9</v>
      </c>
      <c r="F40" s="55">
        <v>42.7</v>
      </c>
      <c r="G40" s="55">
        <v>159.4</v>
      </c>
      <c r="H40" s="55">
        <v>72.400000000000006</v>
      </c>
      <c r="I40" s="55">
        <v>9.6999999999999993</v>
      </c>
      <c r="J40" s="55">
        <v>131.74</v>
      </c>
      <c r="K40" s="55">
        <v>242</v>
      </c>
      <c r="L40" s="55">
        <v>8013.04</v>
      </c>
      <c r="M40" s="1"/>
      <c r="N40" s="1"/>
      <c r="O40" s="1"/>
      <c r="P40" s="1"/>
      <c r="Q40" s="216" t="s">
        <v>685</v>
      </c>
      <c r="R40" s="52" t="s">
        <v>1061</v>
      </c>
      <c r="S40" s="53">
        <v>85.65</v>
      </c>
      <c r="T40" s="53" t="s">
        <v>1029</v>
      </c>
    </row>
    <row r="41" spans="1:20" x14ac:dyDescent="0.3">
      <c r="A41" s="1"/>
      <c r="B41" s="54" t="s">
        <v>908</v>
      </c>
      <c r="C41" s="55">
        <v>827.2</v>
      </c>
      <c r="D41" s="55">
        <v>2608.6</v>
      </c>
      <c r="E41" s="55">
        <v>3720.1</v>
      </c>
      <c r="F41" s="55">
        <v>42.5</v>
      </c>
      <c r="G41" s="55">
        <v>306.5</v>
      </c>
      <c r="H41" s="55">
        <v>76.099999999999994</v>
      </c>
      <c r="I41" s="55">
        <v>9.6</v>
      </c>
      <c r="J41" s="55">
        <v>6.63</v>
      </c>
      <c r="K41" s="55">
        <v>207.9</v>
      </c>
      <c r="L41" s="55">
        <v>7805.13</v>
      </c>
      <c r="M41" s="1"/>
      <c r="N41" s="1"/>
      <c r="O41" s="1"/>
      <c r="P41" s="1"/>
      <c r="Q41" s="216" t="s">
        <v>670</v>
      </c>
      <c r="R41" s="52" t="s">
        <v>1062</v>
      </c>
      <c r="S41" s="53">
        <v>418.1</v>
      </c>
      <c r="T41" s="53" t="s">
        <v>1029</v>
      </c>
    </row>
    <row r="42" spans="1:20" x14ac:dyDescent="0.3">
      <c r="A42" s="1"/>
      <c r="B42" s="54" t="s">
        <v>909</v>
      </c>
      <c r="C42" s="55">
        <v>827.5</v>
      </c>
      <c r="D42" s="55">
        <v>2551.9</v>
      </c>
      <c r="E42" s="55">
        <v>3757.9</v>
      </c>
      <c r="F42" s="55">
        <v>42.6</v>
      </c>
      <c r="G42" s="55">
        <v>304.89999999999998</v>
      </c>
      <c r="H42" s="55">
        <v>76.599999999999994</v>
      </c>
      <c r="I42" s="55">
        <v>9.5</v>
      </c>
      <c r="J42" s="55">
        <v>0.2</v>
      </c>
      <c r="K42" s="55">
        <v>167.7</v>
      </c>
      <c r="L42" s="55">
        <v>7738.8</v>
      </c>
      <c r="M42" s="1"/>
      <c r="N42" s="1"/>
      <c r="O42" s="1"/>
      <c r="P42" s="1"/>
      <c r="Q42" s="216" t="s">
        <v>686</v>
      </c>
      <c r="R42" s="52" t="s">
        <v>1063</v>
      </c>
      <c r="S42" s="53">
        <v>362.6</v>
      </c>
      <c r="T42" s="53" t="s">
        <v>1029</v>
      </c>
    </row>
    <row r="43" spans="1:20" x14ac:dyDescent="0.3">
      <c r="A43" s="1"/>
      <c r="B43" s="54" t="s">
        <v>910</v>
      </c>
      <c r="C43" s="55">
        <v>827.2</v>
      </c>
      <c r="D43" s="55">
        <v>2689.8</v>
      </c>
      <c r="E43" s="55">
        <v>3784.3</v>
      </c>
      <c r="F43" s="55">
        <v>73</v>
      </c>
      <c r="G43" s="55">
        <v>301.2</v>
      </c>
      <c r="H43" s="55">
        <v>73.7</v>
      </c>
      <c r="I43" s="55">
        <v>9.6</v>
      </c>
      <c r="J43" s="55">
        <v>0</v>
      </c>
      <c r="K43" s="55">
        <v>188.4</v>
      </c>
      <c r="L43" s="55">
        <v>7947.2</v>
      </c>
      <c r="M43" s="1"/>
      <c r="N43" s="1"/>
      <c r="O43" s="1"/>
      <c r="P43" s="1"/>
      <c r="Q43" s="216" t="s">
        <v>664</v>
      </c>
      <c r="R43" s="52" t="s">
        <v>1064</v>
      </c>
      <c r="S43" s="53" t="s">
        <v>1029</v>
      </c>
      <c r="T43" s="53">
        <v>1656.05</v>
      </c>
    </row>
    <row r="44" spans="1:20" x14ac:dyDescent="0.3">
      <c r="A44" s="1"/>
      <c r="B44" s="54" t="s">
        <v>911</v>
      </c>
      <c r="C44" s="55">
        <v>838</v>
      </c>
      <c r="D44" s="55">
        <v>2742.5</v>
      </c>
      <c r="E44" s="55">
        <v>3790.8</v>
      </c>
      <c r="F44" s="55">
        <v>75</v>
      </c>
      <c r="G44" s="55">
        <v>303.5</v>
      </c>
      <c r="H44" s="55">
        <v>71.8</v>
      </c>
      <c r="I44" s="55">
        <v>9.6</v>
      </c>
      <c r="J44" s="55">
        <v>0</v>
      </c>
      <c r="K44" s="55">
        <v>146.4</v>
      </c>
      <c r="L44" s="55">
        <v>7977.6</v>
      </c>
      <c r="M44" s="1"/>
      <c r="N44" s="1"/>
      <c r="O44" s="1"/>
      <c r="P44" s="1"/>
      <c r="Q44" s="216" t="s">
        <v>672</v>
      </c>
      <c r="R44" s="52" t="s">
        <v>1065</v>
      </c>
      <c r="S44" s="53">
        <v>1375.9</v>
      </c>
      <c r="T44" s="53" t="s">
        <v>1029</v>
      </c>
    </row>
    <row r="45" spans="1:20" x14ac:dyDescent="0.3">
      <c r="A45" s="1"/>
      <c r="B45" s="54" t="s">
        <v>912</v>
      </c>
      <c r="C45" s="55">
        <v>847.4</v>
      </c>
      <c r="D45" s="55">
        <v>2692.9</v>
      </c>
      <c r="E45" s="55">
        <v>3791.8</v>
      </c>
      <c r="F45" s="55">
        <v>74.2</v>
      </c>
      <c r="G45" s="55">
        <v>334.8</v>
      </c>
      <c r="H45" s="55">
        <v>74.7</v>
      </c>
      <c r="I45" s="55">
        <v>9.6</v>
      </c>
      <c r="J45" s="55">
        <v>0</v>
      </c>
      <c r="K45" s="55">
        <v>137.19999999999999</v>
      </c>
      <c r="L45" s="55">
        <v>7962.6</v>
      </c>
      <c r="M45" s="1"/>
      <c r="N45" s="1"/>
      <c r="O45" s="1"/>
      <c r="P45" s="1"/>
      <c r="Q45" s="216" t="s">
        <v>676</v>
      </c>
      <c r="R45" s="52" t="s">
        <v>1066</v>
      </c>
      <c r="S45" s="53">
        <v>86.4</v>
      </c>
      <c r="T45" s="53" t="s">
        <v>1029</v>
      </c>
    </row>
    <row r="46" spans="1:20" x14ac:dyDescent="0.3">
      <c r="A46" s="1"/>
      <c r="B46" s="56" t="s">
        <v>913</v>
      </c>
      <c r="C46" s="57">
        <v>832.9</v>
      </c>
      <c r="D46" s="57">
        <v>2672</v>
      </c>
      <c r="E46" s="57">
        <v>3799.4</v>
      </c>
      <c r="F46" s="57">
        <v>75.2</v>
      </c>
      <c r="G46" s="57">
        <v>333.9</v>
      </c>
      <c r="H46" s="57">
        <v>76</v>
      </c>
      <c r="I46" s="57">
        <v>9.6</v>
      </c>
      <c r="J46" s="57">
        <v>0</v>
      </c>
      <c r="K46" s="57">
        <v>129.9</v>
      </c>
      <c r="L46" s="57">
        <v>7928.9</v>
      </c>
      <c r="M46" s="1"/>
      <c r="N46" s="1"/>
      <c r="O46" s="1"/>
      <c r="P46" s="1"/>
      <c r="Q46" s="216"/>
      <c r="R46" s="52" t="s">
        <v>1067</v>
      </c>
      <c r="S46" s="53">
        <v>53.25</v>
      </c>
      <c r="T46" s="53" t="s">
        <v>1029</v>
      </c>
    </row>
    <row r="47" spans="1:20" x14ac:dyDescent="0.3">
      <c r="A47" s="1"/>
      <c r="B47" s="50" t="s">
        <v>914</v>
      </c>
      <c r="C47" s="51">
        <v>833.9</v>
      </c>
      <c r="D47" s="51">
        <v>2659.1</v>
      </c>
      <c r="E47" s="51">
        <v>3810.3</v>
      </c>
      <c r="F47" s="51">
        <v>75</v>
      </c>
      <c r="G47" s="51">
        <v>331.4</v>
      </c>
      <c r="H47" s="51">
        <v>72.599999999999994</v>
      </c>
      <c r="I47" s="51">
        <v>9.6</v>
      </c>
      <c r="J47" s="51">
        <v>0</v>
      </c>
      <c r="K47" s="51">
        <v>112.8</v>
      </c>
      <c r="L47" s="51">
        <v>7904.7</v>
      </c>
      <c r="M47" s="1"/>
      <c r="N47" s="1"/>
      <c r="O47" s="1"/>
      <c r="P47" s="1"/>
      <c r="Q47" s="216" t="s">
        <v>99</v>
      </c>
      <c r="R47" s="52" t="s">
        <v>100</v>
      </c>
      <c r="S47" s="53" t="s">
        <v>1029</v>
      </c>
      <c r="T47" s="53">
        <v>7886.1</v>
      </c>
    </row>
    <row r="48" spans="1:20" x14ac:dyDescent="0.3">
      <c r="A48" s="1"/>
      <c r="B48" s="54" t="s">
        <v>915</v>
      </c>
      <c r="C48" s="55">
        <v>834.6</v>
      </c>
      <c r="D48" s="55">
        <v>2545.1999999999998</v>
      </c>
      <c r="E48" s="55">
        <v>3812.3</v>
      </c>
      <c r="F48" s="55">
        <v>75.3</v>
      </c>
      <c r="G48" s="55">
        <v>334.9</v>
      </c>
      <c r="H48" s="55">
        <v>71.900000000000006</v>
      </c>
      <c r="I48" s="55">
        <v>9.6</v>
      </c>
      <c r="J48" s="55">
        <v>0</v>
      </c>
      <c r="K48" s="55">
        <v>116</v>
      </c>
      <c r="L48" s="55">
        <v>7799.8</v>
      </c>
      <c r="M48" s="1"/>
      <c r="N48" s="1"/>
      <c r="O48" s="1"/>
      <c r="P48" s="1"/>
      <c r="Q48" s="216"/>
      <c r="R48" s="52" t="s">
        <v>1068</v>
      </c>
      <c r="S48" s="53">
        <v>100.4</v>
      </c>
      <c r="T48" s="53" t="s">
        <v>1029</v>
      </c>
    </row>
    <row r="49" spans="1:20" x14ac:dyDescent="0.3">
      <c r="A49" s="1"/>
      <c r="B49" s="54" t="s">
        <v>916</v>
      </c>
      <c r="C49" s="55">
        <v>833</v>
      </c>
      <c r="D49" s="55">
        <v>2457.9</v>
      </c>
      <c r="E49" s="55">
        <v>3812.1</v>
      </c>
      <c r="F49" s="55">
        <v>73.8</v>
      </c>
      <c r="G49" s="55">
        <v>329.7</v>
      </c>
      <c r="H49" s="55">
        <v>73.099999999999994</v>
      </c>
      <c r="I49" s="55">
        <v>9.6</v>
      </c>
      <c r="J49" s="55">
        <v>0</v>
      </c>
      <c r="K49" s="55">
        <v>152.30000000000001</v>
      </c>
      <c r="L49" s="55">
        <v>7741.5</v>
      </c>
      <c r="M49" s="1"/>
      <c r="N49" s="1"/>
      <c r="O49" s="1"/>
      <c r="P49" s="1"/>
      <c r="Q49" s="216" t="s">
        <v>668</v>
      </c>
      <c r="R49" s="52" t="s">
        <v>1069</v>
      </c>
      <c r="S49" s="53" t="s">
        <v>1029</v>
      </c>
      <c r="T49" s="53">
        <v>823.1</v>
      </c>
    </row>
    <row r="50" spans="1:20" x14ac:dyDescent="0.3">
      <c r="A50" s="1"/>
      <c r="B50" s="54" t="s">
        <v>917</v>
      </c>
      <c r="C50" s="55">
        <v>837.3</v>
      </c>
      <c r="D50" s="55">
        <v>2345.3000000000002</v>
      </c>
      <c r="E50" s="55">
        <v>3813.5</v>
      </c>
      <c r="F50" s="55">
        <v>75.2</v>
      </c>
      <c r="G50" s="55">
        <v>301.8</v>
      </c>
      <c r="H50" s="55">
        <v>73.2</v>
      </c>
      <c r="I50" s="55">
        <v>9.6</v>
      </c>
      <c r="J50" s="55">
        <v>0</v>
      </c>
      <c r="K50" s="55">
        <v>214.1</v>
      </c>
      <c r="L50" s="55">
        <v>7670</v>
      </c>
      <c r="M50" s="1"/>
      <c r="N50" s="1"/>
      <c r="O50" s="1"/>
      <c r="P50" s="1"/>
      <c r="Q50" s="216" t="s">
        <v>680</v>
      </c>
      <c r="R50" s="52" t="s">
        <v>1070</v>
      </c>
      <c r="S50" s="53">
        <v>29.45</v>
      </c>
      <c r="T50" s="53" t="s">
        <v>1029</v>
      </c>
    </row>
    <row r="51" spans="1:20" x14ac:dyDescent="0.3">
      <c r="A51" s="1"/>
      <c r="B51" s="54" t="s">
        <v>918</v>
      </c>
      <c r="C51" s="55">
        <v>835.8</v>
      </c>
      <c r="D51" s="55">
        <v>2181.4</v>
      </c>
      <c r="E51" s="55">
        <v>3815.4</v>
      </c>
      <c r="F51" s="55">
        <v>74.7</v>
      </c>
      <c r="G51" s="55">
        <v>281.3</v>
      </c>
      <c r="H51" s="55">
        <v>75.8</v>
      </c>
      <c r="I51" s="55">
        <v>9.6</v>
      </c>
      <c r="J51" s="55">
        <v>0</v>
      </c>
      <c r="K51" s="55">
        <v>185.8</v>
      </c>
      <c r="L51" s="55">
        <v>7459.8</v>
      </c>
      <c r="M51" s="1"/>
      <c r="N51" s="1"/>
      <c r="O51" s="1"/>
      <c r="P51" s="1"/>
      <c r="Q51" s="216" t="s">
        <v>113</v>
      </c>
      <c r="R51" s="52" t="s">
        <v>1071</v>
      </c>
      <c r="S51" s="53">
        <v>33.25</v>
      </c>
      <c r="T51" s="53" t="s">
        <v>1029</v>
      </c>
    </row>
    <row r="52" spans="1:20" x14ac:dyDescent="0.3">
      <c r="A52" s="1"/>
      <c r="B52" s="54" t="s">
        <v>919</v>
      </c>
      <c r="C52" s="55">
        <v>817.6</v>
      </c>
      <c r="D52" s="55">
        <v>2023.4</v>
      </c>
      <c r="E52" s="55">
        <v>3819.6</v>
      </c>
      <c r="F52" s="55">
        <v>75.5</v>
      </c>
      <c r="G52" s="55">
        <v>241.8</v>
      </c>
      <c r="H52" s="55">
        <v>78.099999999999994</v>
      </c>
      <c r="I52" s="55">
        <v>9.6</v>
      </c>
      <c r="J52" s="55">
        <v>0</v>
      </c>
      <c r="K52" s="55">
        <v>172</v>
      </c>
      <c r="L52" s="55">
        <v>7237.6</v>
      </c>
      <c r="M52" s="1"/>
      <c r="N52" s="1"/>
      <c r="O52" s="1"/>
      <c r="P52" s="1"/>
      <c r="Q52" s="216"/>
      <c r="R52" s="52" t="s">
        <v>1072</v>
      </c>
      <c r="S52" s="53" t="s">
        <v>1029</v>
      </c>
      <c r="T52" s="53">
        <v>2163.5</v>
      </c>
    </row>
    <row r="53" spans="1:20" x14ac:dyDescent="0.3">
      <c r="A53" s="1"/>
      <c r="B53" s="54" t="s">
        <v>920</v>
      </c>
      <c r="C53" s="55">
        <v>816</v>
      </c>
      <c r="D53" s="55">
        <v>2112.3000000000002</v>
      </c>
      <c r="E53" s="55">
        <v>3799.8</v>
      </c>
      <c r="F53" s="55">
        <v>44.9</v>
      </c>
      <c r="G53" s="55">
        <v>109.9</v>
      </c>
      <c r="H53" s="55">
        <v>74.400000000000006</v>
      </c>
      <c r="I53" s="55">
        <v>9.6</v>
      </c>
      <c r="J53" s="55">
        <v>0</v>
      </c>
      <c r="K53" s="55">
        <v>133.30000000000001</v>
      </c>
      <c r="L53" s="55">
        <v>7100.2</v>
      </c>
      <c r="M53" s="1"/>
      <c r="N53" s="1"/>
      <c r="O53" s="1"/>
      <c r="P53" s="1"/>
      <c r="Q53" s="216"/>
      <c r="R53" s="52" t="s">
        <v>118</v>
      </c>
      <c r="S53" s="53" t="s">
        <v>1029</v>
      </c>
      <c r="T53" s="53">
        <v>372.2</v>
      </c>
    </row>
    <row r="54" spans="1:20" x14ac:dyDescent="0.3">
      <c r="A54" s="1"/>
      <c r="B54" s="56" t="s">
        <v>54</v>
      </c>
      <c r="C54" s="57">
        <v>822.7</v>
      </c>
      <c r="D54" s="57">
        <v>2046</v>
      </c>
      <c r="E54" s="57">
        <v>3700.1</v>
      </c>
      <c r="F54" s="57">
        <v>44.5</v>
      </c>
      <c r="G54" s="57">
        <v>107.9</v>
      </c>
      <c r="H54" s="57">
        <v>76.8</v>
      </c>
      <c r="I54" s="57">
        <v>9.6</v>
      </c>
      <c r="J54" s="57">
        <v>0</v>
      </c>
      <c r="K54" s="57">
        <v>88.5</v>
      </c>
      <c r="L54" s="57">
        <v>6896.1</v>
      </c>
      <c r="M54" s="1"/>
      <c r="N54" s="1"/>
      <c r="O54" s="1"/>
      <c r="P54" s="1"/>
      <c r="Q54" s="216"/>
      <c r="R54" s="52" t="s">
        <v>1073</v>
      </c>
      <c r="S54" s="53">
        <v>158.69999999999999</v>
      </c>
      <c r="T54" s="53" t="s">
        <v>1029</v>
      </c>
    </row>
    <row r="55" spans="1:20" x14ac:dyDescent="0.3">
      <c r="A55" s="1"/>
      <c r="B55" s="58" t="s">
        <v>1074</v>
      </c>
      <c r="C55" s="59">
        <v>19566.75</v>
      </c>
      <c r="D55" s="59">
        <v>50188.1</v>
      </c>
      <c r="E55" s="59">
        <v>89371.1</v>
      </c>
      <c r="F55" s="59">
        <v>1189.5999999999999</v>
      </c>
      <c r="G55" s="59">
        <v>2790.65</v>
      </c>
      <c r="H55" s="59">
        <v>1722.3</v>
      </c>
      <c r="I55" s="59">
        <v>225.6</v>
      </c>
      <c r="J55" s="59">
        <v>8011.6117000000004</v>
      </c>
      <c r="K55" s="59">
        <v>2855</v>
      </c>
      <c r="L55" s="59">
        <v>175920.71170000001</v>
      </c>
      <c r="M55" s="1"/>
      <c r="N55" s="1"/>
      <c r="O55" s="1"/>
      <c r="P55" s="1"/>
      <c r="Q55" s="216" t="s">
        <v>120</v>
      </c>
      <c r="R55" s="52" t="s">
        <v>1075</v>
      </c>
      <c r="S55" s="53" t="s">
        <v>1029</v>
      </c>
      <c r="T55" s="53">
        <v>1560.35</v>
      </c>
    </row>
    <row r="56" spans="1:20" x14ac:dyDescent="0.3">
      <c r="A56" s="1"/>
      <c r="B56" s="58" t="s">
        <v>1076</v>
      </c>
      <c r="C56" s="59">
        <v>11.122482288138674</v>
      </c>
      <c r="D56" s="59">
        <v>28.528818190314315</v>
      </c>
      <c r="E56" s="59">
        <v>50.801920442662698</v>
      </c>
      <c r="F56" s="59">
        <v>0.67621372634544652</v>
      </c>
      <c r="G56" s="59">
        <v>1.5863112268207133</v>
      </c>
      <c r="H56" s="59">
        <v>0.97902059590178436</v>
      </c>
      <c r="I56" s="59">
        <v>0.12823959033585469</v>
      </c>
      <c r="J56" s="59">
        <v>4.5541037337674668</v>
      </c>
      <c r="K56" s="59">
        <v>1.6228902057130548</v>
      </c>
      <c r="L56" s="60" t="s">
        <v>1077</v>
      </c>
      <c r="M56" s="1"/>
      <c r="N56" s="1"/>
      <c r="O56" s="1"/>
      <c r="P56" s="1"/>
      <c r="Q56" s="216"/>
      <c r="R56" s="52" t="s">
        <v>1078</v>
      </c>
      <c r="S56" s="53">
        <v>14.4</v>
      </c>
      <c r="T56" s="53" t="s">
        <v>1029</v>
      </c>
    </row>
    <row r="57" spans="1:20" x14ac:dyDescent="0.3">
      <c r="A57" s="1"/>
      <c r="B57" s="1"/>
      <c r="C57" s="1"/>
      <c r="D57" s="1"/>
      <c r="E57" s="1"/>
      <c r="F57" s="1"/>
      <c r="G57" s="1"/>
      <c r="H57" s="1"/>
      <c r="I57" s="1"/>
      <c r="J57" s="1"/>
      <c r="K57" s="1"/>
      <c r="L57" s="1"/>
      <c r="M57" s="1"/>
      <c r="N57" s="1"/>
      <c r="O57" s="1"/>
      <c r="P57" s="1"/>
      <c r="Q57" s="216"/>
      <c r="R57" s="52" t="s">
        <v>1079</v>
      </c>
      <c r="S57" s="53">
        <v>708.6</v>
      </c>
      <c r="T57" s="53" t="s">
        <v>1029</v>
      </c>
    </row>
    <row r="58" spans="1:20" x14ac:dyDescent="0.3">
      <c r="A58" s="1"/>
      <c r="B58" s="1"/>
      <c r="C58" s="1"/>
      <c r="D58" s="1"/>
      <c r="E58" s="1"/>
      <c r="F58" s="1"/>
      <c r="G58" s="1"/>
      <c r="H58" s="1"/>
      <c r="I58" s="1"/>
      <c r="J58" s="1"/>
      <c r="K58" s="1"/>
      <c r="L58" s="1"/>
      <c r="M58" s="1"/>
      <c r="N58" s="1"/>
      <c r="O58" s="1"/>
      <c r="P58" s="1"/>
      <c r="Q58" s="216"/>
      <c r="R58" s="52" t="s">
        <v>121</v>
      </c>
      <c r="S58" s="53" t="s">
        <v>1029</v>
      </c>
      <c r="T58" s="53">
        <v>3198.65</v>
      </c>
    </row>
    <row r="59" spans="1:20" x14ac:dyDescent="0.3">
      <c r="A59" s="1"/>
      <c r="B59" s="1"/>
      <c r="C59" s="1"/>
      <c r="D59" s="1"/>
      <c r="E59" s="1"/>
      <c r="F59" s="1"/>
      <c r="G59" s="1"/>
      <c r="H59" s="1"/>
      <c r="I59" s="1"/>
      <c r="J59" s="1"/>
      <c r="K59" s="1"/>
      <c r="L59" s="1"/>
      <c r="M59" s="1"/>
      <c r="N59" s="1"/>
      <c r="O59" s="1"/>
      <c r="P59" s="1"/>
      <c r="Q59" s="216"/>
      <c r="R59" s="52" t="s">
        <v>123</v>
      </c>
      <c r="S59" s="53" t="s">
        <v>1029</v>
      </c>
      <c r="T59" s="53">
        <v>2123.3000000000002</v>
      </c>
    </row>
    <row r="60" spans="1:20" x14ac:dyDescent="0.3">
      <c r="A60" s="1"/>
      <c r="B60" s="1"/>
      <c r="C60" s="1"/>
      <c r="D60" s="1"/>
      <c r="E60" s="1"/>
      <c r="F60" s="1"/>
      <c r="G60" s="1"/>
      <c r="H60" s="1"/>
      <c r="I60" s="1"/>
      <c r="J60" s="1"/>
      <c r="K60" s="1"/>
      <c r="L60" s="1"/>
      <c r="M60" s="1"/>
      <c r="N60" s="1"/>
      <c r="O60" s="1"/>
      <c r="P60" s="1"/>
      <c r="Q60" s="216"/>
      <c r="R60" s="52" t="s">
        <v>1080</v>
      </c>
      <c r="S60" s="53">
        <v>1533.7</v>
      </c>
      <c r="T60" s="53" t="s">
        <v>1029</v>
      </c>
    </row>
    <row r="61" spans="1:20" x14ac:dyDescent="0.3">
      <c r="A61" s="1"/>
      <c r="B61" s="1"/>
      <c r="C61" s="1"/>
      <c r="D61" s="1"/>
      <c r="E61" s="1"/>
      <c r="F61" s="1"/>
      <c r="G61" s="1"/>
      <c r="H61" s="1"/>
      <c r="I61" s="1"/>
      <c r="J61" s="1"/>
      <c r="K61" s="1"/>
      <c r="L61" s="1"/>
      <c r="M61" s="1"/>
      <c r="N61" s="1"/>
      <c r="O61" s="1"/>
      <c r="P61" s="1"/>
      <c r="Q61" s="216" t="s">
        <v>667</v>
      </c>
      <c r="R61" s="52" t="s">
        <v>1081</v>
      </c>
      <c r="S61" s="53" t="s">
        <v>1029</v>
      </c>
      <c r="T61" s="53">
        <v>1363.6</v>
      </c>
    </row>
    <row r="62" spans="1:20" x14ac:dyDescent="0.3">
      <c r="A62" s="1"/>
      <c r="B62" s="1"/>
      <c r="C62" s="1"/>
      <c r="D62" s="1"/>
      <c r="E62" s="1"/>
      <c r="F62" s="1"/>
      <c r="G62" s="1"/>
      <c r="H62" s="1"/>
      <c r="I62" s="1"/>
      <c r="J62" s="1"/>
      <c r="K62" s="1"/>
      <c r="L62" s="1"/>
      <c r="M62" s="1"/>
      <c r="N62" s="1"/>
      <c r="O62" s="1"/>
      <c r="P62" s="1"/>
      <c r="Q62" s="216"/>
      <c r="R62" s="52" t="s">
        <v>1082</v>
      </c>
      <c r="S62" s="53">
        <v>10.050000000000001</v>
      </c>
      <c r="T62" s="53" t="s">
        <v>1029</v>
      </c>
    </row>
    <row r="63" spans="1:20" x14ac:dyDescent="0.3">
      <c r="A63" s="1"/>
      <c r="B63" s="1"/>
      <c r="C63" s="1"/>
      <c r="D63" s="1"/>
      <c r="E63" s="1"/>
      <c r="F63" s="1"/>
      <c r="G63" s="1"/>
      <c r="H63" s="1"/>
      <c r="I63" s="1"/>
      <c r="J63" s="1"/>
      <c r="K63" s="1"/>
      <c r="L63" s="1"/>
      <c r="M63" s="1"/>
      <c r="N63" s="1"/>
      <c r="O63" s="1"/>
      <c r="P63" s="1"/>
      <c r="Q63" s="216" t="s">
        <v>1083</v>
      </c>
      <c r="R63" s="52" t="s">
        <v>1084</v>
      </c>
      <c r="S63" s="53">
        <v>267.8</v>
      </c>
      <c r="T63" s="53" t="s">
        <v>1029</v>
      </c>
    </row>
    <row r="64" spans="1:20" x14ac:dyDescent="0.3">
      <c r="A64" s="1"/>
      <c r="B64" s="1"/>
      <c r="C64" s="1"/>
      <c r="D64" s="1"/>
      <c r="E64" s="1"/>
      <c r="F64" s="1"/>
      <c r="G64" s="1"/>
      <c r="H64" s="1"/>
      <c r="I64" s="1"/>
      <c r="J64" s="1"/>
      <c r="K64" s="1"/>
      <c r="L64" s="1"/>
      <c r="M64" s="1"/>
      <c r="N64" s="1"/>
      <c r="O64" s="1"/>
      <c r="P64" s="1"/>
      <c r="Q64" s="216"/>
      <c r="R64" s="52" t="s">
        <v>1085</v>
      </c>
      <c r="S64" s="53">
        <v>178.9</v>
      </c>
      <c r="T64" s="53" t="s">
        <v>1029</v>
      </c>
    </row>
    <row r="65" spans="1:20" x14ac:dyDescent="0.3">
      <c r="A65" s="1"/>
      <c r="B65" s="1"/>
      <c r="C65" s="1"/>
      <c r="D65" s="1"/>
      <c r="E65" s="1"/>
      <c r="F65" s="1"/>
      <c r="G65" s="1"/>
      <c r="H65" s="1"/>
      <c r="I65" s="1"/>
      <c r="J65" s="1"/>
      <c r="K65" s="1"/>
      <c r="L65" s="1"/>
      <c r="M65" s="1"/>
      <c r="N65" s="1"/>
      <c r="O65" s="1"/>
      <c r="P65" s="1"/>
      <c r="Q65" s="216"/>
      <c r="R65" s="52" t="s">
        <v>1086</v>
      </c>
      <c r="S65" s="53">
        <v>323.45</v>
      </c>
      <c r="T65" s="53" t="s">
        <v>1029</v>
      </c>
    </row>
    <row r="66" spans="1:20" x14ac:dyDescent="0.3">
      <c r="A66" s="1"/>
      <c r="B66" s="1"/>
      <c r="C66" s="1"/>
      <c r="D66" s="1"/>
      <c r="E66" s="1"/>
      <c r="F66" s="1"/>
      <c r="G66" s="1"/>
      <c r="H66" s="1"/>
      <c r="I66" s="1"/>
      <c r="J66" s="1"/>
      <c r="K66" s="1"/>
      <c r="L66" s="1"/>
      <c r="M66" s="1"/>
      <c r="N66" s="1"/>
      <c r="O66" s="1"/>
      <c r="P66" s="1"/>
      <c r="Q66" s="216" t="s">
        <v>142</v>
      </c>
      <c r="R66" s="52" t="s">
        <v>143</v>
      </c>
      <c r="S66" s="53">
        <v>166.95</v>
      </c>
      <c r="T66" s="53" t="s">
        <v>1029</v>
      </c>
    </row>
    <row r="67" spans="1:20" x14ac:dyDescent="0.3">
      <c r="A67" s="1"/>
      <c r="B67" s="1"/>
      <c r="C67" s="1"/>
      <c r="D67" s="1"/>
      <c r="E67" s="1"/>
      <c r="F67" s="1"/>
      <c r="G67" s="1"/>
      <c r="H67" s="1"/>
      <c r="I67" s="1"/>
      <c r="J67" s="1"/>
      <c r="K67" s="1"/>
      <c r="L67" s="1"/>
      <c r="M67" s="1"/>
      <c r="N67" s="1"/>
      <c r="O67" s="1"/>
      <c r="P67" s="1"/>
      <c r="Q67" s="216"/>
      <c r="R67" s="52" t="s">
        <v>147</v>
      </c>
      <c r="S67" s="53" t="s">
        <v>1029</v>
      </c>
      <c r="T67" s="53">
        <v>1160.5999999999999</v>
      </c>
    </row>
    <row r="68" spans="1:20" x14ac:dyDescent="0.3">
      <c r="A68" s="1"/>
      <c r="B68" s="1"/>
      <c r="C68" s="1"/>
      <c r="D68" s="1"/>
      <c r="E68" s="1"/>
      <c r="F68" s="1"/>
      <c r="G68" s="1"/>
      <c r="H68" s="1"/>
      <c r="I68" s="1"/>
      <c r="J68" s="1"/>
      <c r="K68" s="1"/>
      <c r="L68" s="1"/>
      <c r="M68" s="1"/>
      <c r="N68" s="1"/>
      <c r="O68" s="1"/>
      <c r="P68" s="1"/>
      <c r="Q68" s="216"/>
      <c r="R68" s="52" t="s">
        <v>150</v>
      </c>
      <c r="S68" s="53" t="s">
        <v>1029</v>
      </c>
      <c r="T68" s="53">
        <v>253.25</v>
      </c>
    </row>
    <row r="69" spans="1:20" x14ac:dyDescent="0.3">
      <c r="A69" s="1"/>
      <c r="B69" s="1"/>
      <c r="C69" s="1"/>
      <c r="D69" s="1"/>
      <c r="E69" s="1"/>
      <c r="F69" s="1"/>
      <c r="G69" s="1"/>
      <c r="H69" s="1"/>
      <c r="I69" s="1"/>
      <c r="J69" s="1"/>
      <c r="K69" s="1"/>
      <c r="L69" s="1"/>
      <c r="M69" s="1"/>
      <c r="N69" s="1"/>
      <c r="O69" s="1"/>
      <c r="P69" s="1"/>
      <c r="Q69" s="216"/>
      <c r="R69" s="52" t="s">
        <v>1087</v>
      </c>
      <c r="S69" s="53" t="s">
        <v>1029</v>
      </c>
      <c r="T69" s="53">
        <v>486.15</v>
      </c>
    </row>
    <row r="70" spans="1:20" x14ac:dyDescent="0.3">
      <c r="A70" s="1"/>
      <c r="B70" s="1"/>
      <c r="C70" s="1"/>
      <c r="D70" s="1"/>
      <c r="E70" s="1"/>
      <c r="F70" s="1"/>
      <c r="G70" s="1"/>
      <c r="H70" s="1"/>
      <c r="I70" s="1"/>
      <c r="J70" s="1"/>
      <c r="K70" s="1"/>
      <c r="L70" s="1"/>
      <c r="M70" s="1"/>
      <c r="N70" s="1"/>
      <c r="O70" s="1"/>
      <c r="P70" s="1"/>
      <c r="Q70" s="216"/>
      <c r="R70" s="52" t="s">
        <v>1088</v>
      </c>
      <c r="S70" s="53">
        <v>2042.75</v>
      </c>
      <c r="T70" s="53" t="s">
        <v>1029</v>
      </c>
    </row>
    <row r="71" spans="1:20" x14ac:dyDescent="0.3">
      <c r="A71" s="1"/>
      <c r="B71" s="1"/>
      <c r="C71" s="1"/>
      <c r="D71" s="1"/>
      <c r="E71" s="1"/>
      <c r="F71" s="1"/>
      <c r="G71" s="1"/>
      <c r="H71" s="1"/>
      <c r="I71" s="1"/>
      <c r="J71" s="1"/>
      <c r="K71" s="1"/>
      <c r="L71" s="1"/>
      <c r="M71" s="1"/>
      <c r="N71" s="1"/>
      <c r="O71" s="1"/>
      <c r="P71" s="1"/>
      <c r="Q71" s="216" t="s">
        <v>41</v>
      </c>
      <c r="R71" s="52" t="s">
        <v>1089</v>
      </c>
      <c r="S71" s="53">
        <v>196.3</v>
      </c>
      <c r="T71" s="53" t="s">
        <v>1029</v>
      </c>
    </row>
    <row r="72" spans="1:20" x14ac:dyDescent="0.3">
      <c r="A72" s="1"/>
      <c r="B72" s="1"/>
      <c r="C72" s="1"/>
      <c r="D72" s="1"/>
      <c r="E72" s="1"/>
      <c r="F72" s="1"/>
      <c r="G72" s="1"/>
      <c r="H72" s="1"/>
      <c r="I72" s="1"/>
      <c r="J72" s="1"/>
      <c r="K72" s="1"/>
      <c r="L72" s="1"/>
      <c r="M72" s="1"/>
      <c r="N72" s="1"/>
      <c r="O72" s="1"/>
      <c r="P72" s="1"/>
      <c r="Q72" s="216"/>
      <c r="R72" s="52" t="s">
        <v>1090</v>
      </c>
      <c r="S72" s="53">
        <v>119.15</v>
      </c>
      <c r="T72" s="53" t="s">
        <v>1029</v>
      </c>
    </row>
    <row r="73" spans="1:20" x14ac:dyDescent="0.3">
      <c r="A73" s="1"/>
      <c r="B73" s="1"/>
      <c r="C73" s="1"/>
      <c r="D73" s="1"/>
      <c r="E73" s="1"/>
      <c r="F73" s="1"/>
      <c r="G73" s="1"/>
      <c r="H73" s="1"/>
      <c r="I73" s="1"/>
      <c r="J73" s="1"/>
      <c r="K73" s="1"/>
      <c r="L73" s="1"/>
      <c r="M73" s="1"/>
      <c r="N73" s="1"/>
      <c r="O73" s="1"/>
      <c r="P73" s="1"/>
      <c r="Q73" s="216" t="s">
        <v>645</v>
      </c>
      <c r="R73" s="52" t="s">
        <v>1091</v>
      </c>
      <c r="S73" s="53">
        <v>153.30000000000001</v>
      </c>
      <c r="T73" s="53" t="s">
        <v>1029</v>
      </c>
    </row>
    <row r="74" spans="1:20" x14ac:dyDescent="0.3">
      <c r="A74" s="1"/>
      <c r="B74" s="1"/>
      <c r="C74" s="1"/>
      <c r="D74" s="1"/>
      <c r="E74" s="1"/>
      <c r="F74" s="1"/>
      <c r="G74" s="1"/>
      <c r="H74" s="1"/>
      <c r="I74" s="1"/>
      <c r="J74" s="1"/>
      <c r="K74" s="1"/>
      <c r="L74" s="1"/>
      <c r="M74" s="1"/>
      <c r="N74" s="1"/>
      <c r="O74" s="1"/>
      <c r="P74" s="1"/>
      <c r="Q74" s="61" t="s">
        <v>1074</v>
      </c>
      <c r="R74" s="62"/>
      <c r="S74" s="63">
        <v>19566.75</v>
      </c>
      <c r="T74" s="63">
        <v>50188.1</v>
      </c>
    </row>
  </sheetData>
  <mergeCells count="38">
    <mergeCell ref="B3:G3"/>
    <mergeCell ref="Q7"/>
    <mergeCell ref="Q8"/>
    <mergeCell ref="Q9"/>
    <mergeCell ref="Q10"/>
    <mergeCell ref="Q11"/>
    <mergeCell ref="Q12:Q13"/>
    <mergeCell ref="Q14:Q15"/>
    <mergeCell ref="Q16:Q19"/>
    <mergeCell ref="Q20"/>
    <mergeCell ref="Q21:Q22"/>
    <mergeCell ref="Q23"/>
    <mergeCell ref="Q24:Q25"/>
    <mergeCell ref="Q26"/>
    <mergeCell ref="Q27"/>
    <mergeCell ref="Q28:Q29"/>
    <mergeCell ref="Q30"/>
    <mergeCell ref="Q31"/>
    <mergeCell ref="Q32"/>
    <mergeCell ref="Q33"/>
    <mergeCell ref="Q34:Q35"/>
    <mergeCell ref="Q36:Q39"/>
    <mergeCell ref="Q40"/>
    <mergeCell ref="Q41"/>
    <mergeCell ref="Q42"/>
    <mergeCell ref="Q43"/>
    <mergeCell ref="Q44"/>
    <mergeCell ref="Q45:Q46"/>
    <mergeCell ref="Q47:Q48"/>
    <mergeCell ref="Q49"/>
    <mergeCell ref="Q66:Q70"/>
    <mergeCell ref="Q71:Q72"/>
    <mergeCell ref="Q73"/>
    <mergeCell ref="Q50"/>
    <mergeCell ref="Q51:Q54"/>
    <mergeCell ref="Q55:Q60"/>
    <mergeCell ref="Q61:Q62"/>
    <mergeCell ref="Q63:Q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1092</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654</v>
      </c>
      <c r="C6" s="217" t="s">
        <v>1093</v>
      </c>
      <c r="D6" s="217" t="s">
        <v>704</v>
      </c>
      <c r="E6" s="217" t="s">
        <v>705</v>
      </c>
      <c r="F6" s="217" t="s">
        <v>706</v>
      </c>
      <c r="G6" s="217" t="s">
        <v>707</v>
      </c>
      <c r="H6" s="217" t="s">
        <v>691</v>
      </c>
      <c r="I6" s="217" t="s">
        <v>692</v>
      </c>
      <c r="J6" s="217" t="s">
        <v>224</v>
      </c>
      <c r="K6" s="217" t="s">
        <v>702</v>
      </c>
      <c r="L6" s="217" t="s">
        <v>708</v>
      </c>
      <c r="M6" s="217" t="s">
        <v>693</v>
      </c>
      <c r="N6" s="217" t="s">
        <v>694</v>
      </c>
      <c r="O6" s="217" t="s">
        <v>677</v>
      </c>
      <c r="P6" s="217" t="s">
        <v>254</v>
      </c>
      <c r="Q6" s="217"/>
      <c r="R6" s="217"/>
      <c r="S6" s="217"/>
      <c r="T6" s="217"/>
      <c r="U6" s="217" t="s">
        <v>690</v>
      </c>
      <c r="V6" s="217" t="s">
        <v>681</v>
      </c>
      <c r="W6" s="217" t="s">
        <v>682</v>
      </c>
      <c r="X6" s="217" t="s">
        <v>683</v>
      </c>
      <c r="Y6" s="217" t="s">
        <v>684</v>
      </c>
      <c r="Z6" s="217" t="s">
        <v>695</v>
      </c>
      <c r="AA6" s="217"/>
      <c r="AB6" s="217" t="s">
        <v>289</v>
      </c>
      <c r="AC6" s="217" t="s">
        <v>300</v>
      </c>
      <c r="AD6" s="217"/>
      <c r="AE6" s="217" t="s">
        <v>84</v>
      </c>
      <c r="AF6" s="217"/>
      <c r="AG6" s="217"/>
      <c r="AH6" s="217"/>
      <c r="AI6" s="217" t="s">
        <v>1094</v>
      </c>
      <c r="AJ6" s="217" t="s">
        <v>696</v>
      </c>
      <c r="AK6" s="217"/>
      <c r="AL6" s="217" t="s">
        <v>697</v>
      </c>
      <c r="AM6" s="217"/>
      <c r="AN6" s="217"/>
      <c r="AO6" s="217"/>
      <c r="AP6" s="217" t="s">
        <v>678</v>
      </c>
      <c r="AQ6" s="217" t="s">
        <v>351</v>
      </c>
      <c r="AR6" s="217" t="s">
        <v>355</v>
      </c>
      <c r="AS6" s="217" t="s">
        <v>1095</v>
      </c>
      <c r="AT6" s="217" t="s">
        <v>685</v>
      </c>
      <c r="AU6" s="217" t="s">
        <v>686</v>
      </c>
      <c r="AV6" s="217" t="s">
        <v>1096</v>
      </c>
      <c r="AW6" s="217" t="s">
        <v>698</v>
      </c>
      <c r="AX6" s="217" t="s">
        <v>99</v>
      </c>
      <c r="AY6" s="217"/>
      <c r="AZ6" s="217" t="s">
        <v>679</v>
      </c>
      <c r="BA6" s="217" t="s">
        <v>680</v>
      </c>
      <c r="BB6" s="217" t="s">
        <v>699</v>
      </c>
      <c r="BC6" s="217"/>
      <c r="BD6" s="217" t="s">
        <v>687</v>
      </c>
      <c r="BE6" s="217" t="s">
        <v>113</v>
      </c>
      <c r="BF6" s="217"/>
      <c r="BG6" s="217" t="s">
        <v>120</v>
      </c>
      <c r="BH6" s="217"/>
      <c r="BI6" s="217"/>
      <c r="BJ6" s="217"/>
      <c r="BK6" s="217"/>
      <c r="BL6" s="217"/>
      <c r="BM6" s="217" t="s">
        <v>688</v>
      </c>
      <c r="BN6" s="217" t="s">
        <v>405</v>
      </c>
      <c r="BO6" s="217" t="s">
        <v>412</v>
      </c>
      <c r="BP6" s="217" t="s">
        <v>419</v>
      </c>
      <c r="BQ6" s="217"/>
      <c r="BR6" s="217"/>
      <c r="BS6" s="217"/>
      <c r="BT6" s="217" t="s">
        <v>700</v>
      </c>
      <c r="BU6" s="217" t="s">
        <v>667</v>
      </c>
      <c r="BV6" s="217" t="s">
        <v>701</v>
      </c>
      <c r="BW6" s="217"/>
      <c r="BX6" s="217"/>
      <c r="BY6" s="217" t="s">
        <v>689</v>
      </c>
      <c r="BZ6" s="217" t="s">
        <v>645</v>
      </c>
      <c r="CA6" s="64" t="s">
        <v>1097</v>
      </c>
    </row>
    <row r="7" spans="1:79" ht="20.399999999999999" x14ac:dyDescent="0.3">
      <c r="A7" s="1"/>
      <c r="B7" s="217"/>
      <c r="C7" s="64" t="s">
        <v>1098</v>
      </c>
      <c r="D7" s="64" t="s">
        <v>1099</v>
      </c>
      <c r="E7" s="64" t="s">
        <v>1100</v>
      </c>
      <c r="F7" s="64" t="s">
        <v>1101</v>
      </c>
      <c r="G7" s="64" t="s">
        <v>1102</v>
      </c>
      <c r="H7" s="64" t="s">
        <v>1103</v>
      </c>
      <c r="I7" s="64" t="s">
        <v>1030</v>
      </c>
      <c r="J7" s="64" t="s">
        <v>1104</v>
      </c>
      <c r="K7" s="64" t="s">
        <v>1105</v>
      </c>
      <c r="L7" s="64" t="s">
        <v>1106</v>
      </c>
      <c r="M7" s="64" t="s">
        <v>1107</v>
      </c>
      <c r="N7" s="64" t="s">
        <v>1108</v>
      </c>
      <c r="O7" s="64" t="s">
        <v>798</v>
      </c>
      <c r="P7" s="64" t="s">
        <v>1037</v>
      </c>
      <c r="Q7" s="64" t="s">
        <v>1109</v>
      </c>
      <c r="R7" s="64" t="s">
        <v>1038</v>
      </c>
      <c r="S7" s="64" t="s">
        <v>1039</v>
      </c>
      <c r="T7" s="64" t="s">
        <v>1110</v>
      </c>
      <c r="U7" s="64" t="s">
        <v>1044</v>
      </c>
      <c r="V7" s="64" t="s">
        <v>1047</v>
      </c>
      <c r="W7" s="64" t="s">
        <v>1048</v>
      </c>
      <c r="X7" s="64" t="s">
        <v>1052</v>
      </c>
      <c r="Y7" s="64" t="s">
        <v>1053</v>
      </c>
      <c r="Z7" s="64" t="s">
        <v>1111</v>
      </c>
      <c r="AA7" s="64" t="s">
        <v>1112</v>
      </c>
      <c r="AB7" s="64" t="s">
        <v>1113</v>
      </c>
      <c r="AC7" s="64" t="s">
        <v>1114</v>
      </c>
      <c r="AD7" s="64" t="s">
        <v>1115</v>
      </c>
      <c r="AE7" s="64" t="s">
        <v>1116</v>
      </c>
      <c r="AF7" s="64" t="s">
        <v>1117</v>
      </c>
      <c r="AG7" s="64" t="s">
        <v>1118</v>
      </c>
      <c r="AH7" s="64" t="s">
        <v>1119</v>
      </c>
      <c r="AI7" s="64" t="s">
        <v>1120</v>
      </c>
      <c r="AJ7" s="64" t="s">
        <v>1055</v>
      </c>
      <c r="AK7" s="64" t="s">
        <v>1056</v>
      </c>
      <c r="AL7" s="64" t="s">
        <v>1121</v>
      </c>
      <c r="AM7" s="64" t="s">
        <v>1122</v>
      </c>
      <c r="AN7" s="64" t="s">
        <v>1123</v>
      </c>
      <c r="AO7" s="64" t="s">
        <v>1060</v>
      </c>
      <c r="AP7" s="64" t="s">
        <v>1124</v>
      </c>
      <c r="AQ7" s="64" t="s">
        <v>1125</v>
      </c>
      <c r="AR7" s="64" t="s">
        <v>1126</v>
      </c>
      <c r="AS7" s="64" t="s">
        <v>1127</v>
      </c>
      <c r="AT7" s="64" t="s">
        <v>1128</v>
      </c>
      <c r="AU7" s="64" t="s">
        <v>1063</v>
      </c>
      <c r="AV7" s="64" t="s">
        <v>1129</v>
      </c>
      <c r="AW7" s="64" t="s">
        <v>1130</v>
      </c>
      <c r="AX7" s="64" t="s">
        <v>1131</v>
      </c>
      <c r="AY7" s="64" t="s">
        <v>1132</v>
      </c>
      <c r="AZ7" s="64" t="s">
        <v>801</v>
      </c>
      <c r="BA7" s="64" t="s">
        <v>1070</v>
      </c>
      <c r="BB7" s="64" t="s">
        <v>1133</v>
      </c>
      <c r="BC7" s="64" t="s">
        <v>1134</v>
      </c>
      <c r="BD7" s="64" t="s">
        <v>1135</v>
      </c>
      <c r="BE7" s="64" t="s">
        <v>1136</v>
      </c>
      <c r="BF7" s="64" t="s">
        <v>1137</v>
      </c>
      <c r="BG7" s="64" t="s">
        <v>1138</v>
      </c>
      <c r="BH7" s="64" t="s">
        <v>1139</v>
      </c>
      <c r="BI7" s="64" t="s">
        <v>1078</v>
      </c>
      <c r="BJ7" s="64" t="s">
        <v>1140</v>
      </c>
      <c r="BK7" s="64" t="s">
        <v>1141</v>
      </c>
      <c r="BL7" s="64" t="s">
        <v>1142</v>
      </c>
      <c r="BM7" s="64" t="s">
        <v>1143</v>
      </c>
      <c r="BN7" s="64" t="s">
        <v>1144</v>
      </c>
      <c r="BO7" s="64" t="s">
        <v>1145</v>
      </c>
      <c r="BP7" s="64" t="s">
        <v>1146</v>
      </c>
      <c r="BQ7" s="64" t="s">
        <v>1147</v>
      </c>
      <c r="BR7" s="64" t="s">
        <v>420</v>
      </c>
      <c r="BS7" s="64" t="s">
        <v>1148</v>
      </c>
      <c r="BT7" s="64" t="s">
        <v>1149</v>
      </c>
      <c r="BU7" s="64" t="s">
        <v>1150</v>
      </c>
      <c r="BV7" s="64" t="s">
        <v>1084</v>
      </c>
      <c r="BW7" s="64" t="s">
        <v>1151</v>
      </c>
      <c r="BX7" s="64" t="s">
        <v>1086</v>
      </c>
      <c r="BY7" s="64" t="s">
        <v>1152</v>
      </c>
      <c r="BZ7" s="64" t="s">
        <v>1091</v>
      </c>
      <c r="CA7" s="64" t="s">
        <v>865</v>
      </c>
    </row>
    <row r="8" spans="1:79" x14ac:dyDescent="0.3">
      <c r="A8" s="1"/>
      <c r="B8" s="50" t="s">
        <v>1153</v>
      </c>
      <c r="C8" s="65"/>
      <c r="D8" s="65">
        <v>18.5</v>
      </c>
      <c r="E8" s="65">
        <v>16.3</v>
      </c>
      <c r="F8" s="65">
        <v>7.9</v>
      </c>
      <c r="G8" s="65"/>
      <c r="H8" s="65">
        <v>15.2</v>
      </c>
      <c r="I8" s="65">
        <v>1.4</v>
      </c>
      <c r="J8" s="65"/>
      <c r="K8" s="65">
        <v>9</v>
      </c>
      <c r="L8" s="65">
        <v>15.4</v>
      </c>
      <c r="M8" s="65">
        <v>5.0999999999999996</v>
      </c>
      <c r="N8" s="65"/>
      <c r="O8" s="65"/>
      <c r="P8" s="65">
        <v>6.6</v>
      </c>
      <c r="Q8" s="65"/>
      <c r="R8" s="65">
        <v>3.6</v>
      </c>
      <c r="S8" s="65">
        <v>4.9000000000000004</v>
      </c>
      <c r="T8" s="65">
        <v>3.5</v>
      </c>
      <c r="U8" s="65">
        <v>2.4</v>
      </c>
      <c r="V8" s="65">
        <v>2.5</v>
      </c>
      <c r="W8" s="65">
        <v>16.600000000000001</v>
      </c>
      <c r="X8" s="65">
        <v>4.2</v>
      </c>
      <c r="Y8" s="65">
        <v>3.1</v>
      </c>
      <c r="Z8" s="65">
        <v>1.6</v>
      </c>
      <c r="AA8" s="65">
        <v>4.5999999999999996</v>
      </c>
      <c r="AB8" s="65">
        <v>17.100000000000001</v>
      </c>
      <c r="AC8" s="65"/>
      <c r="AD8" s="65"/>
      <c r="AE8" s="65">
        <v>3.7</v>
      </c>
      <c r="AF8" s="65">
        <v>39.9</v>
      </c>
      <c r="AG8" s="65"/>
      <c r="AH8" s="65"/>
      <c r="AI8" s="65"/>
      <c r="AJ8" s="65">
        <v>4.8</v>
      </c>
      <c r="AK8" s="65">
        <v>1.9</v>
      </c>
      <c r="AL8" s="65">
        <v>3.5</v>
      </c>
      <c r="AM8" s="65">
        <v>3.9</v>
      </c>
      <c r="AN8" s="65">
        <v>3.9</v>
      </c>
      <c r="AO8" s="65">
        <v>6.6</v>
      </c>
      <c r="AP8" s="65"/>
      <c r="AQ8" s="65">
        <v>13.9</v>
      </c>
      <c r="AR8" s="65">
        <v>15.1</v>
      </c>
      <c r="AS8" s="65"/>
      <c r="AT8" s="65">
        <v>3.3</v>
      </c>
      <c r="AU8" s="65">
        <v>15.1</v>
      </c>
      <c r="AV8" s="65"/>
      <c r="AW8" s="65"/>
      <c r="AX8" s="65"/>
      <c r="AY8" s="65"/>
      <c r="AZ8" s="65"/>
      <c r="BA8" s="65">
        <v>1.5</v>
      </c>
      <c r="BB8" s="65"/>
      <c r="BC8" s="65"/>
      <c r="BD8" s="65"/>
      <c r="BE8" s="65"/>
      <c r="BF8" s="65"/>
      <c r="BG8" s="65">
        <v>22.7</v>
      </c>
      <c r="BH8" s="65">
        <v>27.2</v>
      </c>
      <c r="BI8" s="65">
        <v>0.6</v>
      </c>
      <c r="BJ8" s="65"/>
      <c r="BK8" s="65"/>
      <c r="BL8" s="65"/>
      <c r="BM8" s="65"/>
      <c r="BN8" s="65">
        <v>5.3</v>
      </c>
      <c r="BO8" s="65">
        <v>14.3</v>
      </c>
      <c r="BP8" s="65">
        <v>3.9</v>
      </c>
      <c r="BQ8" s="65">
        <v>1.2</v>
      </c>
      <c r="BR8" s="65">
        <v>2.4</v>
      </c>
      <c r="BS8" s="65">
        <v>2.2000000000000002</v>
      </c>
      <c r="BT8" s="65"/>
      <c r="BU8" s="65">
        <v>0.5</v>
      </c>
      <c r="BV8" s="65">
        <v>18.100000000000001</v>
      </c>
      <c r="BW8" s="65">
        <v>7.5</v>
      </c>
      <c r="BX8" s="65">
        <v>6.8</v>
      </c>
      <c r="BY8" s="65"/>
      <c r="BZ8" s="65">
        <v>8.1999999999999993</v>
      </c>
      <c r="CA8" s="66">
        <v>397.5</v>
      </c>
    </row>
    <row r="9" spans="1:79" x14ac:dyDescent="0.3">
      <c r="A9" s="1"/>
      <c r="B9" s="54" t="s">
        <v>1154</v>
      </c>
      <c r="C9" s="67"/>
      <c r="D9" s="67">
        <v>18.100000000000001</v>
      </c>
      <c r="E9" s="67">
        <v>16.3</v>
      </c>
      <c r="F9" s="67">
        <v>6.6</v>
      </c>
      <c r="G9" s="67"/>
      <c r="H9" s="67">
        <v>15.2</v>
      </c>
      <c r="I9" s="67">
        <v>1.4</v>
      </c>
      <c r="J9" s="67"/>
      <c r="K9" s="67">
        <v>8.6999999999999993</v>
      </c>
      <c r="L9" s="67">
        <v>13.2</v>
      </c>
      <c r="M9" s="67">
        <v>5.2</v>
      </c>
      <c r="N9" s="67"/>
      <c r="O9" s="67"/>
      <c r="P9" s="67">
        <v>6.6</v>
      </c>
      <c r="Q9" s="67"/>
      <c r="R9" s="67">
        <v>3.5</v>
      </c>
      <c r="S9" s="67">
        <v>4.9000000000000004</v>
      </c>
      <c r="T9" s="67">
        <v>3.5</v>
      </c>
      <c r="U9" s="67">
        <v>2.4</v>
      </c>
      <c r="V9" s="67">
        <v>2.5</v>
      </c>
      <c r="W9" s="67">
        <v>16.100000000000001</v>
      </c>
      <c r="X9" s="67">
        <v>4.0999999999999996</v>
      </c>
      <c r="Y9" s="67">
        <v>3.1</v>
      </c>
      <c r="Z9" s="67">
        <v>0.6</v>
      </c>
      <c r="AA9" s="67">
        <v>5</v>
      </c>
      <c r="AB9" s="67">
        <v>15.8</v>
      </c>
      <c r="AC9" s="67"/>
      <c r="AD9" s="67"/>
      <c r="AE9" s="67">
        <v>4.5999999999999996</v>
      </c>
      <c r="AF9" s="67">
        <v>44.7</v>
      </c>
      <c r="AG9" s="67"/>
      <c r="AH9" s="67"/>
      <c r="AI9" s="67"/>
      <c r="AJ9" s="67">
        <v>4.8</v>
      </c>
      <c r="AK9" s="67">
        <v>1.9</v>
      </c>
      <c r="AL9" s="67">
        <v>3.5</v>
      </c>
      <c r="AM9" s="67">
        <v>3.9</v>
      </c>
      <c r="AN9" s="67">
        <v>3.9</v>
      </c>
      <c r="AO9" s="67">
        <v>6.8</v>
      </c>
      <c r="AP9" s="67"/>
      <c r="AQ9" s="67">
        <v>10.6</v>
      </c>
      <c r="AR9" s="67">
        <v>14.8</v>
      </c>
      <c r="AS9" s="67"/>
      <c r="AT9" s="67">
        <v>3.4</v>
      </c>
      <c r="AU9" s="67">
        <v>15.1</v>
      </c>
      <c r="AV9" s="67"/>
      <c r="AW9" s="67"/>
      <c r="AX9" s="67"/>
      <c r="AY9" s="67"/>
      <c r="AZ9" s="67"/>
      <c r="BA9" s="67">
        <v>1.6</v>
      </c>
      <c r="BB9" s="67"/>
      <c r="BC9" s="67"/>
      <c r="BD9" s="67"/>
      <c r="BE9" s="67"/>
      <c r="BF9" s="67"/>
      <c r="BG9" s="67">
        <v>5.3</v>
      </c>
      <c r="BH9" s="67">
        <v>10.1</v>
      </c>
      <c r="BI9" s="67">
        <v>0.6</v>
      </c>
      <c r="BJ9" s="67"/>
      <c r="BK9" s="67"/>
      <c r="BL9" s="67"/>
      <c r="BM9" s="67"/>
      <c r="BN9" s="67">
        <v>4.7</v>
      </c>
      <c r="BO9" s="67">
        <v>9</v>
      </c>
      <c r="BP9" s="67">
        <v>3.9</v>
      </c>
      <c r="BQ9" s="67">
        <v>1.2</v>
      </c>
      <c r="BR9" s="67">
        <v>2.4</v>
      </c>
      <c r="BS9" s="67">
        <v>2.2000000000000002</v>
      </c>
      <c r="BT9" s="67"/>
      <c r="BU9" s="67">
        <v>0.5</v>
      </c>
      <c r="BV9" s="67">
        <v>18.100000000000001</v>
      </c>
      <c r="BW9" s="67">
        <v>7.5</v>
      </c>
      <c r="BX9" s="67">
        <v>6.6</v>
      </c>
      <c r="BY9" s="67"/>
      <c r="BZ9" s="67">
        <v>8.1</v>
      </c>
      <c r="CA9" s="68">
        <v>352.6</v>
      </c>
    </row>
    <row r="10" spans="1:79" x14ac:dyDescent="0.3">
      <c r="A10" s="1"/>
      <c r="B10" s="54" t="s">
        <v>1155</v>
      </c>
      <c r="C10" s="67"/>
      <c r="D10" s="67">
        <v>18.7</v>
      </c>
      <c r="E10" s="67">
        <v>16.3</v>
      </c>
      <c r="F10" s="67">
        <v>6.4</v>
      </c>
      <c r="G10" s="67"/>
      <c r="H10" s="67">
        <v>15.3</v>
      </c>
      <c r="I10" s="67">
        <v>1.4</v>
      </c>
      <c r="J10" s="67"/>
      <c r="K10" s="67">
        <v>9</v>
      </c>
      <c r="L10" s="67">
        <v>13.4</v>
      </c>
      <c r="M10" s="67">
        <v>5.3</v>
      </c>
      <c r="N10" s="67"/>
      <c r="O10" s="67"/>
      <c r="P10" s="67">
        <v>6.6</v>
      </c>
      <c r="Q10" s="67"/>
      <c r="R10" s="67">
        <v>3.7</v>
      </c>
      <c r="S10" s="67">
        <v>5.2</v>
      </c>
      <c r="T10" s="67">
        <v>3.3</v>
      </c>
      <c r="U10" s="67">
        <v>0.9</v>
      </c>
      <c r="V10" s="67">
        <v>2.5</v>
      </c>
      <c r="W10" s="67">
        <v>16.399999999999999</v>
      </c>
      <c r="X10" s="67">
        <v>4.0999999999999996</v>
      </c>
      <c r="Y10" s="67">
        <v>3.1</v>
      </c>
      <c r="Z10" s="67">
        <v>1</v>
      </c>
      <c r="AA10" s="67">
        <v>6.7</v>
      </c>
      <c r="AB10" s="67">
        <v>20.8</v>
      </c>
      <c r="AC10" s="67"/>
      <c r="AD10" s="67"/>
      <c r="AE10" s="67">
        <v>2.2000000000000002</v>
      </c>
      <c r="AF10" s="67">
        <v>30.3</v>
      </c>
      <c r="AG10" s="67"/>
      <c r="AH10" s="67"/>
      <c r="AI10" s="67"/>
      <c r="AJ10" s="67">
        <v>4.8</v>
      </c>
      <c r="AK10" s="67">
        <v>1.9</v>
      </c>
      <c r="AL10" s="67">
        <v>3.5</v>
      </c>
      <c r="AM10" s="67">
        <v>4.0999999999999996</v>
      </c>
      <c r="AN10" s="67">
        <v>4.0999999999999996</v>
      </c>
      <c r="AO10" s="67">
        <v>6.8</v>
      </c>
      <c r="AP10" s="67"/>
      <c r="AQ10" s="67">
        <v>13.7</v>
      </c>
      <c r="AR10" s="67">
        <v>11.9</v>
      </c>
      <c r="AS10" s="67"/>
      <c r="AT10" s="67">
        <v>3.4</v>
      </c>
      <c r="AU10" s="67">
        <v>15.1</v>
      </c>
      <c r="AV10" s="67"/>
      <c r="AW10" s="67"/>
      <c r="AX10" s="67"/>
      <c r="AY10" s="67"/>
      <c r="AZ10" s="67"/>
      <c r="BA10" s="67">
        <v>1.6</v>
      </c>
      <c r="BB10" s="67"/>
      <c r="BC10" s="67"/>
      <c r="BD10" s="67"/>
      <c r="BE10" s="67"/>
      <c r="BF10" s="67"/>
      <c r="BG10" s="67">
        <v>1.3</v>
      </c>
      <c r="BH10" s="67">
        <v>7.2</v>
      </c>
      <c r="BI10" s="67">
        <v>0.6</v>
      </c>
      <c r="BJ10" s="67"/>
      <c r="BK10" s="67"/>
      <c r="BL10" s="67"/>
      <c r="BM10" s="67"/>
      <c r="BN10" s="67">
        <v>4.9000000000000004</v>
      </c>
      <c r="BO10" s="67">
        <v>4.5999999999999996</v>
      </c>
      <c r="BP10" s="67">
        <v>3.9</v>
      </c>
      <c r="BQ10" s="67">
        <v>1.2</v>
      </c>
      <c r="BR10" s="67">
        <v>2.4</v>
      </c>
      <c r="BS10" s="67">
        <v>2.2000000000000002</v>
      </c>
      <c r="BT10" s="67"/>
      <c r="BU10" s="67">
        <v>0.5</v>
      </c>
      <c r="BV10" s="67">
        <v>18</v>
      </c>
      <c r="BW10" s="67">
        <v>7.5</v>
      </c>
      <c r="BX10" s="67">
        <v>6.7</v>
      </c>
      <c r="BY10" s="67"/>
      <c r="BZ10" s="67">
        <v>8.1999999999999993</v>
      </c>
      <c r="CA10" s="68">
        <v>332.7</v>
      </c>
    </row>
    <row r="11" spans="1:79" x14ac:dyDescent="0.3">
      <c r="A11" s="1"/>
      <c r="B11" s="54" t="s">
        <v>1156</v>
      </c>
      <c r="C11" s="67"/>
      <c r="D11" s="67">
        <v>16.2</v>
      </c>
      <c r="E11" s="67">
        <v>16.3</v>
      </c>
      <c r="F11" s="67">
        <v>7.7</v>
      </c>
      <c r="G11" s="67"/>
      <c r="H11" s="67">
        <v>10.1</v>
      </c>
      <c r="I11" s="67">
        <v>1.3</v>
      </c>
      <c r="J11" s="67"/>
      <c r="K11" s="67">
        <v>9.1</v>
      </c>
      <c r="L11" s="67">
        <v>13</v>
      </c>
      <c r="M11" s="67">
        <v>5.0999999999999996</v>
      </c>
      <c r="N11" s="67"/>
      <c r="O11" s="67"/>
      <c r="P11" s="67">
        <v>6.7</v>
      </c>
      <c r="Q11" s="67"/>
      <c r="R11" s="67">
        <v>3.4</v>
      </c>
      <c r="S11" s="67">
        <v>4.8</v>
      </c>
      <c r="T11" s="67">
        <v>3.3</v>
      </c>
      <c r="U11" s="67">
        <v>1</v>
      </c>
      <c r="V11" s="67">
        <v>2.6</v>
      </c>
      <c r="W11" s="67">
        <v>16.100000000000001</v>
      </c>
      <c r="X11" s="67">
        <v>4.0999999999999996</v>
      </c>
      <c r="Y11" s="67">
        <v>3</v>
      </c>
      <c r="Z11" s="67"/>
      <c r="AA11" s="67">
        <v>6.1</v>
      </c>
      <c r="AB11" s="67">
        <v>19.600000000000001</v>
      </c>
      <c r="AC11" s="67"/>
      <c r="AD11" s="67"/>
      <c r="AE11" s="67">
        <v>1.4</v>
      </c>
      <c r="AF11" s="67">
        <v>31</v>
      </c>
      <c r="AG11" s="67"/>
      <c r="AH11" s="67"/>
      <c r="AI11" s="67"/>
      <c r="AJ11" s="67">
        <v>4.7</v>
      </c>
      <c r="AK11" s="67">
        <v>1.9</v>
      </c>
      <c r="AL11" s="67">
        <v>3.5</v>
      </c>
      <c r="AM11" s="67">
        <v>4.0999999999999996</v>
      </c>
      <c r="AN11" s="67">
        <v>4.0999999999999996</v>
      </c>
      <c r="AO11" s="67">
        <v>6.8</v>
      </c>
      <c r="AP11" s="67"/>
      <c r="AQ11" s="67">
        <v>14.1</v>
      </c>
      <c r="AR11" s="67">
        <v>13.7</v>
      </c>
      <c r="AS11" s="67"/>
      <c r="AT11" s="67">
        <v>3.4</v>
      </c>
      <c r="AU11" s="67">
        <v>15.1</v>
      </c>
      <c r="AV11" s="67"/>
      <c r="AW11" s="67"/>
      <c r="AX11" s="67"/>
      <c r="AY11" s="67"/>
      <c r="AZ11" s="67"/>
      <c r="BA11" s="67">
        <v>1.7</v>
      </c>
      <c r="BB11" s="67"/>
      <c r="BC11" s="67"/>
      <c r="BD11" s="67"/>
      <c r="BE11" s="67"/>
      <c r="BF11" s="67"/>
      <c r="BG11" s="67"/>
      <c r="BH11" s="67">
        <v>1.7</v>
      </c>
      <c r="BI11" s="67">
        <v>0.6</v>
      </c>
      <c r="BJ11" s="67"/>
      <c r="BK11" s="67"/>
      <c r="BL11" s="67"/>
      <c r="BM11" s="67"/>
      <c r="BN11" s="67">
        <v>4.9000000000000004</v>
      </c>
      <c r="BO11" s="67">
        <v>2.9</v>
      </c>
      <c r="BP11" s="67">
        <v>3.9</v>
      </c>
      <c r="BQ11" s="67">
        <v>1.2</v>
      </c>
      <c r="BR11" s="67">
        <v>2.4</v>
      </c>
      <c r="BS11" s="67">
        <v>2.2000000000000002</v>
      </c>
      <c r="BT11" s="67"/>
      <c r="BU11" s="67">
        <v>0.5</v>
      </c>
      <c r="BV11" s="67">
        <v>18.100000000000001</v>
      </c>
      <c r="BW11" s="67">
        <v>7.5</v>
      </c>
      <c r="BX11" s="67">
        <v>6.8</v>
      </c>
      <c r="BY11" s="67"/>
      <c r="BZ11" s="67">
        <v>8</v>
      </c>
      <c r="CA11" s="68">
        <v>315.7</v>
      </c>
    </row>
    <row r="12" spans="1:79" x14ac:dyDescent="0.3">
      <c r="A12" s="1"/>
      <c r="B12" s="54" t="s">
        <v>1157</v>
      </c>
      <c r="C12" s="67"/>
      <c r="D12" s="67">
        <v>15.1</v>
      </c>
      <c r="E12" s="67">
        <v>16.3</v>
      </c>
      <c r="F12" s="67">
        <v>9</v>
      </c>
      <c r="G12" s="67"/>
      <c r="H12" s="67">
        <v>5.6</v>
      </c>
      <c r="I12" s="67">
        <v>1.3</v>
      </c>
      <c r="J12" s="67"/>
      <c r="K12" s="67">
        <v>8.8000000000000007</v>
      </c>
      <c r="L12" s="67">
        <v>14.3</v>
      </c>
      <c r="M12" s="67">
        <v>5.2</v>
      </c>
      <c r="N12" s="67"/>
      <c r="O12" s="67"/>
      <c r="P12" s="67">
        <v>6.7</v>
      </c>
      <c r="Q12" s="67"/>
      <c r="R12" s="67">
        <v>3.5</v>
      </c>
      <c r="S12" s="67">
        <v>5</v>
      </c>
      <c r="T12" s="67">
        <v>3.3</v>
      </c>
      <c r="U12" s="67">
        <v>1.8</v>
      </c>
      <c r="V12" s="67">
        <v>2.6</v>
      </c>
      <c r="W12" s="67">
        <v>16.399999999999999</v>
      </c>
      <c r="X12" s="67">
        <v>4.0999999999999996</v>
      </c>
      <c r="Y12" s="67">
        <v>3.1</v>
      </c>
      <c r="Z12" s="67"/>
      <c r="AA12" s="67">
        <v>5.8</v>
      </c>
      <c r="AB12" s="67">
        <v>13.5</v>
      </c>
      <c r="AC12" s="67"/>
      <c r="AD12" s="67"/>
      <c r="AE12" s="67">
        <v>2.2999999999999998</v>
      </c>
      <c r="AF12" s="67">
        <v>28.2</v>
      </c>
      <c r="AG12" s="67"/>
      <c r="AH12" s="67"/>
      <c r="AI12" s="67"/>
      <c r="AJ12" s="67">
        <v>4.5999999999999996</v>
      </c>
      <c r="AK12" s="67">
        <v>1.9</v>
      </c>
      <c r="AL12" s="67">
        <v>3.5</v>
      </c>
      <c r="AM12" s="67">
        <v>4.0999999999999996</v>
      </c>
      <c r="AN12" s="67">
        <v>4.0999999999999996</v>
      </c>
      <c r="AO12" s="67">
        <v>6.8</v>
      </c>
      <c r="AP12" s="67"/>
      <c r="AQ12" s="67">
        <v>12</v>
      </c>
      <c r="AR12" s="67">
        <v>13.5</v>
      </c>
      <c r="AS12" s="67"/>
      <c r="AT12" s="67">
        <v>3.4</v>
      </c>
      <c r="AU12" s="67">
        <v>15.1</v>
      </c>
      <c r="AV12" s="67"/>
      <c r="AW12" s="67"/>
      <c r="AX12" s="67"/>
      <c r="AY12" s="67"/>
      <c r="AZ12" s="67"/>
      <c r="BA12" s="67">
        <v>1.6</v>
      </c>
      <c r="BB12" s="67"/>
      <c r="BC12" s="67"/>
      <c r="BD12" s="67"/>
      <c r="BE12" s="67"/>
      <c r="BF12" s="67"/>
      <c r="BG12" s="67">
        <v>0.6</v>
      </c>
      <c r="BH12" s="67">
        <v>2.8</v>
      </c>
      <c r="BI12" s="67">
        <v>0.6</v>
      </c>
      <c r="BJ12" s="67"/>
      <c r="BK12" s="67"/>
      <c r="BL12" s="67"/>
      <c r="BM12" s="67"/>
      <c r="BN12" s="67">
        <v>0.3</v>
      </c>
      <c r="BO12" s="67"/>
      <c r="BP12" s="67">
        <v>3.9</v>
      </c>
      <c r="BQ12" s="67">
        <v>1.2</v>
      </c>
      <c r="BR12" s="67">
        <v>2.4</v>
      </c>
      <c r="BS12" s="67">
        <v>2.2000000000000002</v>
      </c>
      <c r="BT12" s="67"/>
      <c r="BU12" s="67">
        <v>0.5</v>
      </c>
      <c r="BV12" s="67">
        <v>18.100000000000001</v>
      </c>
      <c r="BW12" s="67">
        <v>7.5</v>
      </c>
      <c r="BX12" s="67">
        <v>6.7</v>
      </c>
      <c r="BY12" s="67"/>
      <c r="BZ12" s="67">
        <v>8.1999999999999993</v>
      </c>
      <c r="CA12" s="68">
        <v>297.5</v>
      </c>
    </row>
    <row r="13" spans="1:79" x14ac:dyDescent="0.3">
      <c r="A13" s="1"/>
      <c r="B13" s="54" t="s">
        <v>1158</v>
      </c>
      <c r="C13" s="67"/>
      <c r="D13" s="67">
        <v>15.2</v>
      </c>
      <c r="E13" s="67">
        <v>14</v>
      </c>
      <c r="F13" s="67">
        <v>6.9</v>
      </c>
      <c r="G13" s="67"/>
      <c r="H13" s="67">
        <v>5.7</v>
      </c>
      <c r="I13" s="67">
        <v>1.3</v>
      </c>
      <c r="J13" s="67"/>
      <c r="K13" s="67">
        <v>8.9</v>
      </c>
      <c r="L13" s="67">
        <v>13.3</v>
      </c>
      <c r="M13" s="67">
        <v>5.2</v>
      </c>
      <c r="N13" s="67"/>
      <c r="O13" s="67"/>
      <c r="P13" s="67">
        <v>6.7</v>
      </c>
      <c r="Q13" s="67"/>
      <c r="R13" s="67">
        <v>3.7</v>
      </c>
      <c r="S13" s="67">
        <v>5.0999999999999996</v>
      </c>
      <c r="T13" s="67">
        <v>3.6</v>
      </c>
      <c r="U13" s="67">
        <v>2.4</v>
      </c>
      <c r="V13" s="67">
        <v>2.5</v>
      </c>
      <c r="W13" s="67">
        <v>16.7</v>
      </c>
      <c r="X13" s="67">
        <v>4.2</v>
      </c>
      <c r="Y13" s="67">
        <v>3.1</v>
      </c>
      <c r="Z13" s="67"/>
      <c r="AA13" s="67">
        <v>6.4</v>
      </c>
      <c r="AB13" s="67">
        <v>8.5</v>
      </c>
      <c r="AC13" s="67"/>
      <c r="AD13" s="67"/>
      <c r="AE13" s="67">
        <v>1.1000000000000001</v>
      </c>
      <c r="AF13" s="67">
        <v>26.3</v>
      </c>
      <c r="AG13" s="67"/>
      <c r="AH13" s="67"/>
      <c r="AI13" s="67"/>
      <c r="AJ13" s="67">
        <v>4.5999999999999996</v>
      </c>
      <c r="AK13" s="67">
        <v>1.9</v>
      </c>
      <c r="AL13" s="67">
        <v>3.5</v>
      </c>
      <c r="AM13" s="67">
        <v>4.0999999999999996</v>
      </c>
      <c r="AN13" s="67">
        <v>4.0999999999999996</v>
      </c>
      <c r="AO13" s="67">
        <v>6.8</v>
      </c>
      <c r="AP13" s="67"/>
      <c r="AQ13" s="67">
        <v>10</v>
      </c>
      <c r="AR13" s="67">
        <v>9.9</v>
      </c>
      <c r="AS13" s="67"/>
      <c r="AT13" s="67">
        <v>3.4</v>
      </c>
      <c r="AU13" s="67">
        <v>15.1</v>
      </c>
      <c r="AV13" s="67"/>
      <c r="AW13" s="67"/>
      <c r="AX13" s="67"/>
      <c r="AY13" s="67"/>
      <c r="AZ13" s="67"/>
      <c r="BA13" s="67">
        <v>1.6</v>
      </c>
      <c r="BB13" s="67"/>
      <c r="BC13" s="67"/>
      <c r="BD13" s="67"/>
      <c r="BE13" s="67"/>
      <c r="BF13" s="67"/>
      <c r="BG13" s="67"/>
      <c r="BH13" s="67"/>
      <c r="BI13" s="67">
        <v>0.6</v>
      </c>
      <c r="BJ13" s="67"/>
      <c r="BK13" s="67"/>
      <c r="BL13" s="67"/>
      <c r="BM13" s="67"/>
      <c r="BN13" s="67"/>
      <c r="BO13" s="67"/>
      <c r="BP13" s="67">
        <v>3.9</v>
      </c>
      <c r="BQ13" s="67">
        <v>1.2</v>
      </c>
      <c r="BR13" s="67">
        <v>2.4</v>
      </c>
      <c r="BS13" s="67">
        <v>2.2000000000000002</v>
      </c>
      <c r="BT13" s="67"/>
      <c r="BU13" s="67">
        <v>0.4</v>
      </c>
      <c r="BV13" s="67">
        <v>18.100000000000001</v>
      </c>
      <c r="BW13" s="67">
        <v>7.5</v>
      </c>
      <c r="BX13" s="67">
        <v>6.8</v>
      </c>
      <c r="BY13" s="67"/>
      <c r="BZ13" s="67">
        <v>8.1</v>
      </c>
      <c r="CA13" s="68">
        <v>277</v>
      </c>
    </row>
    <row r="14" spans="1:79" x14ac:dyDescent="0.3">
      <c r="A14" s="1"/>
      <c r="B14" s="54" t="s">
        <v>1159</v>
      </c>
      <c r="C14" s="67"/>
      <c r="D14" s="67">
        <v>17.899999999999999</v>
      </c>
      <c r="E14" s="67">
        <v>16.2</v>
      </c>
      <c r="F14" s="67">
        <v>7.3</v>
      </c>
      <c r="G14" s="67">
        <v>0.1</v>
      </c>
      <c r="H14" s="67">
        <v>5.6</v>
      </c>
      <c r="I14" s="67">
        <v>1.3</v>
      </c>
      <c r="J14" s="67"/>
      <c r="K14" s="67">
        <v>8.9</v>
      </c>
      <c r="L14" s="67">
        <v>15.7</v>
      </c>
      <c r="M14" s="67">
        <v>5.3</v>
      </c>
      <c r="N14" s="67"/>
      <c r="O14" s="67"/>
      <c r="P14" s="67">
        <v>6.6</v>
      </c>
      <c r="Q14" s="67"/>
      <c r="R14" s="67">
        <v>3.7</v>
      </c>
      <c r="S14" s="67">
        <v>5.0999999999999996</v>
      </c>
      <c r="T14" s="67">
        <v>3.6</v>
      </c>
      <c r="U14" s="67">
        <v>2.4</v>
      </c>
      <c r="V14" s="67">
        <v>2.5</v>
      </c>
      <c r="W14" s="67">
        <v>16.7</v>
      </c>
      <c r="X14" s="67">
        <v>4.3</v>
      </c>
      <c r="Y14" s="67">
        <v>3.1</v>
      </c>
      <c r="Z14" s="67"/>
      <c r="AA14" s="67">
        <v>6.1</v>
      </c>
      <c r="AB14" s="67">
        <v>3.9</v>
      </c>
      <c r="AC14" s="67"/>
      <c r="AD14" s="67"/>
      <c r="AE14" s="67">
        <v>0.2</v>
      </c>
      <c r="AF14" s="67">
        <v>19.2</v>
      </c>
      <c r="AG14" s="67"/>
      <c r="AH14" s="67"/>
      <c r="AI14" s="67"/>
      <c r="AJ14" s="67">
        <v>4.5999999999999996</v>
      </c>
      <c r="AK14" s="67">
        <v>1.9</v>
      </c>
      <c r="AL14" s="67">
        <v>3.5</v>
      </c>
      <c r="AM14" s="67">
        <v>4.0999999999999996</v>
      </c>
      <c r="AN14" s="67">
        <v>4.0999999999999996</v>
      </c>
      <c r="AO14" s="67">
        <v>7</v>
      </c>
      <c r="AP14" s="67"/>
      <c r="AQ14" s="67">
        <v>11.6</v>
      </c>
      <c r="AR14" s="67">
        <v>11.7</v>
      </c>
      <c r="AS14" s="67"/>
      <c r="AT14" s="67">
        <v>3.4</v>
      </c>
      <c r="AU14" s="67">
        <v>15.1</v>
      </c>
      <c r="AV14" s="67"/>
      <c r="AW14" s="67"/>
      <c r="AX14" s="67"/>
      <c r="AY14" s="67"/>
      <c r="AZ14" s="67"/>
      <c r="BA14" s="67">
        <v>1.6</v>
      </c>
      <c r="BB14" s="67"/>
      <c r="BC14" s="67"/>
      <c r="BD14" s="67"/>
      <c r="BE14" s="67"/>
      <c r="BF14" s="67"/>
      <c r="BG14" s="67"/>
      <c r="BH14" s="67"/>
      <c r="BI14" s="67">
        <v>0.6</v>
      </c>
      <c r="BJ14" s="67"/>
      <c r="BK14" s="67"/>
      <c r="BL14" s="67"/>
      <c r="BM14" s="67"/>
      <c r="BN14" s="67"/>
      <c r="BO14" s="67"/>
      <c r="BP14" s="67">
        <v>3.9</v>
      </c>
      <c r="BQ14" s="67">
        <v>1.2</v>
      </c>
      <c r="BR14" s="67">
        <v>2.4</v>
      </c>
      <c r="BS14" s="67">
        <v>2.2000000000000002</v>
      </c>
      <c r="BT14" s="67"/>
      <c r="BU14" s="67">
        <v>0.4</v>
      </c>
      <c r="BV14" s="67">
        <v>18.100000000000001</v>
      </c>
      <c r="BW14" s="67">
        <v>7.5</v>
      </c>
      <c r="BX14" s="67">
        <v>6.6</v>
      </c>
      <c r="BY14" s="67"/>
      <c r="BZ14" s="67">
        <v>8.4</v>
      </c>
      <c r="CA14" s="68">
        <v>275.60000000000002</v>
      </c>
    </row>
    <row r="15" spans="1:79" x14ac:dyDescent="0.3">
      <c r="A15" s="1"/>
      <c r="B15" s="56" t="s">
        <v>1160</v>
      </c>
      <c r="C15" s="69"/>
      <c r="D15" s="69">
        <v>17.899999999999999</v>
      </c>
      <c r="E15" s="69">
        <v>16.3</v>
      </c>
      <c r="F15" s="69">
        <v>7.5</v>
      </c>
      <c r="G15" s="69"/>
      <c r="H15" s="69">
        <v>5.6</v>
      </c>
      <c r="I15" s="69">
        <v>1.3</v>
      </c>
      <c r="J15" s="69"/>
      <c r="K15" s="69">
        <v>9.1</v>
      </c>
      <c r="L15" s="69">
        <v>14.8</v>
      </c>
      <c r="M15" s="69">
        <v>5.3</v>
      </c>
      <c r="N15" s="69"/>
      <c r="O15" s="69"/>
      <c r="P15" s="69">
        <v>6.8</v>
      </c>
      <c r="Q15" s="69"/>
      <c r="R15" s="69">
        <v>3.8</v>
      </c>
      <c r="S15" s="69">
        <v>5.2</v>
      </c>
      <c r="T15" s="69">
        <v>3.5</v>
      </c>
      <c r="U15" s="69">
        <v>2</v>
      </c>
      <c r="V15" s="69">
        <v>2.5</v>
      </c>
      <c r="W15" s="69">
        <v>16.8</v>
      </c>
      <c r="X15" s="69">
        <v>5</v>
      </c>
      <c r="Y15" s="69">
        <v>3</v>
      </c>
      <c r="Z15" s="69"/>
      <c r="AA15" s="69">
        <v>5.2</v>
      </c>
      <c r="AB15" s="69">
        <v>3.1</v>
      </c>
      <c r="AC15" s="69"/>
      <c r="AD15" s="69"/>
      <c r="AE15" s="69"/>
      <c r="AF15" s="69">
        <v>9.3000000000000007</v>
      </c>
      <c r="AG15" s="69"/>
      <c r="AH15" s="69"/>
      <c r="AI15" s="69"/>
      <c r="AJ15" s="69">
        <v>4.5999999999999996</v>
      </c>
      <c r="AK15" s="69">
        <v>1.9</v>
      </c>
      <c r="AL15" s="69">
        <v>3.5</v>
      </c>
      <c r="AM15" s="69">
        <v>4.0999999999999996</v>
      </c>
      <c r="AN15" s="69">
        <v>4.0999999999999996</v>
      </c>
      <c r="AO15" s="69">
        <v>7</v>
      </c>
      <c r="AP15" s="69"/>
      <c r="AQ15" s="69">
        <v>11.6</v>
      </c>
      <c r="AR15" s="69">
        <v>11</v>
      </c>
      <c r="AS15" s="69"/>
      <c r="AT15" s="69">
        <v>3.5</v>
      </c>
      <c r="AU15" s="69">
        <v>15.1</v>
      </c>
      <c r="AV15" s="69"/>
      <c r="AW15" s="69"/>
      <c r="AX15" s="69"/>
      <c r="AY15" s="69"/>
      <c r="AZ15" s="69"/>
      <c r="BA15" s="69">
        <v>1.6</v>
      </c>
      <c r="BB15" s="69"/>
      <c r="BC15" s="69"/>
      <c r="BD15" s="69"/>
      <c r="BE15" s="69"/>
      <c r="BF15" s="69"/>
      <c r="BG15" s="69"/>
      <c r="BH15" s="69"/>
      <c r="BI15" s="69">
        <v>0.6</v>
      </c>
      <c r="BJ15" s="69"/>
      <c r="BK15" s="69"/>
      <c r="BL15" s="69"/>
      <c r="BM15" s="69"/>
      <c r="BN15" s="69"/>
      <c r="BO15" s="69"/>
      <c r="BP15" s="69">
        <v>3.9</v>
      </c>
      <c r="BQ15" s="69">
        <v>1.2</v>
      </c>
      <c r="BR15" s="69">
        <v>2.4</v>
      </c>
      <c r="BS15" s="69">
        <v>2.2000000000000002</v>
      </c>
      <c r="BT15" s="69"/>
      <c r="BU15" s="69">
        <v>0.4</v>
      </c>
      <c r="BV15" s="69">
        <v>18.100000000000001</v>
      </c>
      <c r="BW15" s="69">
        <v>7.4</v>
      </c>
      <c r="BX15" s="69">
        <v>6.7</v>
      </c>
      <c r="BY15" s="69"/>
      <c r="BZ15" s="69">
        <v>8.3000000000000007</v>
      </c>
      <c r="CA15" s="70">
        <v>263.2</v>
      </c>
    </row>
    <row r="16" spans="1:79" x14ac:dyDescent="0.3">
      <c r="A16" s="1"/>
      <c r="B16" s="50" t="s">
        <v>1161</v>
      </c>
      <c r="C16" s="65"/>
      <c r="D16" s="65">
        <v>18.3</v>
      </c>
      <c r="E16" s="65">
        <v>16.3</v>
      </c>
      <c r="F16" s="65">
        <v>7.5</v>
      </c>
      <c r="G16" s="65">
        <v>4.4000000000000004</v>
      </c>
      <c r="H16" s="65">
        <v>5.8</v>
      </c>
      <c r="I16" s="65">
        <v>1.3</v>
      </c>
      <c r="J16" s="65"/>
      <c r="K16" s="65">
        <v>8.6</v>
      </c>
      <c r="L16" s="65">
        <v>13.3</v>
      </c>
      <c r="M16" s="65">
        <v>5.4</v>
      </c>
      <c r="N16" s="65"/>
      <c r="O16" s="65"/>
      <c r="P16" s="65">
        <v>6.9</v>
      </c>
      <c r="Q16" s="65"/>
      <c r="R16" s="65">
        <v>3.7</v>
      </c>
      <c r="S16" s="65">
        <v>5.2</v>
      </c>
      <c r="T16" s="65">
        <v>3.4</v>
      </c>
      <c r="U16" s="65">
        <v>2</v>
      </c>
      <c r="V16" s="65">
        <v>2.5</v>
      </c>
      <c r="W16" s="65">
        <v>16.7</v>
      </c>
      <c r="X16" s="65">
        <v>5</v>
      </c>
      <c r="Y16" s="65">
        <v>3</v>
      </c>
      <c r="Z16" s="65">
        <v>0.9</v>
      </c>
      <c r="AA16" s="65">
        <v>3.9</v>
      </c>
      <c r="AB16" s="65">
        <v>1</v>
      </c>
      <c r="AC16" s="65"/>
      <c r="AD16" s="65"/>
      <c r="AE16" s="65">
        <v>0.7</v>
      </c>
      <c r="AF16" s="65">
        <v>8</v>
      </c>
      <c r="AG16" s="65"/>
      <c r="AH16" s="65"/>
      <c r="AI16" s="65"/>
      <c r="AJ16" s="65">
        <v>4.5999999999999996</v>
      </c>
      <c r="AK16" s="65">
        <v>1.9</v>
      </c>
      <c r="AL16" s="65">
        <v>3.5</v>
      </c>
      <c r="AM16" s="65">
        <v>3.9</v>
      </c>
      <c r="AN16" s="65">
        <v>4</v>
      </c>
      <c r="AO16" s="65">
        <v>7</v>
      </c>
      <c r="AP16" s="65"/>
      <c r="AQ16" s="65">
        <v>12.2</v>
      </c>
      <c r="AR16" s="65">
        <v>12.7</v>
      </c>
      <c r="AS16" s="65"/>
      <c r="AT16" s="65">
        <v>3.6</v>
      </c>
      <c r="AU16" s="65">
        <v>15.1</v>
      </c>
      <c r="AV16" s="65"/>
      <c r="AW16" s="65"/>
      <c r="AX16" s="65"/>
      <c r="AY16" s="65"/>
      <c r="AZ16" s="65"/>
      <c r="BA16" s="65">
        <v>1.6</v>
      </c>
      <c r="BB16" s="65"/>
      <c r="BC16" s="65"/>
      <c r="BD16" s="65"/>
      <c r="BE16" s="65"/>
      <c r="BF16" s="65"/>
      <c r="BG16" s="65"/>
      <c r="BH16" s="65"/>
      <c r="BI16" s="65">
        <v>0.6</v>
      </c>
      <c r="BJ16" s="65"/>
      <c r="BK16" s="65"/>
      <c r="BL16" s="65"/>
      <c r="BM16" s="65"/>
      <c r="BN16" s="65"/>
      <c r="BO16" s="65"/>
      <c r="BP16" s="65">
        <v>3.9</v>
      </c>
      <c r="BQ16" s="65">
        <v>1.2</v>
      </c>
      <c r="BR16" s="65">
        <v>2.4</v>
      </c>
      <c r="BS16" s="65">
        <v>2.2000000000000002</v>
      </c>
      <c r="BT16" s="65"/>
      <c r="BU16" s="65">
        <v>0.4</v>
      </c>
      <c r="BV16" s="65">
        <v>18.100000000000001</v>
      </c>
      <c r="BW16" s="65">
        <v>7.4</v>
      </c>
      <c r="BX16" s="65">
        <v>6.8</v>
      </c>
      <c r="BY16" s="65"/>
      <c r="BZ16" s="65">
        <v>8.1999999999999993</v>
      </c>
      <c r="CA16" s="66">
        <v>265.10000000000002</v>
      </c>
    </row>
    <row r="17" spans="1:79" x14ac:dyDescent="0.3">
      <c r="A17" s="1"/>
      <c r="B17" s="54" t="s">
        <v>1162</v>
      </c>
      <c r="C17" s="67"/>
      <c r="D17" s="67">
        <v>18</v>
      </c>
      <c r="E17" s="67">
        <v>16.3</v>
      </c>
      <c r="F17" s="67">
        <v>8.4</v>
      </c>
      <c r="G17" s="67">
        <v>6.1</v>
      </c>
      <c r="H17" s="67">
        <v>5.6</v>
      </c>
      <c r="I17" s="67">
        <v>1.2</v>
      </c>
      <c r="J17" s="67"/>
      <c r="K17" s="67">
        <v>8.1</v>
      </c>
      <c r="L17" s="67">
        <v>14.4</v>
      </c>
      <c r="M17" s="67">
        <v>5.3</v>
      </c>
      <c r="N17" s="67"/>
      <c r="O17" s="67"/>
      <c r="P17" s="67">
        <v>7.3</v>
      </c>
      <c r="Q17" s="67"/>
      <c r="R17" s="67">
        <v>3.5</v>
      </c>
      <c r="S17" s="67">
        <v>5</v>
      </c>
      <c r="T17" s="67">
        <v>3.4</v>
      </c>
      <c r="U17" s="67">
        <v>1.6</v>
      </c>
      <c r="V17" s="67">
        <v>2.5</v>
      </c>
      <c r="W17" s="67">
        <v>16.600000000000001</v>
      </c>
      <c r="X17" s="67">
        <v>5</v>
      </c>
      <c r="Y17" s="67">
        <v>3</v>
      </c>
      <c r="Z17" s="67">
        <v>6.4</v>
      </c>
      <c r="AA17" s="67">
        <v>4</v>
      </c>
      <c r="AB17" s="67">
        <v>2.8</v>
      </c>
      <c r="AC17" s="67"/>
      <c r="AD17" s="67"/>
      <c r="AE17" s="67">
        <v>1.3</v>
      </c>
      <c r="AF17" s="67">
        <v>14.6</v>
      </c>
      <c r="AG17" s="67"/>
      <c r="AH17" s="67"/>
      <c r="AI17" s="67"/>
      <c r="AJ17" s="67">
        <v>4.5999999999999996</v>
      </c>
      <c r="AK17" s="67">
        <v>1.9</v>
      </c>
      <c r="AL17" s="67">
        <v>3.5</v>
      </c>
      <c r="AM17" s="67">
        <v>3.9</v>
      </c>
      <c r="AN17" s="67">
        <v>4</v>
      </c>
      <c r="AO17" s="67">
        <v>7</v>
      </c>
      <c r="AP17" s="67"/>
      <c r="AQ17" s="67">
        <v>10.5</v>
      </c>
      <c r="AR17" s="67">
        <v>12.5</v>
      </c>
      <c r="AS17" s="67"/>
      <c r="AT17" s="67">
        <v>3.7</v>
      </c>
      <c r="AU17" s="67">
        <v>15.1</v>
      </c>
      <c r="AV17" s="67"/>
      <c r="AW17" s="67"/>
      <c r="AX17" s="67"/>
      <c r="AY17" s="67"/>
      <c r="AZ17" s="67"/>
      <c r="BA17" s="67">
        <v>1.6</v>
      </c>
      <c r="BB17" s="67"/>
      <c r="BC17" s="67"/>
      <c r="BD17" s="67"/>
      <c r="BE17" s="67"/>
      <c r="BF17" s="67"/>
      <c r="BG17" s="67"/>
      <c r="BH17" s="67"/>
      <c r="BI17" s="67">
        <v>0.6</v>
      </c>
      <c r="BJ17" s="67"/>
      <c r="BK17" s="67"/>
      <c r="BL17" s="67"/>
      <c r="BM17" s="67"/>
      <c r="BN17" s="67"/>
      <c r="BO17" s="67"/>
      <c r="BP17" s="67">
        <v>3.9</v>
      </c>
      <c r="BQ17" s="67">
        <v>1.2</v>
      </c>
      <c r="BR17" s="67">
        <v>2.4</v>
      </c>
      <c r="BS17" s="67">
        <v>2.2000000000000002</v>
      </c>
      <c r="BT17" s="67"/>
      <c r="BU17" s="67">
        <v>0.4</v>
      </c>
      <c r="BV17" s="67">
        <v>18.2</v>
      </c>
      <c r="BW17" s="67">
        <v>7.4</v>
      </c>
      <c r="BX17" s="67">
        <v>6.7</v>
      </c>
      <c r="BY17" s="67"/>
      <c r="BZ17" s="67">
        <v>8.1</v>
      </c>
      <c r="CA17" s="68">
        <v>279.8</v>
      </c>
    </row>
    <row r="18" spans="1:79" x14ac:dyDescent="0.3">
      <c r="A18" s="1"/>
      <c r="B18" s="54" t="s">
        <v>1163</v>
      </c>
      <c r="C18" s="67"/>
      <c r="D18" s="67">
        <v>17.899999999999999</v>
      </c>
      <c r="E18" s="67">
        <v>16.3</v>
      </c>
      <c r="F18" s="67">
        <v>8.3000000000000007</v>
      </c>
      <c r="G18" s="67">
        <v>6.5</v>
      </c>
      <c r="H18" s="67">
        <v>8.5</v>
      </c>
      <c r="I18" s="67">
        <v>1.2</v>
      </c>
      <c r="J18" s="67"/>
      <c r="K18" s="67">
        <v>9.1</v>
      </c>
      <c r="L18" s="67">
        <v>15.5</v>
      </c>
      <c r="M18" s="67">
        <v>5.3</v>
      </c>
      <c r="N18" s="67"/>
      <c r="O18" s="67"/>
      <c r="P18" s="67">
        <v>7.3</v>
      </c>
      <c r="Q18" s="67"/>
      <c r="R18" s="67">
        <v>3.7</v>
      </c>
      <c r="S18" s="67">
        <v>5.0999999999999996</v>
      </c>
      <c r="T18" s="67">
        <v>3.4</v>
      </c>
      <c r="U18" s="67">
        <v>2.2999999999999998</v>
      </c>
      <c r="V18" s="67">
        <v>2.4</v>
      </c>
      <c r="W18" s="67">
        <v>16.7</v>
      </c>
      <c r="X18" s="67">
        <v>4.5999999999999996</v>
      </c>
      <c r="Y18" s="67">
        <v>3</v>
      </c>
      <c r="Z18" s="67">
        <v>8.1</v>
      </c>
      <c r="AA18" s="67">
        <v>5</v>
      </c>
      <c r="AB18" s="67">
        <v>5.9</v>
      </c>
      <c r="AC18" s="67"/>
      <c r="AD18" s="67"/>
      <c r="AE18" s="67">
        <v>3.8</v>
      </c>
      <c r="AF18" s="67">
        <v>36.700000000000003</v>
      </c>
      <c r="AG18" s="67"/>
      <c r="AH18" s="67"/>
      <c r="AI18" s="67"/>
      <c r="AJ18" s="67">
        <v>4.5999999999999996</v>
      </c>
      <c r="AK18" s="67">
        <v>1.9</v>
      </c>
      <c r="AL18" s="67">
        <v>3.5</v>
      </c>
      <c r="AM18" s="67">
        <v>3.9</v>
      </c>
      <c r="AN18" s="67">
        <v>4</v>
      </c>
      <c r="AO18" s="67">
        <v>7.2</v>
      </c>
      <c r="AP18" s="67"/>
      <c r="AQ18" s="67">
        <v>11.6</v>
      </c>
      <c r="AR18" s="67">
        <v>12.1</v>
      </c>
      <c r="AS18" s="67"/>
      <c r="AT18" s="67">
        <v>3.7</v>
      </c>
      <c r="AU18" s="67">
        <v>15.1</v>
      </c>
      <c r="AV18" s="67"/>
      <c r="AW18" s="67"/>
      <c r="AX18" s="67"/>
      <c r="AY18" s="67"/>
      <c r="AZ18" s="67"/>
      <c r="BA18" s="67">
        <v>1.5</v>
      </c>
      <c r="BB18" s="67"/>
      <c r="BC18" s="67"/>
      <c r="BD18" s="67"/>
      <c r="BE18" s="67"/>
      <c r="BF18" s="67"/>
      <c r="BG18" s="67"/>
      <c r="BH18" s="67"/>
      <c r="BI18" s="67">
        <v>0.6</v>
      </c>
      <c r="BJ18" s="67"/>
      <c r="BK18" s="67"/>
      <c r="BL18" s="67"/>
      <c r="BM18" s="67"/>
      <c r="BN18" s="67">
        <v>0.1</v>
      </c>
      <c r="BO18" s="67"/>
      <c r="BP18" s="67">
        <v>3.9</v>
      </c>
      <c r="BQ18" s="67">
        <v>1.2</v>
      </c>
      <c r="BR18" s="67">
        <v>2.4</v>
      </c>
      <c r="BS18" s="67">
        <v>2.2000000000000002</v>
      </c>
      <c r="BT18" s="67"/>
      <c r="BU18" s="67">
        <v>0.4</v>
      </c>
      <c r="BV18" s="67">
        <v>18.100000000000001</v>
      </c>
      <c r="BW18" s="67">
        <v>7.5</v>
      </c>
      <c r="BX18" s="67">
        <v>6.7</v>
      </c>
      <c r="BY18" s="67"/>
      <c r="BZ18" s="67">
        <v>8.1</v>
      </c>
      <c r="CA18" s="68">
        <v>316.89999999999998</v>
      </c>
    </row>
    <row r="19" spans="1:79" x14ac:dyDescent="0.3">
      <c r="A19" s="1"/>
      <c r="B19" s="54" t="s">
        <v>1164</v>
      </c>
      <c r="C19" s="67"/>
      <c r="D19" s="67">
        <v>18.2</v>
      </c>
      <c r="E19" s="67">
        <v>16.3</v>
      </c>
      <c r="F19" s="67">
        <v>8.3000000000000007</v>
      </c>
      <c r="G19" s="67">
        <v>6.5</v>
      </c>
      <c r="H19" s="67">
        <v>10.199999999999999</v>
      </c>
      <c r="I19" s="67">
        <v>1.2</v>
      </c>
      <c r="J19" s="67"/>
      <c r="K19" s="67">
        <v>8.9</v>
      </c>
      <c r="L19" s="67">
        <v>13.3</v>
      </c>
      <c r="M19" s="67">
        <v>5.3</v>
      </c>
      <c r="N19" s="67"/>
      <c r="O19" s="67"/>
      <c r="P19" s="67">
        <v>7.6</v>
      </c>
      <c r="Q19" s="67"/>
      <c r="R19" s="67">
        <v>3.6</v>
      </c>
      <c r="S19" s="67">
        <v>5.0999999999999996</v>
      </c>
      <c r="T19" s="67">
        <v>3.4</v>
      </c>
      <c r="U19" s="67">
        <v>2.2000000000000002</v>
      </c>
      <c r="V19" s="67">
        <v>2.4</v>
      </c>
      <c r="W19" s="67">
        <v>16.600000000000001</v>
      </c>
      <c r="X19" s="67">
        <v>4.2</v>
      </c>
      <c r="Y19" s="67">
        <v>3</v>
      </c>
      <c r="Z19" s="67">
        <v>6.1</v>
      </c>
      <c r="AA19" s="67">
        <v>4.9000000000000004</v>
      </c>
      <c r="AB19" s="67">
        <v>3.5</v>
      </c>
      <c r="AC19" s="67"/>
      <c r="AD19" s="67"/>
      <c r="AE19" s="67">
        <v>3.9</v>
      </c>
      <c r="AF19" s="67">
        <v>26.8</v>
      </c>
      <c r="AG19" s="67"/>
      <c r="AH19" s="67"/>
      <c r="AI19" s="67"/>
      <c r="AJ19" s="67">
        <v>4.5999999999999996</v>
      </c>
      <c r="AK19" s="67">
        <v>1.9</v>
      </c>
      <c r="AL19" s="67">
        <v>3.5</v>
      </c>
      <c r="AM19" s="67">
        <v>3.9</v>
      </c>
      <c r="AN19" s="67">
        <v>4</v>
      </c>
      <c r="AO19" s="67">
        <v>7.2</v>
      </c>
      <c r="AP19" s="67"/>
      <c r="AQ19" s="67">
        <v>15.1</v>
      </c>
      <c r="AR19" s="67">
        <v>14.9</v>
      </c>
      <c r="AS19" s="67"/>
      <c r="AT19" s="67">
        <v>3.7</v>
      </c>
      <c r="AU19" s="67">
        <v>15.1</v>
      </c>
      <c r="AV19" s="67"/>
      <c r="AW19" s="67"/>
      <c r="AX19" s="67"/>
      <c r="AY19" s="67"/>
      <c r="AZ19" s="67"/>
      <c r="BA19" s="67">
        <v>1.6</v>
      </c>
      <c r="BB19" s="67"/>
      <c r="BC19" s="67"/>
      <c r="BD19" s="67"/>
      <c r="BE19" s="67"/>
      <c r="BF19" s="67"/>
      <c r="BG19" s="67"/>
      <c r="BH19" s="67"/>
      <c r="BI19" s="67">
        <v>0.6</v>
      </c>
      <c r="BJ19" s="67"/>
      <c r="BK19" s="67"/>
      <c r="BL19" s="67"/>
      <c r="BM19" s="67"/>
      <c r="BN19" s="67"/>
      <c r="BO19" s="67"/>
      <c r="BP19" s="67">
        <v>3.9</v>
      </c>
      <c r="BQ19" s="67">
        <v>1.2</v>
      </c>
      <c r="BR19" s="67">
        <v>2.4</v>
      </c>
      <c r="BS19" s="67">
        <v>2.2000000000000002</v>
      </c>
      <c r="BT19" s="67"/>
      <c r="BU19" s="67">
        <v>0.4</v>
      </c>
      <c r="BV19" s="67">
        <v>18.100000000000001</v>
      </c>
      <c r="BW19" s="67">
        <v>7.4</v>
      </c>
      <c r="BX19" s="67">
        <v>6.7</v>
      </c>
      <c r="BY19" s="67"/>
      <c r="BZ19" s="67">
        <v>8.1</v>
      </c>
      <c r="CA19" s="68">
        <v>308</v>
      </c>
    </row>
    <row r="20" spans="1:79" x14ac:dyDescent="0.3">
      <c r="A20" s="1"/>
      <c r="B20" s="54" t="s">
        <v>1165</v>
      </c>
      <c r="C20" s="67"/>
      <c r="D20" s="67">
        <v>18.3</v>
      </c>
      <c r="E20" s="67">
        <v>16.3</v>
      </c>
      <c r="F20" s="67">
        <v>9.6</v>
      </c>
      <c r="G20" s="67">
        <v>6.5</v>
      </c>
      <c r="H20" s="67">
        <v>12.1</v>
      </c>
      <c r="I20" s="67">
        <v>1.2</v>
      </c>
      <c r="J20" s="67"/>
      <c r="K20" s="67">
        <v>8.9</v>
      </c>
      <c r="L20" s="67">
        <v>13.5</v>
      </c>
      <c r="M20" s="67">
        <v>5.3</v>
      </c>
      <c r="N20" s="67"/>
      <c r="O20" s="67"/>
      <c r="P20" s="67">
        <v>7.6</v>
      </c>
      <c r="Q20" s="67"/>
      <c r="R20" s="67">
        <v>3.6</v>
      </c>
      <c r="S20" s="67">
        <v>5.2</v>
      </c>
      <c r="T20" s="67">
        <v>3.4</v>
      </c>
      <c r="U20" s="67">
        <v>2.6</v>
      </c>
      <c r="V20" s="67">
        <v>2.6</v>
      </c>
      <c r="W20" s="67">
        <v>16.8</v>
      </c>
      <c r="X20" s="67">
        <v>4.7</v>
      </c>
      <c r="Y20" s="67"/>
      <c r="Z20" s="67">
        <v>6.6</v>
      </c>
      <c r="AA20" s="67">
        <v>6.5</v>
      </c>
      <c r="AB20" s="67">
        <v>2.8</v>
      </c>
      <c r="AC20" s="67"/>
      <c r="AD20" s="67"/>
      <c r="AE20" s="67">
        <v>1.8</v>
      </c>
      <c r="AF20" s="67">
        <v>21.9</v>
      </c>
      <c r="AG20" s="67">
        <v>0.2</v>
      </c>
      <c r="AH20" s="67"/>
      <c r="AI20" s="67"/>
      <c r="AJ20" s="67">
        <v>4.5999999999999996</v>
      </c>
      <c r="AK20" s="67">
        <v>1.9</v>
      </c>
      <c r="AL20" s="67">
        <v>3.7</v>
      </c>
      <c r="AM20" s="67">
        <v>3.9</v>
      </c>
      <c r="AN20" s="67">
        <v>4</v>
      </c>
      <c r="AO20" s="67">
        <v>7.4</v>
      </c>
      <c r="AP20" s="67"/>
      <c r="AQ20" s="67">
        <v>15.8</v>
      </c>
      <c r="AR20" s="67">
        <v>14.5</v>
      </c>
      <c r="AS20" s="67"/>
      <c r="AT20" s="67">
        <v>3.7</v>
      </c>
      <c r="AU20" s="67">
        <v>15.1</v>
      </c>
      <c r="AV20" s="67"/>
      <c r="AW20" s="67">
        <v>2</v>
      </c>
      <c r="AX20" s="67">
        <v>2</v>
      </c>
      <c r="AY20" s="67">
        <v>0.9</v>
      </c>
      <c r="AZ20" s="67"/>
      <c r="BA20" s="67">
        <v>1.6</v>
      </c>
      <c r="BB20" s="67"/>
      <c r="BC20" s="67"/>
      <c r="BD20" s="67"/>
      <c r="BE20" s="67"/>
      <c r="BF20" s="67"/>
      <c r="BG20" s="67"/>
      <c r="BH20" s="67"/>
      <c r="BI20" s="67">
        <v>0.6</v>
      </c>
      <c r="BJ20" s="67">
        <v>1.5</v>
      </c>
      <c r="BK20" s="67">
        <v>2</v>
      </c>
      <c r="BL20" s="67"/>
      <c r="BM20" s="67"/>
      <c r="BN20" s="67">
        <v>0.4</v>
      </c>
      <c r="BO20" s="67"/>
      <c r="BP20" s="67">
        <v>3.9</v>
      </c>
      <c r="BQ20" s="67">
        <v>1.2</v>
      </c>
      <c r="BR20" s="67">
        <v>2.4</v>
      </c>
      <c r="BS20" s="67">
        <v>2.2000000000000002</v>
      </c>
      <c r="BT20" s="67"/>
      <c r="BU20" s="67">
        <v>0.4</v>
      </c>
      <c r="BV20" s="67">
        <v>18.2</v>
      </c>
      <c r="BW20" s="67">
        <v>7.4</v>
      </c>
      <c r="BX20" s="67">
        <v>6.8</v>
      </c>
      <c r="BY20" s="67">
        <v>0.2</v>
      </c>
      <c r="BZ20" s="67">
        <v>8.1999999999999993</v>
      </c>
      <c r="CA20" s="68">
        <v>314.5</v>
      </c>
    </row>
    <row r="21" spans="1:79" x14ac:dyDescent="0.3">
      <c r="A21" s="1"/>
      <c r="B21" s="54" t="s">
        <v>1166</v>
      </c>
      <c r="C21" s="67"/>
      <c r="D21" s="67">
        <v>17.600000000000001</v>
      </c>
      <c r="E21" s="67">
        <v>16.3</v>
      </c>
      <c r="F21" s="67">
        <v>8.1</v>
      </c>
      <c r="G21" s="67">
        <v>6.5</v>
      </c>
      <c r="H21" s="67">
        <v>19.899999999999999</v>
      </c>
      <c r="I21" s="67">
        <v>1.2</v>
      </c>
      <c r="J21" s="67"/>
      <c r="K21" s="67">
        <v>9.1999999999999993</v>
      </c>
      <c r="L21" s="67">
        <v>13.4</v>
      </c>
      <c r="M21" s="67">
        <v>5.4</v>
      </c>
      <c r="N21" s="67"/>
      <c r="O21" s="67"/>
      <c r="P21" s="67">
        <v>7.6</v>
      </c>
      <c r="Q21" s="67"/>
      <c r="R21" s="67">
        <v>3.7</v>
      </c>
      <c r="S21" s="67">
        <v>5.3</v>
      </c>
      <c r="T21" s="67">
        <v>3.4</v>
      </c>
      <c r="U21" s="67">
        <v>2.1</v>
      </c>
      <c r="V21" s="67">
        <v>2.6</v>
      </c>
      <c r="W21" s="67">
        <v>17.100000000000001</v>
      </c>
      <c r="X21" s="67">
        <v>4.4000000000000004</v>
      </c>
      <c r="Y21" s="67"/>
      <c r="Z21" s="67">
        <v>7.4</v>
      </c>
      <c r="AA21" s="67">
        <v>5.2</v>
      </c>
      <c r="AB21" s="67">
        <v>2.9</v>
      </c>
      <c r="AC21" s="67"/>
      <c r="AD21" s="67"/>
      <c r="AE21" s="67">
        <v>2.2999999999999998</v>
      </c>
      <c r="AF21" s="67">
        <v>23.9</v>
      </c>
      <c r="AG21" s="67">
        <v>5.3</v>
      </c>
      <c r="AH21" s="67"/>
      <c r="AI21" s="67"/>
      <c r="AJ21" s="67">
        <v>4.5999999999999996</v>
      </c>
      <c r="AK21" s="67">
        <v>1.9</v>
      </c>
      <c r="AL21" s="67">
        <v>3.7</v>
      </c>
      <c r="AM21" s="67">
        <v>4.2</v>
      </c>
      <c r="AN21" s="67">
        <v>4.3</v>
      </c>
      <c r="AO21" s="67">
        <v>7.5</v>
      </c>
      <c r="AP21" s="67">
        <v>17.5</v>
      </c>
      <c r="AQ21" s="67">
        <v>14</v>
      </c>
      <c r="AR21" s="67">
        <v>13</v>
      </c>
      <c r="AS21" s="67"/>
      <c r="AT21" s="67">
        <v>3.7</v>
      </c>
      <c r="AU21" s="67">
        <v>15.1</v>
      </c>
      <c r="AV21" s="67"/>
      <c r="AW21" s="67">
        <v>49.8</v>
      </c>
      <c r="AX21" s="67">
        <v>39.9</v>
      </c>
      <c r="AY21" s="67">
        <v>19.5</v>
      </c>
      <c r="AZ21" s="67"/>
      <c r="BA21" s="67">
        <v>1.3</v>
      </c>
      <c r="BB21" s="67">
        <v>1.9</v>
      </c>
      <c r="BC21" s="67"/>
      <c r="BD21" s="67">
        <v>0.3</v>
      </c>
      <c r="BE21" s="67"/>
      <c r="BF21" s="67">
        <v>9.9</v>
      </c>
      <c r="BG21" s="67"/>
      <c r="BH21" s="67"/>
      <c r="BI21" s="67">
        <v>0.6</v>
      </c>
      <c r="BJ21" s="67">
        <v>24</v>
      </c>
      <c r="BK21" s="67">
        <v>28.6</v>
      </c>
      <c r="BL21" s="67"/>
      <c r="BM21" s="67">
        <v>0.2</v>
      </c>
      <c r="BN21" s="67">
        <v>0.3</v>
      </c>
      <c r="BO21" s="67">
        <v>0.1</v>
      </c>
      <c r="BP21" s="67">
        <v>3.9</v>
      </c>
      <c r="BQ21" s="67">
        <v>1.2</v>
      </c>
      <c r="BR21" s="67">
        <v>2.4</v>
      </c>
      <c r="BS21" s="67">
        <v>2.2000000000000002</v>
      </c>
      <c r="BT21" s="67">
        <v>1.7</v>
      </c>
      <c r="BU21" s="67">
        <v>0.4</v>
      </c>
      <c r="BV21" s="67">
        <v>18.100000000000001</v>
      </c>
      <c r="BW21" s="67">
        <v>7.5</v>
      </c>
      <c r="BX21" s="67">
        <v>6.7</v>
      </c>
      <c r="BY21" s="67">
        <v>1.1000000000000001</v>
      </c>
      <c r="BZ21" s="67">
        <v>8.1999999999999993</v>
      </c>
      <c r="CA21" s="68">
        <v>510.1</v>
      </c>
    </row>
    <row r="22" spans="1:79" x14ac:dyDescent="0.3">
      <c r="A22" s="1"/>
      <c r="B22" s="54" t="s">
        <v>1167</v>
      </c>
      <c r="C22" s="67"/>
      <c r="D22" s="67">
        <v>18.2</v>
      </c>
      <c r="E22" s="67">
        <v>16.3</v>
      </c>
      <c r="F22" s="67">
        <v>7.3</v>
      </c>
      <c r="G22" s="67">
        <v>6.5</v>
      </c>
      <c r="H22" s="67">
        <v>18.5</v>
      </c>
      <c r="I22" s="67">
        <v>1.2</v>
      </c>
      <c r="J22" s="67"/>
      <c r="K22" s="67">
        <v>9</v>
      </c>
      <c r="L22" s="67">
        <v>11.4</v>
      </c>
      <c r="M22" s="67">
        <v>5.5</v>
      </c>
      <c r="N22" s="67"/>
      <c r="O22" s="67">
        <v>0.1</v>
      </c>
      <c r="P22" s="67">
        <v>7.6</v>
      </c>
      <c r="Q22" s="67"/>
      <c r="R22" s="67">
        <v>3.7</v>
      </c>
      <c r="S22" s="67">
        <v>5.3</v>
      </c>
      <c r="T22" s="67">
        <v>3.4</v>
      </c>
      <c r="U22" s="67">
        <v>2.6</v>
      </c>
      <c r="V22" s="67">
        <v>2.6</v>
      </c>
      <c r="W22" s="67">
        <v>16.8</v>
      </c>
      <c r="X22" s="67">
        <v>4.4000000000000004</v>
      </c>
      <c r="Y22" s="67"/>
      <c r="Z22" s="67">
        <v>6.6</v>
      </c>
      <c r="AA22" s="67">
        <v>4.8</v>
      </c>
      <c r="AB22" s="67">
        <v>2.2999999999999998</v>
      </c>
      <c r="AC22" s="67"/>
      <c r="AD22" s="67"/>
      <c r="AE22" s="67">
        <v>2.8</v>
      </c>
      <c r="AF22" s="67">
        <v>24.8</v>
      </c>
      <c r="AG22" s="67">
        <v>15.3</v>
      </c>
      <c r="AH22" s="67">
        <v>18.7</v>
      </c>
      <c r="AI22" s="67"/>
      <c r="AJ22" s="67">
        <v>4.7</v>
      </c>
      <c r="AK22" s="67">
        <v>1.9</v>
      </c>
      <c r="AL22" s="67">
        <v>3.7</v>
      </c>
      <c r="AM22" s="67">
        <v>4.2</v>
      </c>
      <c r="AN22" s="67">
        <v>4.3</v>
      </c>
      <c r="AO22" s="67">
        <v>7.5</v>
      </c>
      <c r="AP22" s="67">
        <v>42.3</v>
      </c>
      <c r="AQ22" s="67">
        <v>15.3</v>
      </c>
      <c r="AR22" s="67">
        <v>14.2</v>
      </c>
      <c r="AS22" s="67"/>
      <c r="AT22" s="67">
        <v>3.6</v>
      </c>
      <c r="AU22" s="67">
        <v>15.1</v>
      </c>
      <c r="AV22" s="67"/>
      <c r="AW22" s="67">
        <v>131.9</v>
      </c>
      <c r="AX22" s="67">
        <v>107.1</v>
      </c>
      <c r="AY22" s="67">
        <v>52.2</v>
      </c>
      <c r="AZ22" s="67"/>
      <c r="BA22" s="67">
        <v>1.2</v>
      </c>
      <c r="BB22" s="67">
        <v>4.5999999999999996</v>
      </c>
      <c r="BC22" s="67"/>
      <c r="BD22" s="67">
        <v>4.5</v>
      </c>
      <c r="BE22" s="67">
        <v>2.4</v>
      </c>
      <c r="BF22" s="67">
        <v>10</v>
      </c>
      <c r="BG22" s="67"/>
      <c r="BH22" s="67"/>
      <c r="BI22" s="67">
        <v>0.6</v>
      </c>
      <c r="BJ22" s="67">
        <v>60.6</v>
      </c>
      <c r="BK22" s="67">
        <v>73.3</v>
      </c>
      <c r="BL22" s="67"/>
      <c r="BM22" s="67">
        <v>4.5999999999999996</v>
      </c>
      <c r="BN22" s="67">
        <v>0.5</v>
      </c>
      <c r="BO22" s="67">
        <v>0.1</v>
      </c>
      <c r="BP22" s="67">
        <v>3.9</v>
      </c>
      <c r="BQ22" s="67">
        <v>1.2</v>
      </c>
      <c r="BR22" s="67">
        <v>2.4</v>
      </c>
      <c r="BS22" s="67">
        <v>2.2000000000000002</v>
      </c>
      <c r="BT22" s="67">
        <v>4.0999999999999996</v>
      </c>
      <c r="BU22" s="67">
        <v>0.4</v>
      </c>
      <c r="BV22" s="67">
        <v>15.4</v>
      </c>
      <c r="BW22" s="67">
        <v>7.5</v>
      </c>
      <c r="BX22" s="67">
        <v>9.6</v>
      </c>
      <c r="BY22" s="67">
        <v>2.8</v>
      </c>
      <c r="BZ22" s="67">
        <v>8.1999999999999993</v>
      </c>
      <c r="CA22" s="68">
        <v>843.8</v>
      </c>
    </row>
    <row r="23" spans="1:79" x14ac:dyDescent="0.3">
      <c r="A23" s="1"/>
      <c r="B23" s="56" t="s">
        <v>1168</v>
      </c>
      <c r="C23" s="69"/>
      <c r="D23" s="69">
        <v>18.5</v>
      </c>
      <c r="E23" s="69">
        <v>16.3</v>
      </c>
      <c r="F23" s="69">
        <v>7.9</v>
      </c>
      <c r="G23" s="69">
        <v>6.4</v>
      </c>
      <c r="H23" s="69">
        <v>8.4</v>
      </c>
      <c r="I23" s="69">
        <v>1.2</v>
      </c>
      <c r="J23" s="69"/>
      <c r="K23" s="69">
        <v>8.9</v>
      </c>
      <c r="L23" s="69">
        <v>11.4</v>
      </c>
      <c r="M23" s="69">
        <v>5.2</v>
      </c>
      <c r="N23" s="69"/>
      <c r="O23" s="69">
        <v>0.2</v>
      </c>
      <c r="P23" s="69">
        <v>7.6</v>
      </c>
      <c r="Q23" s="69"/>
      <c r="R23" s="69">
        <v>3.2</v>
      </c>
      <c r="S23" s="69">
        <v>4.9000000000000004</v>
      </c>
      <c r="T23" s="69">
        <v>3.4</v>
      </c>
      <c r="U23" s="69">
        <v>2.6</v>
      </c>
      <c r="V23" s="69">
        <v>2.6</v>
      </c>
      <c r="W23" s="69">
        <v>19.7</v>
      </c>
      <c r="X23" s="69">
        <v>4.3</v>
      </c>
      <c r="Y23" s="69"/>
      <c r="Z23" s="69">
        <v>6.2</v>
      </c>
      <c r="AA23" s="69">
        <v>4.5</v>
      </c>
      <c r="AB23" s="69">
        <v>2.2000000000000002</v>
      </c>
      <c r="AC23" s="69"/>
      <c r="AD23" s="69"/>
      <c r="AE23" s="69">
        <v>2.2999999999999998</v>
      </c>
      <c r="AF23" s="69">
        <v>27.1</v>
      </c>
      <c r="AG23" s="69">
        <v>24.6</v>
      </c>
      <c r="AH23" s="69">
        <v>37.51</v>
      </c>
      <c r="AI23" s="69"/>
      <c r="AJ23" s="69">
        <v>4.7</v>
      </c>
      <c r="AK23" s="69">
        <v>1.9</v>
      </c>
      <c r="AL23" s="69">
        <v>3.5</v>
      </c>
      <c r="AM23" s="69">
        <v>4</v>
      </c>
      <c r="AN23" s="69">
        <v>4.0999999999999996</v>
      </c>
      <c r="AO23" s="69">
        <v>7.4</v>
      </c>
      <c r="AP23" s="69">
        <v>62.8</v>
      </c>
      <c r="AQ23" s="69">
        <v>11</v>
      </c>
      <c r="AR23" s="69">
        <v>11.7</v>
      </c>
      <c r="AS23" s="69"/>
      <c r="AT23" s="69">
        <v>3.6</v>
      </c>
      <c r="AU23" s="69">
        <v>15.1</v>
      </c>
      <c r="AV23" s="69"/>
      <c r="AW23" s="69">
        <v>200.7</v>
      </c>
      <c r="AX23" s="69">
        <v>158</v>
      </c>
      <c r="AY23" s="69">
        <v>78.7</v>
      </c>
      <c r="AZ23" s="69"/>
      <c r="BA23" s="69">
        <v>1</v>
      </c>
      <c r="BB23" s="69">
        <v>7.2</v>
      </c>
      <c r="BC23" s="69"/>
      <c r="BD23" s="69">
        <v>10.5</v>
      </c>
      <c r="BE23" s="69">
        <v>2.1</v>
      </c>
      <c r="BF23" s="69">
        <v>9.9</v>
      </c>
      <c r="BG23" s="69"/>
      <c r="BH23" s="69"/>
      <c r="BI23" s="69">
        <v>0.6</v>
      </c>
      <c r="BJ23" s="69">
        <v>81.8</v>
      </c>
      <c r="BK23" s="69">
        <v>110.4</v>
      </c>
      <c r="BL23" s="69"/>
      <c r="BM23" s="69">
        <v>12</v>
      </c>
      <c r="BN23" s="69"/>
      <c r="BO23" s="69">
        <v>0.2</v>
      </c>
      <c r="BP23" s="69">
        <v>3.9</v>
      </c>
      <c r="BQ23" s="69">
        <v>1.2</v>
      </c>
      <c r="BR23" s="69">
        <v>2.4</v>
      </c>
      <c r="BS23" s="69">
        <v>2.2000000000000002</v>
      </c>
      <c r="BT23" s="69">
        <v>6.5</v>
      </c>
      <c r="BU23" s="69">
        <v>0.4</v>
      </c>
      <c r="BV23" s="69">
        <v>8</v>
      </c>
      <c r="BW23" s="69">
        <v>7.4</v>
      </c>
      <c r="BX23" s="69">
        <v>16.8</v>
      </c>
      <c r="BY23" s="69">
        <v>11.3</v>
      </c>
      <c r="BZ23" s="69">
        <v>4</v>
      </c>
      <c r="CA23" s="70">
        <v>1104.1099999999999</v>
      </c>
    </row>
    <row r="24" spans="1:79" x14ac:dyDescent="0.3">
      <c r="A24" s="1"/>
      <c r="B24" s="50" t="s">
        <v>1169</v>
      </c>
      <c r="C24" s="65"/>
      <c r="D24" s="65">
        <v>18.8</v>
      </c>
      <c r="E24" s="65">
        <v>16.3</v>
      </c>
      <c r="F24" s="65">
        <v>7.8</v>
      </c>
      <c r="G24" s="65">
        <v>6.5</v>
      </c>
      <c r="H24" s="65">
        <v>6.3</v>
      </c>
      <c r="I24" s="65">
        <v>1.2</v>
      </c>
      <c r="J24" s="65"/>
      <c r="K24" s="65">
        <v>8.6</v>
      </c>
      <c r="L24" s="65">
        <v>11.5</v>
      </c>
      <c r="M24" s="65">
        <v>5.3</v>
      </c>
      <c r="N24" s="65">
        <v>0.1</v>
      </c>
      <c r="O24" s="65">
        <v>0.6</v>
      </c>
      <c r="P24" s="65">
        <v>7.6</v>
      </c>
      <c r="Q24" s="65"/>
      <c r="R24" s="65">
        <v>3.6</v>
      </c>
      <c r="S24" s="65">
        <v>5.3</v>
      </c>
      <c r="T24" s="65">
        <v>3.3</v>
      </c>
      <c r="U24" s="65">
        <v>2.5</v>
      </c>
      <c r="V24" s="65">
        <v>2.6</v>
      </c>
      <c r="W24" s="65">
        <v>20.6</v>
      </c>
      <c r="X24" s="65">
        <v>4.4000000000000004</v>
      </c>
      <c r="Y24" s="65">
        <v>3.2</v>
      </c>
      <c r="Z24" s="65">
        <v>3.6</v>
      </c>
      <c r="AA24" s="65">
        <v>6.1</v>
      </c>
      <c r="AB24" s="65">
        <v>2.2000000000000002</v>
      </c>
      <c r="AC24" s="65"/>
      <c r="AD24" s="65"/>
      <c r="AE24" s="65">
        <v>0.6</v>
      </c>
      <c r="AF24" s="65">
        <v>18.100000000000001</v>
      </c>
      <c r="AG24" s="65">
        <v>30</v>
      </c>
      <c r="AH24" s="65">
        <v>38.89</v>
      </c>
      <c r="AI24" s="65"/>
      <c r="AJ24" s="65">
        <v>4.7</v>
      </c>
      <c r="AK24" s="65">
        <v>1.9</v>
      </c>
      <c r="AL24" s="65">
        <v>3.5</v>
      </c>
      <c r="AM24" s="65">
        <v>4</v>
      </c>
      <c r="AN24" s="65">
        <v>4.0999999999999996</v>
      </c>
      <c r="AO24" s="65">
        <v>7.3</v>
      </c>
      <c r="AP24" s="65">
        <v>67.3</v>
      </c>
      <c r="AQ24" s="65">
        <v>13</v>
      </c>
      <c r="AR24" s="65">
        <v>12</v>
      </c>
      <c r="AS24" s="65"/>
      <c r="AT24" s="65">
        <v>3.6</v>
      </c>
      <c r="AU24" s="65">
        <v>15.1</v>
      </c>
      <c r="AV24" s="65"/>
      <c r="AW24" s="65">
        <v>208.8</v>
      </c>
      <c r="AX24" s="65">
        <v>167.8</v>
      </c>
      <c r="AY24" s="65">
        <v>85.1</v>
      </c>
      <c r="AZ24" s="65"/>
      <c r="BA24" s="65">
        <v>0.9</v>
      </c>
      <c r="BB24" s="65">
        <v>9.5</v>
      </c>
      <c r="BC24" s="65"/>
      <c r="BD24" s="65">
        <v>12.2</v>
      </c>
      <c r="BE24" s="65">
        <v>2.1</v>
      </c>
      <c r="BF24" s="65">
        <v>9.9</v>
      </c>
      <c r="BG24" s="65"/>
      <c r="BH24" s="65"/>
      <c r="BI24" s="65">
        <v>0.6</v>
      </c>
      <c r="BJ24" s="65">
        <v>85.7</v>
      </c>
      <c r="BK24" s="65">
        <v>116.6</v>
      </c>
      <c r="BL24" s="65"/>
      <c r="BM24" s="65">
        <v>15.1</v>
      </c>
      <c r="BN24" s="65">
        <v>0.2</v>
      </c>
      <c r="BO24" s="65">
        <v>0.2</v>
      </c>
      <c r="BP24" s="65">
        <v>3.9</v>
      </c>
      <c r="BQ24" s="65">
        <v>1.2</v>
      </c>
      <c r="BR24" s="65">
        <v>1.2</v>
      </c>
      <c r="BS24" s="65">
        <v>2.2000000000000002</v>
      </c>
      <c r="BT24" s="65">
        <v>8.5</v>
      </c>
      <c r="BU24" s="65">
        <v>0.4</v>
      </c>
      <c r="BV24" s="65">
        <v>8.1</v>
      </c>
      <c r="BW24" s="65">
        <v>7.4</v>
      </c>
      <c r="BX24" s="65">
        <v>16.600000000000001</v>
      </c>
      <c r="BY24" s="65">
        <v>15.5</v>
      </c>
      <c r="BZ24" s="65"/>
      <c r="CA24" s="66">
        <v>1151.79</v>
      </c>
    </row>
    <row r="25" spans="1:79" x14ac:dyDescent="0.3">
      <c r="A25" s="1"/>
      <c r="B25" s="54" t="s">
        <v>1170</v>
      </c>
      <c r="C25" s="67"/>
      <c r="D25" s="67">
        <v>19.100000000000001</v>
      </c>
      <c r="E25" s="67">
        <v>16.3</v>
      </c>
      <c r="F25" s="67">
        <v>7.6</v>
      </c>
      <c r="G25" s="67">
        <v>6.5</v>
      </c>
      <c r="H25" s="67">
        <v>6.3</v>
      </c>
      <c r="I25" s="67">
        <v>1.2</v>
      </c>
      <c r="J25" s="67"/>
      <c r="K25" s="67">
        <v>8.3000000000000007</v>
      </c>
      <c r="L25" s="67">
        <v>11.4</v>
      </c>
      <c r="M25" s="67">
        <v>5.3</v>
      </c>
      <c r="N25" s="67">
        <v>0.1</v>
      </c>
      <c r="O25" s="67">
        <v>0.8</v>
      </c>
      <c r="P25" s="67">
        <v>7.4</v>
      </c>
      <c r="Q25" s="67"/>
      <c r="R25" s="67">
        <v>3.7</v>
      </c>
      <c r="S25" s="67">
        <v>5.3</v>
      </c>
      <c r="T25" s="67">
        <v>2.8</v>
      </c>
      <c r="U25" s="67">
        <v>1</v>
      </c>
      <c r="V25" s="67">
        <v>2.5</v>
      </c>
      <c r="W25" s="67">
        <v>20.9</v>
      </c>
      <c r="X25" s="67">
        <v>4.4000000000000004</v>
      </c>
      <c r="Y25" s="67">
        <v>3.2</v>
      </c>
      <c r="Z25" s="67">
        <v>1.5</v>
      </c>
      <c r="AA25" s="67">
        <v>8.4</v>
      </c>
      <c r="AB25" s="67">
        <v>2.8</v>
      </c>
      <c r="AC25" s="67"/>
      <c r="AD25" s="67"/>
      <c r="AE25" s="67">
        <v>1.1000000000000001</v>
      </c>
      <c r="AF25" s="67">
        <v>25</v>
      </c>
      <c r="AG25" s="67">
        <v>30.3</v>
      </c>
      <c r="AH25" s="67">
        <v>39.97</v>
      </c>
      <c r="AI25" s="67"/>
      <c r="AJ25" s="67">
        <v>4.7</v>
      </c>
      <c r="AK25" s="67">
        <v>1.9</v>
      </c>
      <c r="AL25" s="67">
        <v>3.5</v>
      </c>
      <c r="AM25" s="67">
        <v>4</v>
      </c>
      <c r="AN25" s="67">
        <v>4.0999999999999996</v>
      </c>
      <c r="AO25" s="67">
        <v>7.3</v>
      </c>
      <c r="AP25" s="67">
        <v>68.400000000000006</v>
      </c>
      <c r="AQ25" s="67">
        <v>12.8</v>
      </c>
      <c r="AR25" s="67">
        <v>10.8</v>
      </c>
      <c r="AS25" s="67"/>
      <c r="AT25" s="67">
        <v>3.6</v>
      </c>
      <c r="AU25" s="67">
        <v>15.1</v>
      </c>
      <c r="AV25" s="67"/>
      <c r="AW25" s="67">
        <v>212.3</v>
      </c>
      <c r="AX25" s="67">
        <v>170.8</v>
      </c>
      <c r="AY25" s="67">
        <v>86.8</v>
      </c>
      <c r="AZ25" s="67">
        <v>0.1</v>
      </c>
      <c r="BA25" s="67">
        <v>1.2</v>
      </c>
      <c r="BB25" s="67">
        <v>11.3</v>
      </c>
      <c r="BC25" s="67"/>
      <c r="BD25" s="67">
        <v>12.6</v>
      </c>
      <c r="BE25" s="67">
        <v>2.1</v>
      </c>
      <c r="BF25" s="67">
        <v>9.9</v>
      </c>
      <c r="BG25" s="67"/>
      <c r="BH25" s="67"/>
      <c r="BI25" s="67">
        <v>0.6</v>
      </c>
      <c r="BJ25" s="67">
        <v>87.1</v>
      </c>
      <c r="BK25" s="67">
        <v>119.2</v>
      </c>
      <c r="BL25" s="67"/>
      <c r="BM25" s="67">
        <v>15.7</v>
      </c>
      <c r="BN25" s="67">
        <v>0.7</v>
      </c>
      <c r="BO25" s="67">
        <v>1.4</v>
      </c>
      <c r="BP25" s="67">
        <v>3.9</v>
      </c>
      <c r="BQ25" s="67">
        <v>1.2</v>
      </c>
      <c r="BR25" s="67">
        <v>1.2</v>
      </c>
      <c r="BS25" s="67">
        <v>2.2000000000000002</v>
      </c>
      <c r="BT25" s="67">
        <v>10.3</v>
      </c>
      <c r="BU25" s="67">
        <v>0.4</v>
      </c>
      <c r="BV25" s="67">
        <v>8.1</v>
      </c>
      <c r="BW25" s="67">
        <v>7.4</v>
      </c>
      <c r="BX25" s="67">
        <v>16.5</v>
      </c>
      <c r="BY25" s="67">
        <v>15.8</v>
      </c>
      <c r="BZ25" s="67"/>
      <c r="CA25" s="68">
        <v>1178.17</v>
      </c>
    </row>
    <row r="26" spans="1:79" x14ac:dyDescent="0.3">
      <c r="A26" s="1"/>
      <c r="B26" s="54" t="s">
        <v>1171</v>
      </c>
      <c r="C26" s="67"/>
      <c r="D26" s="67">
        <v>17.8</v>
      </c>
      <c r="E26" s="67">
        <v>16.3</v>
      </c>
      <c r="F26" s="67">
        <v>7.8</v>
      </c>
      <c r="G26" s="67">
        <v>10</v>
      </c>
      <c r="H26" s="67">
        <v>6.4</v>
      </c>
      <c r="I26" s="67">
        <v>1.2</v>
      </c>
      <c r="J26" s="67"/>
      <c r="K26" s="67">
        <v>8.6999999999999993</v>
      </c>
      <c r="L26" s="67">
        <v>11.1</v>
      </c>
      <c r="M26" s="67">
        <v>5.3</v>
      </c>
      <c r="N26" s="67">
        <v>0.1</v>
      </c>
      <c r="O26" s="67">
        <v>0.9</v>
      </c>
      <c r="P26" s="67">
        <v>7</v>
      </c>
      <c r="Q26" s="67"/>
      <c r="R26" s="67">
        <v>3.5</v>
      </c>
      <c r="S26" s="67">
        <v>4.9000000000000004</v>
      </c>
      <c r="T26" s="67">
        <v>2.5</v>
      </c>
      <c r="U26" s="67">
        <v>0.4</v>
      </c>
      <c r="V26" s="67">
        <v>2.5</v>
      </c>
      <c r="W26" s="67">
        <v>20.399999999999999</v>
      </c>
      <c r="X26" s="67">
        <v>4.4000000000000004</v>
      </c>
      <c r="Y26" s="67">
        <v>3.2</v>
      </c>
      <c r="Z26" s="67">
        <v>2.2000000000000002</v>
      </c>
      <c r="AA26" s="67">
        <v>8.5</v>
      </c>
      <c r="AB26" s="67">
        <v>3.7</v>
      </c>
      <c r="AC26" s="67"/>
      <c r="AD26" s="67"/>
      <c r="AE26" s="67">
        <v>2</v>
      </c>
      <c r="AF26" s="67">
        <v>32</v>
      </c>
      <c r="AG26" s="67">
        <v>30.1</v>
      </c>
      <c r="AH26" s="67">
        <v>40.15</v>
      </c>
      <c r="AI26" s="67"/>
      <c r="AJ26" s="67">
        <v>5</v>
      </c>
      <c r="AK26" s="67">
        <v>1.9</v>
      </c>
      <c r="AL26" s="67">
        <v>3.5</v>
      </c>
      <c r="AM26" s="67">
        <v>4</v>
      </c>
      <c r="AN26" s="67">
        <v>4.0999999999999996</v>
      </c>
      <c r="AO26" s="67">
        <v>7</v>
      </c>
      <c r="AP26" s="67">
        <v>69.5</v>
      </c>
      <c r="AQ26" s="67">
        <v>14.5</v>
      </c>
      <c r="AR26" s="67">
        <v>13.7</v>
      </c>
      <c r="AS26" s="67"/>
      <c r="AT26" s="67">
        <v>3.6</v>
      </c>
      <c r="AU26" s="67">
        <v>15.1</v>
      </c>
      <c r="AV26" s="67"/>
      <c r="AW26" s="67">
        <v>213.5</v>
      </c>
      <c r="AX26" s="67">
        <v>172.6</v>
      </c>
      <c r="AY26" s="67">
        <v>87.6</v>
      </c>
      <c r="AZ26" s="67">
        <v>0.1</v>
      </c>
      <c r="BA26" s="67">
        <v>1.2</v>
      </c>
      <c r="BB26" s="67">
        <v>13.2</v>
      </c>
      <c r="BC26" s="67"/>
      <c r="BD26" s="67">
        <v>12.8</v>
      </c>
      <c r="BE26" s="67">
        <v>2.1</v>
      </c>
      <c r="BF26" s="67">
        <v>10</v>
      </c>
      <c r="BG26" s="67"/>
      <c r="BH26" s="67"/>
      <c r="BI26" s="67">
        <v>0.6</v>
      </c>
      <c r="BJ26" s="67">
        <v>87.2</v>
      </c>
      <c r="BK26" s="67">
        <v>119.2</v>
      </c>
      <c r="BL26" s="67"/>
      <c r="BM26" s="67">
        <v>15.9</v>
      </c>
      <c r="BN26" s="67">
        <v>0.8</v>
      </c>
      <c r="BO26" s="67">
        <v>1.7</v>
      </c>
      <c r="BP26" s="67">
        <v>3.9</v>
      </c>
      <c r="BQ26" s="67">
        <v>1.2</v>
      </c>
      <c r="BR26" s="67">
        <v>1.2</v>
      </c>
      <c r="BS26" s="67">
        <v>2.2000000000000002</v>
      </c>
      <c r="BT26" s="67">
        <v>11.8</v>
      </c>
      <c r="BU26" s="67">
        <v>0.4</v>
      </c>
      <c r="BV26" s="67">
        <v>8.1</v>
      </c>
      <c r="BW26" s="67">
        <v>7.4</v>
      </c>
      <c r="BX26" s="67">
        <v>16.5</v>
      </c>
      <c r="BY26" s="67">
        <v>15.5</v>
      </c>
      <c r="BZ26" s="67"/>
      <c r="CA26" s="68">
        <v>1201.6500000000001</v>
      </c>
    </row>
    <row r="27" spans="1:79" x14ac:dyDescent="0.3">
      <c r="A27" s="1"/>
      <c r="B27" s="54" t="s">
        <v>893</v>
      </c>
      <c r="C27" s="67"/>
      <c r="D27" s="67">
        <v>16.7</v>
      </c>
      <c r="E27" s="67">
        <v>16.3</v>
      </c>
      <c r="F27" s="67">
        <v>9.9</v>
      </c>
      <c r="G27" s="67">
        <v>11</v>
      </c>
      <c r="H27" s="67">
        <v>7</v>
      </c>
      <c r="I27" s="67">
        <v>1.2</v>
      </c>
      <c r="J27" s="67"/>
      <c r="K27" s="67">
        <v>9.1</v>
      </c>
      <c r="L27" s="67">
        <v>10.199999999999999</v>
      </c>
      <c r="M27" s="67">
        <v>5.4</v>
      </c>
      <c r="N27" s="67">
        <v>0.1</v>
      </c>
      <c r="O27" s="67">
        <v>1</v>
      </c>
      <c r="P27" s="67">
        <v>6.7</v>
      </c>
      <c r="Q27" s="67"/>
      <c r="R27" s="67">
        <v>3.7</v>
      </c>
      <c r="S27" s="67">
        <v>5.2</v>
      </c>
      <c r="T27" s="67">
        <v>2.5</v>
      </c>
      <c r="U27" s="67">
        <v>0.4</v>
      </c>
      <c r="V27" s="67">
        <v>2.5</v>
      </c>
      <c r="W27" s="67">
        <v>20.7</v>
      </c>
      <c r="X27" s="67">
        <v>4.8</v>
      </c>
      <c r="Y27" s="67">
        <v>3.2</v>
      </c>
      <c r="Z27" s="67">
        <v>0.2</v>
      </c>
      <c r="AA27" s="67">
        <v>6.6</v>
      </c>
      <c r="AB27" s="67">
        <v>4.3</v>
      </c>
      <c r="AC27" s="67"/>
      <c r="AD27" s="67"/>
      <c r="AE27" s="67">
        <v>1.7</v>
      </c>
      <c r="AF27" s="67">
        <v>20</v>
      </c>
      <c r="AG27" s="67">
        <v>29.7</v>
      </c>
      <c r="AH27" s="67">
        <v>39.49</v>
      </c>
      <c r="AI27" s="67"/>
      <c r="AJ27" s="67">
        <v>5</v>
      </c>
      <c r="AK27" s="67">
        <v>1.9</v>
      </c>
      <c r="AL27" s="67">
        <v>3.5</v>
      </c>
      <c r="AM27" s="67">
        <v>4</v>
      </c>
      <c r="AN27" s="67">
        <v>4.0999999999999996</v>
      </c>
      <c r="AO27" s="67">
        <v>7</v>
      </c>
      <c r="AP27" s="67">
        <v>69.400000000000006</v>
      </c>
      <c r="AQ27" s="67">
        <v>14.7</v>
      </c>
      <c r="AR27" s="67">
        <v>14.7</v>
      </c>
      <c r="AS27" s="67"/>
      <c r="AT27" s="67">
        <v>3.6</v>
      </c>
      <c r="AU27" s="67">
        <v>15.1</v>
      </c>
      <c r="AV27" s="67"/>
      <c r="AW27" s="67">
        <v>212.5</v>
      </c>
      <c r="AX27" s="67">
        <v>172.1</v>
      </c>
      <c r="AY27" s="67">
        <v>87.4</v>
      </c>
      <c r="AZ27" s="67">
        <v>0.1</v>
      </c>
      <c r="BA27" s="67">
        <v>1.2</v>
      </c>
      <c r="BB27" s="67">
        <v>14.6</v>
      </c>
      <c r="BC27" s="67"/>
      <c r="BD27" s="67">
        <v>12.7</v>
      </c>
      <c r="BE27" s="67">
        <v>2.1</v>
      </c>
      <c r="BF27" s="67">
        <v>9.9</v>
      </c>
      <c r="BG27" s="67"/>
      <c r="BH27" s="67"/>
      <c r="BI27" s="67">
        <v>0.6</v>
      </c>
      <c r="BJ27" s="67">
        <v>87.1</v>
      </c>
      <c r="BK27" s="67">
        <v>118.3</v>
      </c>
      <c r="BL27" s="67"/>
      <c r="BM27" s="67">
        <v>16</v>
      </c>
      <c r="BN27" s="67">
        <v>0.6</v>
      </c>
      <c r="BO27" s="67">
        <v>1.6</v>
      </c>
      <c r="BP27" s="67">
        <v>3.9</v>
      </c>
      <c r="BQ27" s="67">
        <v>1.2</v>
      </c>
      <c r="BR27" s="67">
        <v>1.2</v>
      </c>
      <c r="BS27" s="67">
        <v>2.2000000000000002</v>
      </c>
      <c r="BT27" s="67">
        <v>13.2</v>
      </c>
      <c r="BU27" s="67">
        <v>0.4</v>
      </c>
      <c r="BV27" s="67">
        <v>8.1</v>
      </c>
      <c r="BW27" s="67">
        <v>7.5</v>
      </c>
      <c r="BX27" s="67">
        <v>16.399999999999999</v>
      </c>
      <c r="BY27" s="67">
        <v>15.4</v>
      </c>
      <c r="BZ27" s="67"/>
      <c r="CA27" s="68">
        <v>1188.8900000000001</v>
      </c>
    </row>
    <row r="28" spans="1:79" x14ac:dyDescent="0.3">
      <c r="A28" s="1"/>
      <c r="B28" s="54" t="s">
        <v>894</v>
      </c>
      <c r="C28" s="67"/>
      <c r="D28" s="67">
        <v>18.2</v>
      </c>
      <c r="E28" s="67">
        <v>16.3</v>
      </c>
      <c r="F28" s="67">
        <v>8.6999999999999993</v>
      </c>
      <c r="G28" s="67">
        <v>11</v>
      </c>
      <c r="H28" s="67">
        <v>12.8</v>
      </c>
      <c r="I28" s="67">
        <v>1.2</v>
      </c>
      <c r="J28" s="67"/>
      <c r="K28" s="67">
        <v>10.5</v>
      </c>
      <c r="L28" s="67">
        <v>10.199999999999999</v>
      </c>
      <c r="M28" s="67">
        <v>5.3</v>
      </c>
      <c r="N28" s="67">
        <v>0.2</v>
      </c>
      <c r="O28" s="67">
        <v>1.1000000000000001</v>
      </c>
      <c r="P28" s="67">
        <v>6.7</v>
      </c>
      <c r="Q28" s="67"/>
      <c r="R28" s="67">
        <v>3.6</v>
      </c>
      <c r="S28" s="67">
        <v>4.9000000000000004</v>
      </c>
      <c r="T28" s="67">
        <v>2.7</v>
      </c>
      <c r="U28" s="67">
        <v>0.4</v>
      </c>
      <c r="V28" s="67">
        <v>2.6</v>
      </c>
      <c r="W28" s="67">
        <v>20.7</v>
      </c>
      <c r="X28" s="67">
        <v>5.4</v>
      </c>
      <c r="Y28" s="67">
        <v>3.2</v>
      </c>
      <c r="Z28" s="67">
        <v>1.9</v>
      </c>
      <c r="AA28" s="67">
        <v>5.9</v>
      </c>
      <c r="AB28" s="67">
        <v>2.2999999999999998</v>
      </c>
      <c r="AC28" s="67"/>
      <c r="AD28" s="67"/>
      <c r="AE28" s="67">
        <v>2.2999999999999998</v>
      </c>
      <c r="AF28" s="67">
        <v>25.4</v>
      </c>
      <c r="AG28" s="67">
        <v>29.6</v>
      </c>
      <c r="AH28" s="67">
        <v>39.49</v>
      </c>
      <c r="AI28" s="67"/>
      <c r="AJ28" s="67">
        <v>5.0999999999999996</v>
      </c>
      <c r="AK28" s="67">
        <v>1.9</v>
      </c>
      <c r="AL28" s="67">
        <v>3.5</v>
      </c>
      <c r="AM28" s="67">
        <v>4</v>
      </c>
      <c r="AN28" s="67">
        <v>4.0999999999999996</v>
      </c>
      <c r="AO28" s="67">
        <v>7</v>
      </c>
      <c r="AP28" s="67">
        <v>69.2</v>
      </c>
      <c r="AQ28" s="67">
        <v>11.3</v>
      </c>
      <c r="AR28" s="67">
        <v>11.4</v>
      </c>
      <c r="AS28" s="67"/>
      <c r="AT28" s="67">
        <v>3.6</v>
      </c>
      <c r="AU28" s="67">
        <v>15.1</v>
      </c>
      <c r="AV28" s="67"/>
      <c r="AW28" s="67">
        <v>210.3</v>
      </c>
      <c r="AX28" s="67">
        <v>171.7</v>
      </c>
      <c r="AY28" s="67">
        <v>87.4</v>
      </c>
      <c r="AZ28" s="67">
        <v>0.1</v>
      </c>
      <c r="BA28" s="67">
        <v>1</v>
      </c>
      <c r="BB28" s="67">
        <v>15.7</v>
      </c>
      <c r="BC28" s="67"/>
      <c r="BD28" s="67">
        <v>12.7</v>
      </c>
      <c r="BE28" s="67">
        <v>2.1</v>
      </c>
      <c r="BF28" s="67">
        <v>9.9</v>
      </c>
      <c r="BG28" s="67"/>
      <c r="BH28" s="67"/>
      <c r="BI28" s="67">
        <v>0.6</v>
      </c>
      <c r="BJ28" s="67">
        <v>86.8</v>
      </c>
      <c r="BK28" s="67">
        <v>117.1</v>
      </c>
      <c r="BL28" s="67"/>
      <c r="BM28" s="67">
        <v>15.9</v>
      </c>
      <c r="BN28" s="67">
        <v>0.2</v>
      </c>
      <c r="BO28" s="67">
        <v>1.1000000000000001</v>
      </c>
      <c r="BP28" s="67">
        <v>3.9</v>
      </c>
      <c r="BQ28" s="67">
        <v>1.2</v>
      </c>
      <c r="BR28" s="67">
        <v>1.2</v>
      </c>
      <c r="BS28" s="67">
        <v>2.2000000000000002</v>
      </c>
      <c r="BT28" s="67">
        <v>14.4</v>
      </c>
      <c r="BU28" s="67">
        <v>0.4</v>
      </c>
      <c r="BV28" s="67">
        <v>8.1</v>
      </c>
      <c r="BW28" s="67">
        <v>7.5</v>
      </c>
      <c r="BX28" s="67">
        <v>16.399999999999999</v>
      </c>
      <c r="BY28" s="67">
        <v>15.5</v>
      </c>
      <c r="BZ28" s="67"/>
      <c r="CA28" s="68">
        <v>1192.19</v>
      </c>
    </row>
    <row r="29" spans="1:79" x14ac:dyDescent="0.3">
      <c r="A29" s="1"/>
      <c r="B29" s="54" t="s">
        <v>895</v>
      </c>
      <c r="C29" s="67"/>
      <c r="D29" s="67">
        <v>17.399999999999999</v>
      </c>
      <c r="E29" s="67">
        <v>16.3</v>
      </c>
      <c r="F29" s="67">
        <v>9.1999999999999993</v>
      </c>
      <c r="G29" s="67">
        <v>11</v>
      </c>
      <c r="H29" s="67">
        <v>16.899999999999999</v>
      </c>
      <c r="I29" s="67">
        <v>1.2</v>
      </c>
      <c r="J29" s="67"/>
      <c r="K29" s="67">
        <v>10.4</v>
      </c>
      <c r="L29" s="67">
        <v>11</v>
      </c>
      <c r="M29" s="67">
        <v>5.3</v>
      </c>
      <c r="N29" s="67">
        <v>0.3</v>
      </c>
      <c r="O29" s="67">
        <v>1.2</v>
      </c>
      <c r="P29" s="67">
        <v>6.8</v>
      </c>
      <c r="Q29" s="67"/>
      <c r="R29" s="67">
        <v>3.6</v>
      </c>
      <c r="S29" s="67">
        <v>5.3</v>
      </c>
      <c r="T29" s="67">
        <v>2.7</v>
      </c>
      <c r="U29" s="67">
        <v>2.6</v>
      </c>
      <c r="V29" s="67">
        <v>2.6</v>
      </c>
      <c r="W29" s="67">
        <v>20.6</v>
      </c>
      <c r="X29" s="67">
        <v>5.4</v>
      </c>
      <c r="Y29" s="67">
        <v>3.2</v>
      </c>
      <c r="Z29" s="67">
        <v>4.9000000000000004</v>
      </c>
      <c r="AA29" s="67">
        <v>6.7</v>
      </c>
      <c r="AB29" s="67">
        <v>2.2000000000000002</v>
      </c>
      <c r="AC29" s="67"/>
      <c r="AD29" s="67"/>
      <c r="AE29" s="67">
        <v>2.8</v>
      </c>
      <c r="AF29" s="67">
        <v>31.4</v>
      </c>
      <c r="AG29" s="67">
        <v>29.5</v>
      </c>
      <c r="AH29" s="67">
        <v>39.82</v>
      </c>
      <c r="AI29" s="67"/>
      <c r="AJ29" s="67">
        <v>5.2</v>
      </c>
      <c r="AK29" s="67">
        <v>2</v>
      </c>
      <c r="AL29" s="67">
        <v>3.5</v>
      </c>
      <c r="AM29" s="67">
        <v>4</v>
      </c>
      <c r="AN29" s="67">
        <v>4.0999999999999996</v>
      </c>
      <c r="AO29" s="67">
        <v>7</v>
      </c>
      <c r="AP29" s="67">
        <v>69.099999999999994</v>
      </c>
      <c r="AQ29" s="67">
        <v>11.1</v>
      </c>
      <c r="AR29" s="67">
        <v>13</v>
      </c>
      <c r="AS29" s="67"/>
      <c r="AT29" s="67">
        <v>3.6</v>
      </c>
      <c r="AU29" s="67">
        <v>15.1</v>
      </c>
      <c r="AV29" s="67"/>
      <c r="AW29" s="67">
        <v>210.1</v>
      </c>
      <c r="AX29" s="67">
        <v>171.7</v>
      </c>
      <c r="AY29" s="67">
        <v>87</v>
      </c>
      <c r="AZ29" s="67">
        <v>0.2</v>
      </c>
      <c r="BA29" s="67">
        <v>1</v>
      </c>
      <c r="BB29" s="67">
        <v>16.5</v>
      </c>
      <c r="BC29" s="67"/>
      <c r="BD29" s="67">
        <v>12.7</v>
      </c>
      <c r="BE29" s="67">
        <v>2.1</v>
      </c>
      <c r="BF29" s="67">
        <v>9.9</v>
      </c>
      <c r="BG29" s="67"/>
      <c r="BH29" s="67"/>
      <c r="BI29" s="67">
        <v>0.6</v>
      </c>
      <c r="BJ29" s="67">
        <v>86.3</v>
      </c>
      <c r="BK29" s="67">
        <v>116.2</v>
      </c>
      <c r="BL29" s="67"/>
      <c r="BM29" s="67">
        <v>16</v>
      </c>
      <c r="BN29" s="67">
        <v>0.6</v>
      </c>
      <c r="BO29" s="67">
        <v>1.6</v>
      </c>
      <c r="BP29" s="67">
        <v>3.9</v>
      </c>
      <c r="BQ29" s="67">
        <v>1.2</v>
      </c>
      <c r="BR29" s="67">
        <v>1.2</v>
      </c>
      <c r="BS29" s="67">
        <v>2.2000000000000002</v>
      </c>
      <c r="BT29" s="67">
        <v>15</v>
      </c>
      <c r="BU29" s="67">
        <v>0.4</v>
      </c>
      <c r="BV29" s="67">
        <v>8.1</v>
      </c>
      <c r="BW29" s="67">
        <v>7.5</v>
      </c>
      <c r="BX29" s="67">
        <v>16.100000000000001</v>
      </c>
      <c r="BY29" s="67">
        <v>15.5</v>
      </c>
      <c r="BZ29" s="67"/>
      <c r="CA29" s="68">
        <v>1211.6199999999999</v>
      </c>
    </row>
    <row r="30" spans="1:79" x14ac:dyDescent="0.3">
      <c r="A30" s="1"/>
      <c r="B30" s="54" t="s">
        <v>896</v>
      </c>
      <c r="C30" s="67"/>
      <c r="D30" s="67">
        <v>16.899999999999999</v>
      </c>
      <c r="E30" s="67">
        <v>16.3</v>
      </c>
      <c r="F30" s="67">
        <v>7.9</v>
      </c>
      <c r="G30" s="67">
        <v>11</v>
      </c>
      <c r="H30" s="67">
        <v>18</v>
      </c>
      <c r="I30" s="67">
        <v>1.2</v>
      </c>
      <c r="J30" s="67"/>
      <c r="K30" s="67">
        <v>9.6999999999999993</v>
      </c>
      <c r="L30" s="67">
        <v>11</v>
      </c>
      <c r="M30" s="67">
        <v>5.4</v>
      </c>
      <c r="N30" s="67">
        <v>0.3</v>
      </c>
      <c r="O30" s="67">
        <v>1.2</v>
      </c>
      <c r="P30" s="67">
        <v>6.7</v>
      </c>
      <c r="Q30" s="67"/>
      <c r="R30" s="67">
        <v>3.7</v>
      </c>
      <c r="S30" s="67">
        <v>5.3</v>
      </c>
      <c r="T30" s="67">
        <v>2.8</v>
      </c>
      <c r="U30" s="67">
        <v>2.5</v>
      </c>
      <c r="V30" s="67">
        <v>2.6</v>
      </c>
      <c r="W30" s="67">
        <v>20.9</v>
      </c>
      <c r="X30" s="67">
        <v>5.4</v>
      </c>
      <c r="Y30" s="67">
        <v>3.2</v>
      </c>
      <c r="Z30" s="67">
        <v>10.1</v>
      </c>
      <c r="AA30" s="67">
        <v>7.6</v>
      </c>
      <c r="AB30" s="67">
        <v>4.7</v>
      </c>
      <c r="AC30" s="67"/>
      <c r="AD30" s="67"/>
      <c r="AE30" s="67">
        <v>2.9</v>
      </c>
      <c r="AF30" s="67">
        <v>31.4</v>
      </c>
      <c r="AG30" s="67">
        <v>29.7</v>
      </c>
      <c r="AH30" s="67">
        <v>39.950000000000003</v>
      </c>
      <c r="AI30" s="67"/>
      <c r="AJ30" s="67">
        <v>5.2</v>
      </c>
      <c r="AK30" s="67">
        <v>1.9</v>
      </c>
      <c r="AL30" s="67">
        <v>3.5</v>
      </c>
      <c r="AM30" s="67">
        <v>4</v>
      </c>
      <c r="AN30" s="67">
        <v>4.0999999999999996</v>
      </c>
      <c r="AO30" s="67">
        <v>7</v>
      </c>
      <c r="AP30" s="67">
        <v>68.400000000000006</v>
      </c>
      <c r="AQ30" s="67">
        <v>13.3</v>
      </c>
      <c r="AR30" s="67">
        <v>13.8</v>
      </c>
      <c r="AS30" s="67"/>
      <c r="AT30" s="67">
        <v>3.6</v>
      </c>
      <c r="AU30" s="67">
        <v>15.1</v>
      </c>
      <c r="AV30" s="67"/>
      <c r="AW30" s="67">
        <v>211.5</v>
      </c>
      <c r="AX30" s="67">
        <v>172.2</v>
      </c>
      <c r="AY30" s="67">
        <v>87.3</v>
      </c>
      <c r="AZ30" s="67">
        <v>0.2</v>
      </c>
      <c r="BA30" s="67">
        <v>1.3</v>
      </c>
      <c r="BB30" s="67">
        <v>17</v>
      </c>
      <c r="BC30" s="67"/>
      <c r="BD30" s="67">
        <v>12.6</v>
      </c>
      <c r="BE30" s="67">
        <v>2.1</v>
      </c>
      <c r="BF30" s="67">
        <v>9.9</v>
      </c>
      <c r="BG30" s="67"/>
      <c r="BH30" s="67"/>
      <c r="BI30" s="67">
        <v>0.6</v>
      </c>
      <c r="BJ30" s="67">
        <v>85.7</v>
      </c>
      <c r="BK30" s="67">
        <v>114.9</v>
      </c>
      <c r="BL30" s="67"/>
      <c r="BM30" s="67">
        <v>16</v>
      </c>
      <c r="BN30" s="67">
        <v>0.7</v>
      </c>
      <c r="BO30" s="67">
        <v>2.8</v>
      </c>
      <c r="BP30" s="67">
        <v>3.9</v>
      </c>
      <c r="BQ30" s="67">
        <v>1.2</v>
      </c>
      <c r="BR30" s="67">
        <v>1.2</v>
      </c>
      <c r="BS30" s="67">
        <v>2.2000000000000002</v>
      </c>
      <c r="BT30" s="67">
        <v>15.5</v>
      </c>
      <c r="BU30" s="67">
        <v>0.4</v>
      </c>
      <c r="BV30" s="67">
        <v>8.1</v>
      </c>
      <c r="BW30" s="67">
        <v>7.5</v>
      </c>
      <c r="BX30" s="67">
        <v>16.2</v>
      </c>
      <c r="BY30" s="67">
        <v>15.1</v>
      </c>
      <c r="BZ30" s="67"/>
      <c r="CA30" s="68">
        <v>1224.3499999999999</v>
      </c>
    </row>
    <row r="31" spans="1:79" x14ac:dyDescent="0.3">
      <c r="A31" s="1"/>
      <c r="B31" s="56" t="s">
        <v>897</v>
      </c>
      <c r="C31" s="69"/>
      <c r="D31" s="69">
        <v>17.5</v>
      </c>
      <c r="E31" s="69">
        <v>16.3</v>
      </c>
      <c r="F31" s="69">
        <v>8.1999999999999993</v>
      </c>
      <c r="G31" s="69">
        <v>11</v>
      </c>
      <c r="H31" s="69">
        <v>18.5</v>
      </c>
      <c r="I31" s="69">
        <v>1.2</v>
      </c>
      <c r="J31" s="69"/>
      <c r="K31" s="69">
        <v>10.4</v>
      </c>
      <c r="L31" s="69">
        <v>11.4</v>
      </c>
      <c r="M31" s="69">
        <v>5.4</v>
      </c>
      <c r="N31" s="69">
        <v>0.4</v>
      </c>
      <c r="O31" s="69">
        <v>1.2</v>
      </c>
      <c r="P31" s="69">
        <v>6.8</v>
      </c>
      <c r="Q31" s="69"/>
      <c r="R31" s="69">
        <v>3.6</v>
      </c>
      <c r="S31" s="69">
        <v>5</v>
      </c>
      <c r="T31" s="69">
        <v>2.9</v>
      </c>
      <c r="U31" s="69">
        <v>2.5</v>
      </c>
      <c r="V31" s="69">
        <v>2.6</v>
      </c>
      <c r="W31" s="69">
        <v>20.8</v>
      </c>
      <c r="X31" s="69">
        <v>5.2</v>
      </c>
      <c r="Y31" s="69">
        <v>3.2</v>
      </c>
      <c r="Z31" s="69">
        <v>16.2</v>
      </c>
      <c r="AA31" s="69">
        <v>8</v>
      </c>
      <c r="AB31" s="69">
        <v>5.2</v>
      </c>
      <c r="AC31" s="69"/>
      <c r="AD31" s="69"/>
      <c r="AE31" s="69">
        <v>1.6</v>
      </c>
      <c r="AF31" s="69">
        <v>17</v>
      </c>
      <c r="AG31" s="69">
        <v>29.6</v>
      </c>
      <c r="AH31" s="69">
        <v>39.79</v>
      </c>
      <c r="AI31" s="69"/>
      <c r="AJ31" s="69">
        <v>4.9000000000000004</v>
      </c>
      <c r="AK31" s="69">
        <v>1.9</v>
      </c>
      <c r="AL31" s="69">
        <v>3.5</v>
      </c>
      <c r="AM31" s="69">
        <v>4</v>
      </c>
      <c r="AN31" s="69">
        <v>4.0999999999999996</v>
      </c>
      <c r="AO31" s="69">
        <v>7</v>
      </c>
      <c r="AP31" s="69">
        <v>68.8</v>
      </c>
      <c r="AQ31" s="69">
        <v>13.5</v>
      </c>
      <c r="AR31" s="69">
        <v>14.9</v>
      </c>
      <c r="AS31" s="69"/>
      <c r="AT31" s="69">
        <v>3.6</v>
      </c>
      <c r="AU31" s="69">
        <v>15.1</v>
      </c>
      <c r="AV31" s="69"/>
      <c r="AW31" s="69">
        <v>212</v>
      </c>
      <c r="AX31" s="69">
        <v>172.9</v>
      </c>
      <c r="AY31" s="69">
        <v>87.4</v>
      </c>
      <c r="AZ31" s="69">
        <v>0.2</v>
      </c>
      <c r="BA31" s="69">
        <v>1.4</v>
      </c>
      <c r="BB31" s="69">
        <v>17.100000000000001</v>
      </c>
      <c r="BC31" s="69"/>
      <c r="BD31" s="69">
        <v>12.4</v>
      </c>
      <c r="BE31" s="69">
        <v>2.4</v>
      </c>
      <c r="BF31" s="69">
        <v>9.9</v>
      </c>
      <c r="BG31" s="69"/>
      <c r="BH31" s="69"/>
      <c r="BI31" s="69">
        <v>0.6</v>
      </c>
      <c r="BJ31" s="69">
        <v>85.8</v>
      </c>
      <c r="BK31" s="69">
        <v>114.4</v>
      </c>
      <c r="BL31" s="69"/>
      <c r="BM31" s="69">
        <v>15.8</v>
      </c>
      <c r="BN31" s="69">
        <v>0.3</v>
      </c>
      <c r="BO31" s="69">
        <v>2.1</v>
      </c>
      <c r="BP31" s="69">
        <v>3.9</v>
      </c>
      <c r="BQ31" s="69">
        <v>1.2</v>
      </c>
      <c r="BR31" s="69">
        <v>1.2</v>
      </c>
      <c r="BS31" s="69">
        <v>2.2000000000000002</v>
      </c>
      <c r="BT31" s="69">
        <v>15.8</v>
      </c>
      <c r="BU31" s="69">
        <v>0.4</v>
      </c>
      <c r="BV31" s="69">
        <v>8.1</v>
      </c>
      <c r="BW31" s="69">
        <v>7.5</v>
      </c>
      <c r="BX31" s="69">
        <v>16.5</v>
      </c>
      <c r="BY31" s="69">
        <v>14.9</v>
      </c>
      <c r="BZ31" s="69"/>
      <c r="CA31" s="70">
        <v>1219.19</v>
      </c>
    </row>
    <row r="32" spans="1:79" x14ac:dyDescent="0.3">
      <c r="A32" s="1"/>
      <c r="B32" s="50" t="s">
        <v>898</v>
      </c>
      <c r="C32" s="65"/>
      <c r="D32" s="65">
        <v>19</v>
      </c>
      <c r="E32" s="65">
        <v>16.3</v>
      </c>
      <c r="F32" s="65">
        <v>8.1</v>
      </c>
      <c r="G32" s="65">
        <v>10</v>
      </c>
      <c r="H32" s="65">
        <v>18.8</v>
      </c>
      <c r="I32" s="65">
        <v>1.2</v>
      </c>
      <c r="J32" s="65"/>
      <c r="K32" s="65">
        <v>10.1</v>
      </c>
      <c r="L32" s="65">
        <v>11</v>
      </c>
      <c r="M32" s="65">
        <v>5.3</v>
      </c>
      <c r="N32" s="65">
        <v>0.4</v>
      </c>
      <c r="O32" s="65">
        <v>1.2</v>
      </c>
      <c r="P32" s="65">
        <v>6.8</v>
      </c>
      <c r="Q32" s="65"/>
      <c r="R32" s="65">
        <v>3.5</v>
      </c>
      <c r="S32" s="65">
        <v>4.5999999999999996</v>
      </c>
      <c r="T32" s="65">
        <v>2.9</v>
      </c>
      <c r="U32" s="65">
        <v>2.4</v>
      </c>
      <c r="V32" s="65">
        <v>2.5</v>
      </c>
      <c r="W32" s="65">
        <v>20.8</v>
      </c>
      <c r="X32" s="65">
        <v>5</v>
      </c>
      <c r="Y32" s="65">
        <v>3.2</v>
      </c>
      <c r="Z32" s="65">
        <v>25.3</v>
      </c>
      <c r="AA32" s="65">
        <v>6.8</v>
      </c>
      <c r="AB32" s="65">
        <v>7</v>
      </c>
      <c r="AC32" s="65"/>
      <c r="AD32" s="65"/>
      <c r="AE32" s="65">
        <v>0.9</v>
      </c>
      <c r="AF32" s="65">
        <v>9.6999999999999993</v>
      </c>
      <c r="AG32" s="65">
        <v>29.5</v>
      </c>
      <c r="AH32" s="65">
        <v>39.67</v>
      </c>
      <c r="AI32" s="65"/>
      <c r="AJ32" s="65">
        <v>4.9000000000000004</v>
      </c>
      <c r="AK32" s="65">
        <v>1.9</v>
      </c>
      <c r="AL32" s="65">
        <v>3.5</v>
      </c>
      <c r="AM32" s="65">
        <v>4</v>
      </c>
      <c r="AN32" s="65">
        <v>4.0999999999999996</v>
      </c>
      <c r="AO32" s="65">
        <v>6.6</v>
      </c>
      <c r="AP32" s="65">
        <v>68.8</v>
      </c>
      <c r="AQ32" s="65">
        <v>16.100000000000001</v>
      </c>
      <c r="AR32" s="65">
        <v>14.8</v>
      </c>
      <c r="AS32" s="65"/>
      <c r="AT32" s="65">
        <v>3.6</v>
      </c>
      <c r="AU32" s="65">
        <v>15.1</v>
      </c>
      <c r="AV32" s="65"/>
      <c r="AW32" s="65">
        <v>210.7</v>
      </c>
      <c r="AX32" s="65">
        <v>171.3</v>
      </c>
      <c r="AY32" s="65">
        <v>86.9</v>
      </c>
      <c r="AZ32" s="65">
        <v>0.3</v>
      </c>
      <c r="BA32" s="65">
        <v>1.3</v>
      </c>
      <c r="BB32" s="65">
        <v>17.100000000000001</v>
      </c>
      <c r="BC32" s="65"/>
      <c r="BD32" s="65">
        <v>12.3</v>
      </c>
      <c r="BE32" s="65">
        <v>3</v>
      </c>
      <c r="BF32" s="65">
        <v>9.9</v>
      </c>
      <c r="BG32" s="65"/>
      <c r="BH32" s="65"/>
      <c r="BI32" s="65">
        <v>0.6</v>
      </c>
      <c r="BJ32" s="65">
        <v>85.5</v>
      </c>
      <c r="BK32" s="65">
        <v>114</v>
      </c>
      <c r="BL32" s="65"/>
      <c r="BM32" s="65">
        <v>15.5</v>
      </c>
      <c r="BN32" s="65">
        <v>0.5</v>
      </c>
      <c r="BO32" s="65">
        <v>2.5</v>
      </c>
      <c r="BP32" s="65">
        <v>3.9</v>
      </c>
      <c r="BQ32" s="65">
        <v>1.2</v>
      </c>
      <c r="BR32" s="65">
        <v>1.2</v>
      </c>
      <c r="BS32" s="65">
        <v>2.2000000000000002</v>
      </c>
      <c r="BT32" s="65">
        <v>15.6</v>
      </c>
      <c r="BU32" s="65">
        <v>0.4</v>
      </c>
      <c r="BV32" s="65">
        <v>8.1</v>
      </c>
      <c r="BW32" s="65">
        <v>7.4</v>
      </c>
      <c r="BX32" s="65">
        <v>16.399999999999999</v>
      </c>
      <c r="BY32" s="65">
        <v>15.3</v>
      </c>
      <c r="BZ32" s="65"/>
      <c r="CA32" s="66">
        <v>1218.47</v>
      </c>
    </row>
    <row r="33" spans="1:79" x14ac:dyDescent="0.3">
      <c r="A33" s="1"/>
      <c r="B33" s="54" t="s">
        <v>899</v>
      </c>
      <c r="C33" s="67"/>
      <c r="D33" s="67">
        <v>17.100000000000001</v>
      </c>
      <c r="E33" s="67">
        <v>16.3</v>
      </c>
      <c r="F33" s="67">
        <v>7.3</v>
      </c>
      <c r="G33" s="67">
        <v>11</v>
      </c>
      <c r="H33" s="67">
        <v>18.8</v>
      </c>
      <c r="I33" s="67">
        <v>1.2</v>
      </c>
      <c r="J33" s="67"/>
      <c r="K33" s="67">
        <v>9.6999999999999993</v>
      </c>
      <c r="L33" s="67">
        <v>11</v>
      </c>
      <c r="M33" s="67">
        <v>5.3</v>
      </c>
      <c r="N33" s="67">
        <v>0.4</v>
      </c>
      <c r="O33" s="67">
        <v>1.2</v>
      </c>
      <c r="P33" s="67">
        <v>6.9</v>
      </c>
      <c r="Q33" s="67"/>
      <c r="R33" s="67">
        <v>3.6</v>
      </c>
      <c r="S33" s="67">
        <v>5.0999999999999996</v>
      </c>
      <c r="T33" s="67">
        <v>2.9</v>
      </c>
      <c r="U33" s="67">
        <v>2.4</v>
      </c>
      <c r="V33" s="67">
        <v>2.6</v>
      </c>
      <c r="W33" s="67">
        <v>20.5</v>
      </c>
      <c r="X33" s="67">
        <v>4.9000000000000004</v>
      </c>
      <c r="Y33" s="67">
        <v>3.2</v>
      </c>
      <c r="Z33" s="67">
        <v>33.4</v>
      </c>
      <c r="AA33" s="67">
        <v>7.3</v>
      </c>
      <c r="AB33" s="67">
        <v>5.3</v>
      </c>
      <c r="AC33" s="67"/>
      <c r="AD33" s="67"/>
      <c r="AE33" s="67">
        <v>0.9</v>
      </c>
      <c r="AF33" s="67">
        <v>14.3</v>
      </c>
      <c r="AG33" s="67">
        <v>29.6</v>
      </c>
      <c r="AH33" s="67">
        <v>39.25</v>
      </c>
      <c r="AI33" s="67"/>
      <c r="AJ33" s="67">
        <v>4.7</v>
      </c>
      <c r="AK33" s="67">
        <v>1.9</v>
      </c>
      <c r="AL33" s="67">
        <v>3.5</v>
      </c>
      <c r="AM33" s="67">
        <v>4</v>
      </c>
      <c r="AN33" s="67">
        <v>4.0999999999999996</v>
      </c>
      <c r="AO33" s="67">
        <v>6.6</v>
      </c>
      <c r="AP33" s="67">
        <v>68.900000000000006</v>
      </c>
      <c r="AQ33" s="67">
        <v>16.399999999999999</v>
      </c>
      <c r="AR33" s="67">
        <v>14</v>
      </c>
      <c r="AS33" s="67"/>
      <c r="AT33" s="67">
        <v>3.6</v>
      </c>
      <c r="AU33" s="67">
        <v>15.1</v>
      </c>
      <c r="AV33" s="67"/>
      <c r="AW33" s="67">
        <v>210.4</v>
      </c>
      <c r="AX33" s="67">
        <v>171.3</v>
      </c>
      <c r="AY33" s="67">
        <v>86.8</v>
      </c>
      <c r="AZ33" s="67">
        <v>0.2</v>
      </c>
      <c r="BA33" s="67">
        <v>1.3</v>
      </c>
      <c r="BB33" s="67">
        <v>16.5</v>
      </c>
      <c r="BC33" s="67"/>
      <c r="BD33" s="67">
        <v>12.5</v>
      </c>
      <c r="BE33" s="67">
        <v>3</v>
      </c>
      <c r="BF33" s="67">
        <v>10</v>
      </c>
      <c r="BG33" s="67"/>
      <c r="BH33" s="67"/>
      <c r="BI33" s="67">
        <v>0.6</v>
      </c>
      <c r="BJ33" s="67">
        <v>85.9</v>
      </c>
      <c r="BK33" s="67">
        <v>114.8</v>
      </c>
      <c r="BL33" s="67"/>
      <c r="BM33" s="67">
        <v>15.5</v>
      </c>
      <c r="BN33" s="67">
        <v>0.9</v>
      </c>
      <c r="BO33" s="67">
        <v>3.9</v>
      </c>
      <c r="BP33" s="67">
        <v>3.8</v>
      </c>
      <c r="BQ33" s="67">
        <v>1.2</v>
      </c>
      <c r="BR33" s="67">
        <v>2.2000000000000002</v>
      </c>
      <c r="BS33" s="67">
        <v>2.2000000000000002</v>
      </c>
      <c r="BT33" s="67">
        <v>15.2</v>
      </c>
      <c r="BU33" s="67">
        <v>0.4</v>
      </c>
      <c r="BV33" s="67">
        <v>8.1</v>
      </c>
      <c r="BW33" s="67">
        <v>7.4</v>
      </c>
      <c r="BX33" s="67">
        <v>16.399999999999999</v>
      </c>
      <c r="BY33" s="67">
        <v>15.1</v>
      </c>
      <c r="BZ33" s="67"/>
      <c r="CA33" s="68">
        <v>1229.8499999999999</v>
      </c>
    </row>
    <row r="34" spans="1:79" x14ac:dyDescent="0.3">
      <c r="A34" s="1"/>
      <c r="B34" s="54" t="s">
        <v>900</v>
      </c>
      <c r="C34" s="67"/>
      <c r="D34" s="67">
        <v>17.600000000000001</v>
      </c>
      <c r="E34" s="67">
        <v>16.3</v>
      </c>
      <c r="F34" s="67">
        <v>7.7</v>
      </c>
      <c r="G34" s="67">
        <v>10.1</v>
      </c>
      <c r="H34" s="67">
        <v>18.8</v>
      </c>
      <c r="I34" s="67">
        <v>1.2</v>
      </c>
      <c r="J34" s="67"/>
      <c r="K34" s="67">
        <v>9.9</v>
      </c>
      <c r="L34" s="67">
        <v>12.4</v>
      </c>
      <c r="M34" s="67">
        <v>5.4</v>
      </c>
      <c r="N34" s="67">
        <v>0.4</v>
      </c>
      <c r="O34" s="67">
        <v>1.2</v>
      </c>
      <c r="P34" s="67">
        <v>7</v>
      </c>
      <c r="Q34" s="67"/>
      <c r="R34" s="67">
        <v>3.6</v>
      </c>
      <c r="S34" s="67">
        <v>5.5</v>
      </c>
      <c r="T34" s="67">
        <v>2.9</v>
      </c>
      <c r="U34" s="67">
        <v>2.4</v>
      </c>
      <c r="V34" s="67">
        <v>2.6</v>
      </c>
      <c r="W34" s="67">
        <v>16.2</v>
      </c>
      <c r="X34" s="67">
        <v>4.5999999999999996</v>
      </c>
      <c r="Y34" s="67">
        <v>3.2</v>
      </c>
      <c r="Z34" s="67">
        <v>30.6</v>
      </c>
      <c r="AA34" s="67">
        <v>6.6</v>
      </c>
      <c r="AB34" s="67">
        <v>3.4</v>
      </c>
      <c r="AC34" s="67"/>
      <c r="AD34" s="67"/>
      <c r="AE34" s="67">
        <v>1.4</v>
      </c>
      <c r="AF34" s="67">
        <v>15.4</v>
      </c>
      <c r="AG34" s="67">
        <v>30</v>
      </c>
      <c r="AH34" s="67">
        <v>39.909999999999997</v>
      </c>
      <c r="AI34" s="67"/>
      <c r="AJ34" s="67">
        <v>4.7</v>
      </c>
      <c r="AK34" s="67">
        <v>1.9</v>
      </c>
      <c r="AL34" s="67">
        <v>3.5</v>
      </c>
      <c r="AM34" s="67">
        <v>4</v>
      </c>
      <c r="AN34" s="67">
        <v>4.0999999999999996</v>
      </c>
      <c r="AO34" s="67">
        <v>6.3</v>
      </c>
      <c r="AP34" s="67">
        <v>68.8</v>
      </c>
      <c r="AQ34" s="67">
        <v>16</v>
      </c>
      <c r="AR34" s="67">
        <v>15.2</v>
      </c>
      <c r="AS34" s="67"/>
      <c r="AT34" s="67">
        <v>3.7</v>
      </c>
      <c r="AU34" s="67">
        <v>15.1</v>
      </c>
      <c r="AV34" s="67"/>
      <c r="AW34" s="67">
        <v>211</v>
      </c>
      <c r="AX34" s="67">
        <v>171.3</v>
      </c>
      <c r="AY34" s="67">
        <v>86.8</v>
      </c>
      <c r="AZ34" s="67">
        <v>0.2</v>
      </c>
      <c r="BA34" s="67">
        <v>1.2</v>
      </c>
      <c r="BB34" s="67">
        <v>15.8</v>
      </c>
      <c r="BC34" s="67"/>
      <c r="BD34" s="67">
        <v>12.5</v>
      </c>
      <c r="BE34" s="67">
        <v>1.9</v>
      </c>
      <c r="BF34" s="67">
        <v>9.8000000000000007</v>
      </c>
      <c r="BG34" s="67"/>
      <c r="BH34" s="67"/>
      <c r="BI34" s="67">
        <v>0.6</v>
      </c>
      <c r="BJ34" s="67">
        <v>86.8</v>
      </c>
      <c r="BK34" s="67">
        <v>117</v>
      </c>
      <c r="BL34" s="67"/>
      <c r="BM34" s="67">
        <v>15.6</v>
      </c>
      <c r="BN34" s="67">
        <v>0.8</v>
      </c>
      <c r="BO34" s="67">
        <v>4.7</v>
      </c>
      <c r="BP34" s="67">
        <v>3.8</v>
      </c>
      <c r="BQ34" s="67">
        <v>1.2</v>
      </c>
      <c r="BR34" s="67">
        <v>2.2000000000000002</v>
      </c>
      <c r="BS34" s="67">
        <v>2.2000000000000002</v>
      </c>
      <c r="BT34" s="67">
        <v>14.5</v>
      </c>
      <c r="BU34" s="67">
        <v>0.4</v>
      </c>
      <c r="BV34" s="67">
        <v>8.1</v>
      </c>
      <c r="BW34" s="67">
        <v>7.4</v>
      </c>
      <c r="BX34" s="67">
        <v>16.2</v>
      </c>
      <c r="BY34" s="67">
        <v>15.1</v>
      </c>
      <c r="BZ34" s="67">
        <v>8.4</v>
      </c>
      <c r="CA34" s="68">
        <v>1235.1099999999999</v>
      </c>
    </row>
    <row r="35" spans="1:79" x14ac:dyDescent="0.3">
      <c r="A35" s="1"/>
      <c r="B35" s="54" t="s">
        <v>901</v>
      </c>
      <c r="C35" s="67"/>
      <c r="D35" s="67">
        <v>17.100000000000001</v>
      </c>
      <c r="E35" s="67">
        <v>16.3</v>
      </c>
      <c r="F35" s="67">
        <v>10.1</v>
      </c>
      <c r="G35" s="67">
        <v>11</v>
      </c>
      <c r="H35" s="67">
        <v>18.8</v>
      </c>
      <c r="I35" s="67">
        <v>1.2</v>
      </c>
      <c r="J35" s="67"/>
      <c r="K35" s="67">
        <v>10</v>
      </c>
      <c r="L35" s="67">
        <v>11.2</v>
      </c>
      <c r="M35" s="67">
        <v>5.3</v>
      </c>
      <c r="N35" s="67">
        <v>0.3</v>
      </c>
      <c r="O35" s="67">
        <v>1.1000000000000001</v>
      </c>
      <c r="P35" s="67">
        <v>7</v>
      </c>
      <c r="Q35" s="67"/>
      <c r="R35" s="67">
        <v>3.6</v>
      </c>
      <c r="S35" s="67">
        <v>5.3</v>
      </c>
      <c r="T35" s="67">
        <v>2.9</v>
      </c>
      <c r="U35" s="67">
        <v>2.2999999999999998</v>
      </c>
      <c r="V35" s="67">
        <v>2.6</v>
      </c>
      <c r="W35" s="67">
        <v>16.8</v>
      </c>
      <c r="X35" s="67">
        <v>3.9</v>
      </c>
      <c r="Y35" s="67">
        <v>3.1</v>
      </c>
      <c r="Z35" s="67">
        <v>29.2</v>
      </c>
      <c r="AA35" s="67">
        <v>8.9</v>
      </c>
      <c r="AB35" s="67">
        <v>0.5</v>
      </c>
      <c r="AC35" s="67"/>
      <c r="AD35" s="67"/>
      <c r="AE35" s="67">
        <v>2.5</v>
      </c>
      <c r="AF35" s="67">
        <v>22.3</v>
      </c>
      <c r="AG35" s="67">
        <v>30.2</v>
      </c>
      <c r="AH35" s="67">
        <v>39.1</v>
      </c>
      <c r="AI35" s="67"/>
      <c r="AJ35" s="67">
        <v>4.7</v>
      </c>
      <c r="AK35" s="67">
        <v>1.9</v>
      </c>
      <c r="AL35" s="67">
        <v>3.5</v>
      </c>
      <c r="AM35" s="67">
        <v>4</v>
      </c>
      <c r="AN35" s="67">
        <v>4.0999999999999996</v>
      </c>
      <c r="AO35" s="67">
        <v>6.3</v>
      </c>
      <c r="AP35" s="67">
        <v>69.400000000000006</v>
      </c>
      <c r="AQ35" s="67">
        <v>15.3</v>
      </c>
      <c r="AR35" s="67">
        <v>13.5</v>
      </c>
      <c r="AS35" s="67"/>
      <c r="AT35" s="67">
        <v>3.7</v>
      </c>
      <c r="AU35" s="67">
        <v>15.1</v>
      </c>
      <c r="AV35" s="67"/>
      <c r="AW35" s="67">
        <v>211.1</v>
      </c>
      <c r="AX35" s="67">
        <v>170.7</v>
      </c>
      <c r="AY35" s="67">
        <v>86.7</v>
      </c>
      <c r="AZ35" s="67">
        <v>0.1</v>
      </c>
      <c r="BA35" s="67">
        <v>1.3</v>
      </c>
      <c r="BB35" s="67">
        <v>14.8</v>
      </c>
      <c r="BC35" s="67"/>
      <c r="BD35" s="67">
        <v>12.4</v>
      </c>
      <c r="BE35" s="67">
        <v>2.1</v>
      </c>
      <c r="BF35" s="67">
        <v>9.9</v>
      </c>
      <c r="BG35" s="67"/>
      <c r="BH35" s="67"/>
      <c r="BI35" s="67">
        <v>0.6</v>
      </c>
      <c r="BJ35" s="67">
        <v>87.5</v>
      </c>
      <c r="BK35" s="67">
        <v>118.3</v>
      </c>
      <c r="BL35" s="67"/>
      <c r="BM35" s="67">
        <v>15.6</v>
      </c>
      <c r="BN35" s="67">
        <v>0.5</v>
      </c>
      <c r="BO35" s="67">
        <v>2.9</v>
      </c>
      <c r="BP35" s="67">
        <v>3.9</v>
      </c>
      <c r="BQ35" s="67">
        <v>1.2</v>
      </c>
      <c r="BR35" s="67">
        <v>2.2000000000000002</v>
      </c>
      <c r="BS35" s="67">
        <v>2.2000000000000002</v>
      </c>
      <c r="BT35" s="67">
        <v>13.5</v>
      </c>
      <c r="BU35" s="67">
        <v>0.4</v>
      </c>
      <c r="BV35" s="67">
        <v>8.1</v>
      </c>
      <c r="BW35" s="67">
        <v>7.4</v>
      </c>
      <c r="BX35" s="67">
        <v>16.2</v>
      </c>
      <c r="BY35" s="67">
        <v>15.7</v>
      </c>
      <c r="BZ35" s="67">
        <v>8.1999999999999993</v>
      </c>
      <c r="CA35" s="68">
        <v>1237.5999999999999</v>
      </c>
    </row>
    <row r="36" spans="1:79" x14ac:dyDescent="0.3">
      <c r="A36" s="1"/>
      <c r="B36" s="54" t="s">
        <v>902</v>
      </c>
      <c r="C36" s="67"/>
      <c r="D36" s="67">
        <v>16.7</v>
      </c>
      <c r="E36" s="67">
        <v>16.3</v>
      </c>
      <c r="F36" s="67">
        <v>6.8</v>
      </c>
      <c r="G36" s="67">
        <v>11.1</v>
      </c>
      <c r="H36" s="67">
        <v>18.8</v>
      </c>
      <c r="I36" s="67">
        <v>1.2</v>
      </c>
      <c r="J36" s="67"/>
      <c r="K36" s="67">
        <v>9</v>
      </c>
      <c r="L36" s="67">
        <v>11.5</v>
      </c>
      <c r="M36" s="67">
        <v>5.3</v>
      </c>
      <c r="N36" s="67">
        <v>0.3</v>
      </c>
      <c r="O36" s="67">
        <v>1</v>
      </c>
      <c r="P36" s="67">
        <v>6.8</v>
      </c>
      <c r="Q36" s="67"/>
      <c r="R36" s="67">
        <v>3.7</v>
      </c>
      <c r="S36" s="67">
        <v>5.5</v>
      </c>
      <c r="T36" s="67">
        <v>2.8</v>
      </c>
      <c r="U36" s="67">
        <v>2.2999999999999998</v>
      </c>
      <c r="V36" s="67">
        <v>2.5</v>
      </c>
      <c r="W36" s="67">
        <v>16.3</v>
      </c>
      <c r="X36" s="67">
        <v>3.7</v>
      </c>
      <c r="Y36" s="67">
        <v>3.1</v>
      </c>
      <c r="Z36" s="67">
        <v>33.700000000000003</v>
      </c>
      <c r="AA36" s="67">
        <v>11.8</v>
      </c>
      <c r="AB36" s="67"/>
      <c r="AC36" s="67"/>
      <c r="AD36" s="67"/>
      <c r="AE36" s="67">
        <v>3.3</v>
      </c>
      <c r="AF36" s="67">
        <v>24.8</v>
      </c>
      <c r="AG36" s="67">
        <v>30.2</v>
      </c>
      <c r="AH36" s="67">
        <v>39.299999999999997</v>
      </c>
      <c r="AI36" s="67"/>
      <c r="AJ36" s="67">
        <v>4.7</v>
      </c>
      <c r="AK36" s="67">
        <v>1.9</v>
      </c>
      <c r="AL36" s="67">
        <v>3.5</v>
      </c>
      <c r="AM36" s="67">
        <v>4</v>
      </c>
      <c r="AN36" s="67">
        <v>4.0999999999999996</v>
      </c>
      <c r="AO36" s="67">
        <v>6.3</v>
      </c>
      <c r="AP36" s="67">
        <v>68.7</v>
      </c>
      <c r="AQ36" s="67">
        <v>15.5</v>
      </c>
      <c r="AR36" s="67">
        <v>14.6</v>
      </c>
      <c r="AS36" s="67"/>
      <c r="AT36" s="67">
        <v>3.7</v>
      </c>
      <c r="AU36" s="67">
        <v>15.1</v>
      </c>
      <c r="AV36" s="67"/>
      <c r="AW36" s="67">
        <v>211.6</v>
      </c>
      <c r="AX36" s="67">
        <v>170.6</v>
      </c>
      <c r="AY36" s="67">
        <v>86.5</v>
      </c>
      <c r="AZ36" s="67">
        <v>0.1</v>
      </c>
      <c r="BA36" s="67">
        <v>0.7</v>
      </c>
      <c r="BB36" s="67">
        <v>13.5</v>
      </c>
      <c r="BC36" s="67"/>
      <c r="BD36" s="67">
        <v>12.4</v>
      </c>
      <c r="BE36" s="67">
        <v>1</v>
      </c>
      <c r="BF36" s="67">
        <v>9.9</v>
      </c>
      <c r="BG36" s="67">
        <v>28</v>
      </c>
      <c r="BH36" s="67"/>
      <c r="BI36" s="67">
        <v>0.6</v>
      </c>
      <c r="BJ36" s="67">
        <v>87.7</v>
      </c>
      <c r="BK36" s="67">
        <v>119.4</v>
      </c>
      <c r="BL36" s="67"/>
      <c r="BM36" s="67">
        <v>15.8</v>
      </c>
      <c r="BN36" s="67">
        <v>0.6</v>
      </c>
      <c r="BO36" s="67">
        <v>1.3</v>
      </c>
      <c r="BP36" s="67">
        <v>3.8</v>
      </c>
      <c r="BQ36" s="67">
        <v>1.2</v>
      </c>
      <c r="BR36" s="67">
        <v>2.2000000000000002</v>
      </c>
      <c r="BS36" s="67">
        <v>2.2000000000000002</v>
      </c>
      <c r="BT36" s="67">
        <v>12.2</v>
      </c>
      <c r="BU36" s="67">
        <v>0.4</v>
      </c>
      <c r="BV36" s="67">
        <v>8.1</v>
      </c>
      <c r="BW36" s="67">
        <v>7.4</v>
      </c>
      <c r="BX36" s="67">
        <v>16.399999999999999</v>
      </c>
      <c r="BY36" s="67">
        <v>15.8</v>
      </c>
      <c r="BZ36" s="67">
        <v>8.3000000000000007</v>
      </c>
      <c r="CA36" s="68">
        <v>1267.5999999999999</v>
      </c>
    </row>
    <row r="37" spans="1:79" x14ac:dyDescent="0.3">
      <c r="A37" s="1"/>
      <c r="B37" s="54" t="s">
        <v>903</v>
      </c>
      <c r="C37" s="67"/>
      <c r="D37" s="67">
        <v>17.8</v>
      </c>
      <c r="E37" s="67">
        <v>16.3</v>
      </c>
      <c r="F37" s="67">
        <v>7.8</v>
      </c>
      <c r="G37" s="67">
        <v>11.1</v>
      </c>
      <c r="H37" s="67">
        <v>19</v>
      </c>
      <c r="I37" s="67">
        <v>1.1000000000000001</v>
      </c>
      <c r="J37" s="67"/>
      <c r="K37" s="67">
        <v>9.1999999999999993</v>
      </c>
      <c r="L37" s="67">
        <v>14.1</v>
      </c>
      <c r="M37" s="67">
        <v>5.2</v>
      </c>
      <c r="N37" s="67">
        <v>0.3</v>
      </c>
      <c r="O37" s="67">
        <v>0.9</v>
      </c>
      <c r="P37" s="67">
        <v>6.8</v>
      </c>
      <c r="Q37" s="67"/>
      <c r="R37" s="67">
        <v>3.5</v>
      </c>
      <c r="S37" s="67">
        <v>5.4</v>
      </c>
      <c r="T37" s="67">
        <v>2.4</v>
      </c>
      <c r="U37" s="67">
        <v>2.2999999999999998</v>
      </c>
      <c r="V37" s="67">
        <v>2.5</v>
      </c>
      <c r="W37" s="67">
        <v>16.2</v>
      </c>
      <c r="X37" s="67">
        <v>3.3</v>
      </c>
      <c r="Y37" s="67">
        <v>3.1</v>
      </c>
      <c r="Z37" s="67">
        <v>35</v>
      </c>
      <c r="AA37" s="67">
        <v>12.5</v>
      </c>
      <c r="AB37" s="67"/>
      <c r="AC37" s="67"/>
      <c r="AD37" s="67"/>
      <c r="AE37" s="67">
        <v>2.4</v>
      </c>
      <c r="AF37" s="67">
        <v>23.2</v>
      </c>
      <c r="AG37" s="67">
        <v>29.9</v>
      </c>
      <c r="AH37" s="67">
        <v>38.490299999999998</v>
      </c>
      <c r="AI37" s="67"/>
      <c r="AJ37" s="67">
        <v>4.7</v>
      </c>
      <c r="AK37" s="67">
        <v>1.9</v>
      </c>
      <c r="AL37" s="67">
        <v>3.5</v>
      </c>
      <c r="AM37" s="67">
        <v>4</v>
      </c>
      <c r="AN37" s="67">
        <v>4.0999999999999996</v>
      </c>
      <c r="AO37" s="67">
        <v>6.3</v>
      </c>
      <c r="AP37" s="67">
        <v>66.900000000000006</v>
      </c>
      <c r="AQ37" s="67">
        <v>14.8</v>
      </c>
      <c r="AR37" s="67">
        <v>15.3</v>
      </c>
      <c r="AS37" s="67"/>
      <c r="AT37" s="67">
        <v>3.7</v>
      </c>
      <c r="AU37" s="67">
        <v>15.1</v>
      </c>
      <c r="AV37" s="67"/>
      <c r="AW37" s="67">
        <v>209.7</v>
      </c>
      <c r="AX37" s="67">
        <v>167.9</v>
      </c>
      <c r="AY37" s="67">
        <v>85.5</v>
      </c>
      <c r="AZ37" s="67">
        <v>0.1</v>
      </c>
      <c r="BA37" s="67">
        <v>0.5</v>
      </c>
      <c r="BB37" s="67">
        <v>11.8</v>
      </c>
      <c r="BC37" s="67"/>
      <c r="BD37" s="67">
        <v>12.4</v>
      </c>
      <c r="BE37" s="67">
        <v>1.2</v>
      </c>
      <c r="BF37" s="67">
        <v>9.9</v>
      </c>
      <c r="BG37" s="67">
        <v>54.8</v>
      </c>
      <c r="BH37" s="67">
        <v>57.6</v>
      </c>
      <c r="BI37" s="67">
        <v>0.6</v>
      </c>
      <c r="BJ37" s="67">
        <v>86.9</v>
      </c>
      <c r="BK37" s="67">
        <v>118.9</v>
      </c>
      <c r="BL37" s="67"/>
      <c r="BM37" s="67">
        <v>15.8</v>
      </c>
      <c r="BN37" s="67">
        <v>0.4</v>
      </c>
      <c r="BO37" s="67">
        <v>1.4</v>
      </c>
      <c r="BP37" s="67">
        <v>3.8</v>
      </c>
      <c r="BQ37" s="67">
        <v>1.2</v>
      </c>
      <c r="BR37" s="67">
        <v>2.2000000000000002</v>
      </c>
      <c r="BS37" s="67">
        <v>2.2000000000000002</v>
      </c>
      <c r="BT37" s="67">
        <v>10.6</v>
      </c>
      <c r="BU37" s="67">
        <v>0.4</v>
      </c>
      <c r="BV37" s="67">
        <v>8.1</v>
      </c>
      <c r="BW37" s="67">
        <v>7.5</v>
      </c>
      <c r="BX37" s="67">
        <v>16.3</v>
      </c>
      <c r="BY37" s="67">
        <v>15.2</v>
      </c>
      <c r="BZ37" s="67">
        <v>8.1</v>
      </c>
      <c r="CA37" s="68">
        <v>1341.0903000000001</v>
      </c>
    </row>
    <row r="38" spans="1:79" x14ac:dyDescent="0.3">
      <c r="A38" s="1"/>
      <c r="B38" s="54" t="s">
        <v>904</v>
      </c>
      <c r="C38" s="67"/>
      <c r="D38" s="67">
        <v>17.399999999999999</v>
      </c>
      <c r="E38" s="67">
        <v>16.3</v>
      </c>
      <c r="F38" s="67">
        <v>9.6999999999999993</v>
      </c>
      <c r="G38" s="67">
        <v>11.1</v>
      </c>
      <c r="H38" s="67">
        <v>19.2</v>
      </c>
      <c r="I38" s="67">
        <v>1.1000000000000001</v>
      </c>
      <c r="J38" s="67"/>
      <c r="K38" s="67">
        <v>9.1999999999999993</v>
      </c>
      <c r="L38" s="67">
        <v>13.4</v>
      </c>
      <c r="M38" s="67">
        <v>5.2</v>
      </c>
      <c r="N38" s="67">
        <v>0.2</v>
      </c>
      <c r="O38" s="67">
        <v>0.8</v>
      </c>
      <c r="P38" s="67">
        <v>6.3</v>
      </c>
      <c r="Q38" s="67"/>
      <c r="R38" s="67">
        <v>3.5</v>
      </c>
      <c r="S38" s="67">
        <v>5.4</v>
      </c>
      <c r="T38" s="67">
        <v>2.1</v>
      </c>
      <c r="U38" s="67">
        <v>2.2999999999999998</v>
      </c>
      <c r="V38" s="67">
        <v>2.5</v>
      </c>
      <c r="W38" s="67">
        <v>16</v>
      </c>
      <c r="X38" s="67">
        <v>3.6</v>
      </c>
      <c r="Y38" s="67">
        <v>3.1</v>
      </c>
      <c r="Z38" s="67">
        <v>37.700000000000003</v>
      </c>
      <c r="AA38" s="67">
        <v>13.4</v>
      </c>
      <c r="AB38" s="67"/>
      <c r="AC38" s="67"/>
      <c r="AD38" s="67"/>
      <c r="AE38" s="67">
        <v>1.3</v>
      </c>
      <c r="AF38" s="67">
        <v>15.1</v>
      </c>
      <c r="AG38" s="67">
        <v>29.2</v>
      </c>
      <c r="AH38" s="67">
        <v>37.293100000000003</v>
      </c>
      <c r="AI38" s="67"/>
      <c r="AJ38" s="67">
        <v>4.7</v>
      </c>
      <c r="AK38" s="67">
        <v>1.9</v>
      </c>
      <c r="AL38" s="67">
        <v>3.5</v>
      </c>
      <c r="AM38" s="67">
        <v>4</v>
      </c>
      <c r="AN38" s="67">
        <v>4.0999999999999996</v>
      </c>
      <c r="AO38" s="67">
        <v>6.3</v>
      </c>
      <c r="AP38" s="67">
        <v>65.099999999999994</v>
      </c>
      <c r="AQ38" s="67">
        <v>17</v>
      </c>
      <c r="AR38" s="67">
        <v>15.5</v>
      </c>
      <c r="AS38" s="67"/>
      <c r="AT38" s="67">
        <v>3.7</v>
      </c>
      <c r="AU38" s="67">
        <v>15.1</v>
      </c>
      <c r="AV38" s="67"/>
      <c r="AW38" s="67">
        <v>202.9</v>
      </c>
      <c r="AX38" s="67">
        <v>164.1</v>
      </c>
      <c r="AY38" s="67">
        <v>83.3</v>
      </c>
      <c r="AZ38" s="67"/>
      <c r="BA38" s="67"/>
      <c r="BB38" s="67">
        <v>9.8000000000000007</v>
      </c>
      <c r="BC38" s="67"/>
      <c r="BD38" s="67">
        <v>12.2</v>
      </c>
      <c r="BE38" s="67">
        <v>1.3</v>
      </c>
      <c r="BF38" s="67">
        <v>9.9</v>
      </c>
      <c r="BG38" s="67">
        <v>77.2</v>
      </c>
      <c r="BH38" s="67">
        <v>88.9</v>
      </c>
      <c r="BI38" s="67">
        <v>0.6</v>
      </c>
      <c r="BJ38" s="67">
        <v>84.2</v>
      </c>
      <c r="BK38" s="67">
        <v>115.3</v>
      </c>
      <c r="BL38" s="67"/>
      <c r="BM38" s="67">
        <v>15.6</v>
      </c>
      <c r="BN38" s="67"/>
      <c r="BO38" s="67">
        <v>0.6</v>
      </c>
      <c r="BP38" s="67">
        <v>3.8</v>
      </c>
      <c r="BQ38" s="67">
        <v>1.2</v>
      </c>
      <c r="BR38" s="67">
        <v>2.2000000000000002</v>
      </c>
      <c r="BS38" s="67">
        <v>2.2000000000000002</v>
      </c>
      <c r="BT38" s="67">
        <v>8.6999999999999993</v>
      </c>
      <c r="BU38" s="67">
        <v>0.4</v>
      </c>
      <c r="BV38" s="67">
        <v>8.1</v>
      </c>
      <c r="BW38" s="67">
        <v>7.4</v>
      </c>
      <c r="BX38" s="67">
        <v>16.8</v>
      </c>
      <c r="BY38" s="67">
        <v>13.9</v>
      </c>
      <c r="BZ38" s="67">
        <v>8.3000000000000007</v>
      </c>
      <c r="CA38" s="68">
        <v>1362.1931</v>
      </c>
    </row>
    <row r="39" spans="1:79" x14ac:dyDescent="0.3">
      <c r="A39" s="1"/>
      <c r="B39" s="56" t="s">
        <v>905</v>
      </c>
      <c r="C39" s="69"/>
      <c r="D39" s="69">
        <v>17.600000000000001</v>
      </c>
      <c r="E39" s="69">
        <v>16.3</v>
      </c>
      <c r="F39" s="69">
        <v>7.9</v>
      </c>
      <c r="G39" s="69">
        <v>11.1</v>
      </c>
      <c r="H39" s="69">
        <v>19.2</v>
      </c>
      <c r="I39" s="69">
        <v>1.2</v>
      </c>
      <c r="J39" s="69"/>
      <c r="K39" s="69">
        <v>9</v>
      </c>
      <c r="L39" s="69">
        <v>12.5</v>
      </c>
      <c r="M39" s="69">
        <v>5.0999999999999996</v>
      </c>
      <c r="N39" s="69">
        <v>0.2</v>
      </c>
      <c r="O39" s="69">
        <v>0.6</v>
      </c>
      <c r="P39" s="69">
        <v>6.3</v>
      </c>
      <c r="Q39" s="69"/>
      <c r="R39" s="69">
        <v>3.7</v>
      </c>
      <c r="S39" s="69">
        <v>5.5</v>
      </c>
      <c r="T39" s="69">
        <v>2.2000000000000002</v>
      </c>
      <c r="U39" s="69">
        <v>2.1</v>
      </c>
      <c r="V39" s="69">
        <v>2.6</v>
      </c>
      <c r="W39" s="69">
        <v>16</v>
      </c>
      <c r="X39" s="69">
        <v>3.6</v>
      </c>
      <c r="Y39" s="69">
        <v>3.1</v>
      </c>
      <c r="Z39" s="69">
        <v>28.1</v>
      </c>
      <c r="AA39" s="69">
        <v>14.7</v>
      </c>
      <c r="AB39" s="69"/>
      <c r="AC39" s="69"/>
      <c r="AD39" s="69"/>
      <c r="AE39" s="69">
        <v>1</v>
      </c>
      <c r="AF39" s="69">
        <v>12.7</v>
      </c>
      <c r="AG39" s="69">
        <v>22.8</v>
      </c>
      <c r="AH39" s="69">
        <v>34.53</v>
      </c>
      <c r="AI39" s="69"/>
      <c r="AJ39" s="69">
        <v>4.7</v>
      </c>
      <c r="AK39" s="69">
        <v>1.9</v>
      </c>
      <c r="AL39" s="69">
        <v>3.5</v>
      </c>
      <c r="AM39" s="69">
        <v>4</v>
      </c>
      <c r="AN39" s="69">
        <v>4.0999999999999996</v>
      </c>
      <c r="AO39" s="69">
        <v>6.3</v>
      </c>
      <c r="AP39" s="69">
        <v>53.5</v>
      </c>
      <c r="AQ39" s="69">
        <v>16.600000000000001</v>
      </c>
      <c r="AR39" s="69">
        <v>14.9</v>
      </c>
      <c r="AS39" s="69"/>
      <c r="AT39" s="69">
        <v>3.6</v>
      </c>
      <c r="AU39" s="69">
        <v>15.1</v>
      </c>
      <c r="AV39" s="69"/>
      <c r="AW39" s="69">
        <v>183.6</v>
      </c>
      <c r="AX39" s="69">
        <v>146.80000000000001</v>
      </c>
      <c r="AY39" s="69">
        <v>74.5</v>
      </c>
      <c r="AZ39" s="69"/>
      <c r="BA39" s="69"/>
      <c r="BB39" s="69">
        <v>7.4</v>
      </c>
      <c r="BC39" s="69"/>
      <c r="BD39" s="69">
        <v>11.9</v>
      </c>
      <c r="BE39" s="69">
        <v>1.2</v>
      </c>
      <c r="BF39" s="69">
        <v>10</v>
      </c>
      <c r="BG39" s="69">
        <v>82</v>
      </c>
      <c r="BH39" s="69">
        <v>96.1</v>
      </c>
      <c r="BI39" s="69">
        <v>0.6</v>
      </c>
      <c r="BJ39" s="69">
        <v>75.099999999999994</v>
      </c>
      <c r="BK39" s="69">
        <v>88.9</v>
      </c>
      <c r="BL39" s="69"/>
      <c r="BM39" s="69">
        <v>15</v>
      </c>
      <c r="BN39" s="69"/>
      <c r="BO39" s="69">
        <v>0.5</v>
      </c>
      <c r="BP39" s="69">
        <v>3.8</v>
      </c>
      <c r="BQ39" s="69">
        <v>1.2</v>
      </c>
      <c r="BR39" s="69">
        <v>2.2999999999999998</v>
      </c>
      <c r="BS39" s="69">
        <v>2.2000000000000002</v>
      </c>
      <c r="BT39" s="69">
        <v>6.6</v>
      </c>
      <c r="BU39" s="69">
        <v>0.4</v>
      </c>
      <c r="BV39" s="69">
        <v>8.1</v>
      </c>
      <c r="BW39" s="69">
        <v>7.4</v>
      </c>
      <c r="BX39" s="69">
        <v>16.100000000000001</v>
      </c>
      <c r="BY39" s="69">
        <v>10.199999999999999</v>
      </c>
      <c r="BZ39" s="69">
        <v>8.1999999999999993</v>
      </c>
      <c r="CA39" s="70">
        <v>1247.93</v>
      </c>
    </row>
    <row r="40" spans="1:79" x14ac:dyDescent="0.3">
      <c r="A40" s="1"/>
      <c r="B40" s="50" t="s">
        <v>906</v>
      </c>
      <c r="C40" s="65"/>
      <c r="D40" s="65">
        <v>17</v>
      </c>
      <c r="E40" s="65">
        <v>16.3</v>
      </c>
      <c r="F40" s="65">
        <v>8.6999999999999993</v>
      </c>
      <c r="G40" s="65">
        <v>10.3</v>
      </c>
      <c r="H40" s="65">
        <v>19.2</v>
      </c>
      <c r="I40" s="65">
        <v>1.2</v>
      </c>
      <c r="J40" s="65"/>
      <c r="K40" s="65">
        <v>9</v>
      </c>
      <c r="L40" s="65">
        <v>12.2</v>
      </c>
      <c r="M40" s="65">
        <v>5.4</v>
      </c>
      <c r="N40" s="65">
        <v>0.1</v>
      </c>
      <c r="O40" s="65">
        <v>0.3</v>
      </c>
      <c r="P40" s="65">
        <v>6.3</v>
      </c>
      <c r="Q40" s="65"/>
      <c r="R40" s="65">
        <v>3.6</v>
      </c>
      <c r="S40" s="65">
        <v>6</v>
      </c>
      <c r="T40" s="65">
        <v>2.4</v>
      </c>
      <c r="U40" s="65">
        <v>2.1</v>
      </c>
      <c r="V40" s="65">
        <v>2.5</v>
      </c>
      <c r="W40" s="65">
        <v>16.100000000000001</v>
      </c>
      <c r="X40" s="65">
        <v>3.8</v>
      </c>
      <c r="Y40" s="65">
        <v>3.1</v>
      </c>
      <c r="Z40" s="65">
        <v>22.5</v>
      </c>
      <c r="AA40" s="65">
        <v>17</v>
      </c>
      <c r="AB40" s="65"/>
      <c r="AC40" s="65"/>
      <c r="AD40" s="65"/>
      <c r="AE40" s="65">
        <v>0.5</v>
      </c>
      <c r="AF40" s="65">
        <v>13.7</v>
      </c>
      <c r="AG40" s="65">
        <v>12.8</v>
      </c>
      <c r="AH40" s="65">
        <v>19.75</v>
      </c>
      <c r="AI40" s="65"/>
      <c r="AJ40" s="65">
        <v>4.7</v>
      </c>
      <c r="AK40" s="65">
        <v>1.9</v>
      </c>
      <c r="AL40" s="65">
        <v>3.6</v>
      </c>
      <c r="AM40" s="65">
        <v>4.2</v>
      </c>
      <c r="AN40" s="65">
        <v>4.3</v>
      </c>
      <c r="AO40" s="65">
        <v>6.6</v>
      </c>
      <c r="AP40" s="65">
        <v>27.2</v>
      </c>
      <c r="AQ40" s="65">
        <v>13.8</v>
      </c>
      <c r="AR40" s="65">
        <v>13.8</v>
      </c>
      <c r="AS40" s="65"/>
      <c r="AT40" s="65">
        <v>3.6</v>
      </c>
      <c r="AU40" s="65">
        <v>15.1</v>
      </c>
      <c r="AV40" s="65"/>
      <c r="AW40" s="65">
        <v>112.1</v>
      </c>
      <c r="AX40" s="65">
        <v>77.2</v>
      </c>
      <c r="AY40" s="65">
        <v>41.9</v>
      </c>
      <c r="AZ40" s="65"/>
      <c r="BA40" s="65">
        <v>0.4</v>
      </c>
      <c r="BB40" s="65">
        <v>4.9000000000000004</v>
      </c>
      <c r="BC40" s="65"/>
      <c r="BD40" s="65">
        <v>11.1</v>
      </c>
      <c r="BE40" s="65">
        <v>1.2</v>
      </c>
      <c r="BF40" s="65">
        <v>9.9</v>
      </c>
      <c r="BG40" s="65">
        <v>69.3</v>
      </c>
      <c r="BH40" s="65">
        <v>94.2</v>
      </c>
      <c r="BI40" s="65">
        <v>0.6</v>
      </c>
      <c r="BJ40" s="65">
        <v>40</v>
      </c>
      <c r="BK40" s="65">
        <v>48.5</v>
      </c>
      <c r="BL40" s="65"/>
      <c r="BM40" s="65">
        <v>13.9</v>
      </c>
      <c r="BN40" s="65"/>
      <c r="BO40" s="65"/>
      <c r="BP40" s="65">
        <v>3.8</v>
      </c>
      <c r="BQ40" s="65">
        <v>1.2</v>
      </c>
      <c r="BR40" s="65">
        <v>2.2999999999999998</v>
      </c>
      <c r="BS40" s="65">
        <v>2.2000000000000002</v>
      </c>
      <c r="BT40" s="65">
        <v>4.3</v>
      </c>
      <c r="BU40" s="65">
        <v>0.4</v>
      </c>
      <c r="BV40" s="65">
        <v>8.1</v>
      </c>
      <c r="BW40" s="65">
        <v>7.5</v>
      </c>
      <c r="BX40" s="65">
        <v>16.2</v>
      </c>
      <c r="BY40" s="65">
        <v>3.2</v>
      </c>
      <c r="BZ40" s="65">
        <v>8.3000000000000007</v>
      </c>
      <c r="CA40" s="66">
        <v>913.35</v>
      </c>
    </row>
    <row r="41" spans="1:79" x14ac:dyDescent="0.3">
      <c r="A41" s="1"/>
      <c r="B41" s="54" t="s">
        <v>907</v>
      </c>
      <c r="C41" s="67"/>
      <c r="D41" s="67">
        <v>17.899999999999999</v>
      </c>
      <c r="E41" s="67">
        <v>16.3</v>
      </c>
      <c r="F41" s="67">
        <v>7.4</v>
      </c>
      <c r="G41" s="67">
        <v>11.2</v>
      </c>
      <c r="H41" s="67">
        <v>19.2</v>
      </c>
      <c r="I41" s="67">
        <v>1.2</v>
      </c>
      <c r="J41" s="67"/>
      <c r="K41" s="67">
        <v>8.5</v>
      </c>
      <c r="L41" s="67">
        <v>11.1</v>
      </c>
      <c r="M41" s="67">
        <v>5</v>
      </c>
      <c r="N41" s="67">
        <v>0.1</v>
      </c>
      <c r="O41" s="67">
        <v>0.1</v>
      </c>
      <c r="P41" s="67">
        <v>6.3</v>
      </c>
      <c r="Q41" s="67"/>
      <c r="R41" s="67">
        <v>3.4</v>
      </c>
      <c r="S41" s="67">
        <v>6</v>
      </c>
      <c r="T41" s="67">
        <v>2.6</v>
      </c>
      <c r="U41" s="67">
        <v>2.1</v>
      </c>
      <c r="V41" s="67">
        <v>2.5</v>
      </c>
      <c r="W41" s="67">
        <v>16.100000000000001</v>
      </c>
      <c r="X41" s="67">
        <v>3.8</v>
      </c>
      <c r="Y41" s="67">
        <v>3.1</v>
      </c>
      <c r="Z41" s="67">
        <v>22.4</v>
      </c>
      <c r="AA41" s="67">
        <v>16.7</v>
      </c>
      <c r="AB41" s="67"/>
      <c r="AC41" s="67"/>
      <c r="AD41" s="67"/>
      <c r="AE41" s="67">
        <v>0.7</v>
      </c>
      <c r="AF41" s="67">
        <v>25.7</v>
      </c>
      <c r="AG41" s="67">
        <v>3.1</v>
      </c>
      <c r="AH41" s="67">
        <v>5.24</v>
      </c>
      <c r="AI41" s="67"/>
      <c r="AJ41" s="67">
        <v>6.4</v>
      </c>
      <c r="AK41" s="67">
        <v>1.9</v>
      </c>
      <c r="AL41" s="67">
        <v>3.6</v>
      </c>
      <c r="AM41" s="67">
        <v>4.2</v>
      </c>
      <c r="AN41" s="67">
        <v>4.3</v>
      </c>
      <c r="AO41" s="67">
        <v>6.6</v>
      </c>
      <c r="AP41" s="67">
        <v>8.1</v>
      </c>
      <c r="AQ41" s="67">
        <v>15.7</v>
      </c>
      <c r="AR41" s="67">
        <v>13.3</v>
      </c>
      <c r="AS41" s="67"/>
      <c r="AT41" s="67">
        <v>3.6</v>
      </c>
      <c r="AU41" s="67">
        <v>15.1</v>
      </c>
      <c r="AV41" s="67"/>
      <c r="AW41" s="67">
        <v>31.6</v>
      </c>
      <c r="AX41" s="67">
        <v>26.2</v>
      </c>
      <c r="AY41" s="67">
        <v>13.6</v>
      </c>
      <c r="AZ41" s="67"/>
      <c r="BA41" s="67">
        <v>1.2</v>
      </c>
      <c r="BB41" s="67">
        <v>2.2999999999999998</v>
      </c>
      <c r="BC41" s="67"/>
      <c r="BD41" s="67">
        <v>6.4</v>
      </c>
      <c r="BE41" s="67">
        <v>1.2</v>
      </c>
      <c r="BF41" s="67">
        <v>9.9</v>
      </c>
      <c r="BG41" s="67">
        <v>63.2</v>
      </c>
      <c r="BH41" s="67">
        <v>84.3</v>
      </c>
      <c r="BI41" s="67">
        <v>0.6</v>
      </c>
      <c r="BJ41" s="67">
        <v>11.5</v>
      </c>
      <c r="BK41" s="67">
        <v>11.3</v>
      </c>
      <c r="BL41" s="67"/>
      <c r="BM41" s="67">
        <v>10.1</v>
      </c>
      <c r="BN41" s="67"/>
      <c r="BO41" s="67"/>
      <c r="BP41" s="67">
        <v>3.9</v>
      </c>
      <c r="BQ41" s="67">
        <v>1.2</v>
      </c>
      <c r="BR41" s="67">
        <v>2.4</v>
      </c>
      <c r="BS41" s="67">
        <v>2.2000000000000002</v>
      </c>
      <c r="BT41" s="67">
        <v>2</v>
      </c>
      <c r="BU41" s="67">
        <v>0.4</v>
      </c>
      <c r="BV41" s="67">
        <v>8.1</v>
      </c>
      <c r="BW41" s="67">
        <v>7.5</v>
      </c>
      <c r="BX41" s="67">
        <v>16.5</v>
      </c>
      <c r="BY41" s="67">
        <v>0.1</v>
      </c>
      <c r="BZ41" s="67">
        <v>8.1999999999999993</v>
      </c>
      <c r="CA41" s="68">
        <v>626.44000000000005</v>
      </c>
    </row>
    <row r="42" spans="1:79" x14ac:dyDescent="0.3">
      <c r="A42" s="1"/>
      <c r="B42" s="54" t="s">
        <v>908</v>
      </c>
      <c r="C42" s="67"/>
      <c r="D42" s="67">
        <v>18.2</v>
      </c>
      <c r="E42" s="67">
        <v>16.3</v>
      </c>
      <c r="F42" s="67">
        <v>9.1999999999999993</v>
      </c>
      <c r="G42" s="67">
        <v>11.2</v>
      </c>
      <c r="H42" s="67">
        <v>19.2</v>
      </c>
      <c r="I42" s="67">
        <v>1.3</v>
      </c>
      <c r="J42" s="67"/>
      <c r="K42" s="67">
        <v>8.9</v>
      </c>
      <c r="L42" s="67">
        <v>12.3</v>
      </c>
      <c r="M42" s="67">
        <v>5.0999999999999996</v>
      </c>
      <c r="N42" s="67"/>
      <c r="O42" s="67"/>
      <c r="P42" s="67">
        <v>6.3</v>
      </c>
      <c r="Q42" s="67"/>
      <c r="R42" s="67">
        <v>3.7</v>
      </c>
      <c r="S42" s="67">
        <v>6.1</v>
      </c>
      <c r="T42" s="67">
        <v>2.9</v>
      </c>
      <c r="U42" s="67">
        <v>2.1</v>
      </c>
      <c r="V42" s="67">
        <v>2.5</v>
      </c>
      <c r="W42" s="67">
        <v>16.399999999999999</v>
      </c>
      <c r="X42" s="67">
        <v>3.7</v>
      </c>
      <c r="Y42" s="67">
        <v>3.1</v>
      </c>
      <c r="Z42" s="67">
        <v>16.7</v>
      </c>
      <c r="AA42" s="67">
        <v>16.100000000000001</v>
      </c>
      <c r="AB42" s="67"/>
      <c r="AC42" s="67"/>
      <c r="AD42" s="67"/>
      <c r="AE42" s="67">
        <v>1.2</v>
      </c>
      <c r="AF42" s="67">
        <v>32.9</v>
      </c>
      <c r="AG42" s="67"/>
      <c r="AH42" s="67">
        <v>0.23</v>
      </c>
      <c r="AI42" s="67"/>
      <c r="AJ42" s="67">
        <v>8.1</v>
      </c>
      <c r="AK42" s="67">
        <v>1.9</v>
      </c>
      <c r="AL42" s="67">
        <v>3.7</v>
      </c>
      <c r="AM42" s="67">
        <v>4.2</v>
      </c>
      <c r="AN42" s="67">
        <v>4.3</v>
      </c>
      <c r="AO42" s="67">
        <v>6.9</v>
      </c>
      <c r="AP42" s="67"/>
      <c r="AQ42" s="67">
        <v>14.7</v>
      </c>
      <c r="AR42" s="67">
        <v>12.1</v>
      </c>
      <c r="AS42" s="67"/>
      <c r="AT42" s="67">
        <v>3.6</v>
      </c>
      <c r="AU42" s="67">
        <v>15.1</v>
      </c>
      <c r="AV42" s="67"/>
      <c r="AW42" s="67">
        <v>0.3</v>
      </c>
      <c r="AX42" s="67">
        <v>0.7</v>
      </c>
      <c r="AY42" s="67">
        <v>0.3</v>
      </c>
      <c r="AZ42" s="67"/>
      <c r="BA42" s="67">
        <v>1.2</v>
      </c>
      <c r="BB42" s="67">
        <v>0.1</v>
      </c>
      <c r="BC42" s="67"/>
      <c r="BD42" s="67">
        <v>1.8</v>
      </c>
      <c r="BE42" s="67">
        <v>1.2</v>
      </c>
      <c r="BF42" s="67">
        <v>9.9</v>
      </c>
      <c r="BG42" s="67">
        <v>48.2</v>
      </c>
      <c r="BH42" s="67">
        <v>66</v>
      </c>
      <c r="BI42" s="67">
        <v>0.6</v>
      </c>
      <c r="BJ42" s="67">
        <v>0.1</v>
      </c>
      <c r="BK42" s="67"/>
      <c r="BL42" s="67"/>
      <c r="BM42" s="67">
        <v>3.1</v>
      </c>
      <c r="BN42" s="67"/>
      <c r="BO42" s="67"/>
      <c r="BP42" s="67">
        <v>3.9</v>
      </c>
      <c r="BQ42" s="67">
        <v>1.2</v>
      </c>
      <c r="BR42" s="67">
        <v>2.2999999999999998</v>
      </c>
      <c r="BS42" s="67">
        <v>2.2000000000000002</v>
      </c>
      <c r="BT42" s="67"/>
      <c r="BU42" s="67">
        <v>0.4</v>
      </c>
      <c r="BV42" s="67">
        <v>8</v>
      </c>
      <c r="BW42" s="67">
        <v>7.5</v>
      </c>
      <c r="BX42" s="67">
        <v>16.2</v>
      </c>
      <c r="BY42" s="67"/>
      <c r="BZ42" s="67">
        <v>8.1</v>
      </c>
      <c r="CA42" s="68">
        <v>473.53</v>
      </c>
    </row>
    <row r="43" spans="1:79" x14ac:dyDescent="0.3">
      <c r="A43" s="1"/>
      <c r="B43" s="54" t="s">
        <v>909</v>
      </c>
      <c r="C43" s="67"/>
      <c r="D43" s="67">
        <v>16.8</v>
      </c>
      <c r="E43" s="67">
        <v>16.3</v>
      </c>
      <c r="F43" s="67">
        <v>8.9</v>
      </c>
      <c r="G43" s="67">
        <v>11.2</v>
      </c>
      <c r="H43" s="67">
        <v>19.3</v>
      </c>
      <c r="I43" s="67">
        <v>1.4</v>
      </c>
      <c r="J43" s="67"/>
      <c r="K43" s="67">
        <v>9.1</v>
      </c>
      <c r="L43" s="67">
        <v>14.3</v>
      </c>
      <c r="M43" s="67">
        <v>5.3</v>
      </c>
      <c r="N43" s="67"/>
      <c r="O43" s="67"/>
      <c r="P43" s="67">
        <v>6.4</v>
      </c>
      <c r="Q43" s="67"/>
      <c r="R43" s="67">
        <v>3.5</v>
      </c>
      <c r="S43" s="67">
        <v>5.9</v>
      </c>
      <c r="T43" s="67">
        <v>2.9</v>
      </c>
      <c r="U43" s="67">
        <v>2.1</v>
      </c>
      <c r="V43" s="67">
        <v>2.6</v>
      </c>
      <c r="W43" s="67">
        <v>16.5</v>
      </c>
      <c r="X43" s="67">
        <v>3.7</v>
      </c>
      <c r="Y43" s="67">
        <v>3.1</v>
      </c>
      <c r="Z43" s="67">
        <v>10.8</v>
      </c>
      <c r="AA43" s="67">
        <v>16.2</v>
      </c>
      <c r="AB43" s="67"/>
      <c r="AC43" s="67"/>
      <c r="AD43" s="67"/>
      <c r="AE43" s="67">
        <v>1</v>
      </c>
      <c r="AF43" s="67">
        <v>32.6</v>
      </c>
      <c r="AG43" s="67"/>
      <c r="AH43" s="67"/>
      <c r="AI43" s="67"/>
      <c r="AJ43" s="67">
        <v>7.3</v>
      </c>
      <c r="AK43" s="67">
        <v>1.9</v>
      </c>
      <c r="AL43" s="67">
        <v>3.7</v>
      </c>
      <c r="AM43" s="67">
        <v>4.3</v>
      </c>
      <c r="AN43" s="67">
        <v>4.4000000000000004</v>
      </c>
      <c r="AO43" s="67">
        <v>6.9</v>
      </c>
      <c r="AP43" s="67"/>
      <c r="AQ43" s="67">
        <v>13</v>
      </c>
      <c r="AR43" s="67">
        <v>13.4</v>
      </c>
      <c r="AS43" s="67"/>
      <c r="AT43" s="67">
        <v>3.6</v>
      </c>
      <c r="AU43" s="67">
        <v>15.1</v>
      </c>
      <c r="AV43" s="67"/>
      <c r="AW43" s="67"/>
      <c r="AX43" s="67"/>
      <c r="AY43" s="67"/>
      <c r="AZ43" s="67"/>
      <c r="BA43" s="67">
        <v>1.2</v>
      </c>
      <c r="BB43" s="67"/>
      <c r="BC43" s="67"/>
      <c r="BD43" s="67">
        <v>0.1</v>
      </c>
      <c r="BE43" s="67">
        <v>1.2</v>
      </c>
      <c r="BF43" s="67">
        <v>10</v>
      </c>
      <c r="BG43" s="67">
        <v>36.299999999999997</v>
      </c>
      <c r="BH43" s="67">
        <v>44.4</v>
      </c>
      <c r="BI43" s="67">
        <v>0.6</v>
      </c>
      <c r="BJ43" s="67"/>
      <c r="BK43" s="67"/>
      <c r="BL43" s="67"/>
      <c r="BM43" s="67">
        <v>0.1</v>
      </c>
      <c r="BN43" s="67"/>
      <c r="BO43" s="67"/>
      <c r="BP43" s="67">
        <v>3.8</v>
      </c>
      <c r="BQ43" s="67">
        <v>1.2</v>
      </c>
      <c r="BR43" s="67">
        <v>2.2999999999999998</v>
      </c>
      <c r="BS43" s="67">
        <v>2.2000000000000002</v>
      </c>
      <c r="BT43" s="67"/>
      <c r="BU43" s="67">
        <v>0.5</v>
      </c>
      <c r="BV43" s="67">
        <v>8.1</v>
      </c>
      <c r="BW43" s="67">
        <v>7.4</v>
      </c>
      <c r="BX43" s="67">
        <v>16.2</v>
      </c>
      <c r="BY43" s="67"/>
      <c r="BZ43" s="67">
        <v>8.1999999999999993</v>
      </c>
      <c r="CA43" s="68">
        <v>427.3</v>
      </c>
    </row>
    <row r="44" spans="1:79" x14ac:dyDescent="0.3">
      <c r="A44" s="1"/>
      <c r="B44" s="54" t="s">
        <v>910</v>
      </c>
      <c r="C44" s="67"/>
      <c r="D44" s="67">
        <v>17.899999999999999</v>
      </c>
      <c r="E44" s="67">
        <v>16.3</v>
      </c>
      <c r="F44" s="67">
        <v>7.7</v>
      </c>
      <c r="G44" s="67">
        <v>11.2</v>
      </c>
      <c r="H44" s="67">
        <v>19.399999999999999</v>
      </c>
      <c r="I44" s="67">
        <v>1.4</v>
      </c>
      <c r="J44" s="67"/>
      <c r="K44" s="67">
        <v>8.6</v>
      </c>
      <c r="L44" s="67">
        <v>12</v>
      </c>
      <c r="M44" s="67">
        <v>5.0999999999999996</v>
      </c>
      <c r="N44" s="67"/>
      <c r="O44" s="67"/>
      <c r="P44" s="67">
        <v>6.3</v>
      </c>
      <c r="Q44" s="67"/>
      <c r="R44" s="67">
        <v>3.6</v>
      </c>
      <c r="S44" s="67">
        <v>6</v>
      </c>
      <c r="T44" s="67">
        <v>3</v>
      </c>
      <c r="U44" s="67">
        <v>2.1</v>
      </c>
      <c r="V44" s="67">
        <v>2.6</v>
      </c>
      <c r="W44" s="67">
        <v>16.3</v>
      </c>
      <c r="X44" s="67">
        <v>3.8</v>
      </c>
      <c r="Y44" s="67">
        <v>3.1</v>
      </c>
      <c r="Z44" s="67">
        <v>10.8</v>
      </c>
      <c r="AA44" s="67">
        <v>13.8</v>
      </c>
      <c r="AB44" s="67"/>
      <c r="AC44" s="67"/>
      <c r="AD44" s="67"/>
      <c r="AE44" s="67">
        <v>1.2</v>
      </c>
      <c r="AF44" s="67">
        <v>37.4</v>
      </c>
      <c r="AG44" s="67"/>
      <c r="AH44" s="67"/>
      <c r="AI44" s="67"/>
      <c r="AJ44" s="67">
        <v>6.5</v>
      </c>
      <c r="AK44" s="67">
        <v>1.9</v>
      </c>
      <c r="AL44" s="67">
        <v>3.8</v>
      </c>
      <c r="AM44" s="67">
        <v>4.4000000000000004</v>
      </c>
      <c r="AN44" s="67">
        <v>4.5</v>
      </c>
      <c r="AO44" s="67">
        <v>6.9</v>
      </c>
      <c r="AP44" s="67"/>
      <c r="AQ44" s="67">
        <v>13.1</v>
      </c>
      <c r="AR44" s="67">
        <v>13</v>
      </c>
      <c r="AS44" s="67"/>
      <c r="AT44" s="67">
        <v>3.6</v>
      </c>
      <c r="AU44" s="67">
        <v>15.1</v>
      </c>
      <c r="AV44" s="67"/>
      <c r="AW44" s="67"/>
      <c r="AX44" s="67"/>
      <c r="AY44" s="67"/>
      <c r="AZ44" s="67"/>
      <c r="BA44" s="67">
        <v>1.2</v>
      </c>
      <c r="BB44" s="67"/>
      <c r="BC44" s="67"/>
      <c r="BD44" s="67"/>
      <c r="BE44" s="67">
        <v>1.2</v>
      </c>
      <c r="BF44" s="67">
        <v>10</v>
      </c>
      <c r="BG44" s="67">
        <v>50.3</v>
      </c>
      <c r="BH44" s="67">
        <v>48.8</v>
      </c>
      <c r="BI44" s="67">
        <v>0.6</v>
      </c>
      <c r="BJ44" s="67"/>
      <c r="BK44" s="67"/>
      <c r="BL44" s="67"/>
      <c r="BM44" s="67"/>
      <c r="BN44" s="67"/>
      <c r="BO44" s="67"/>
      <c r="BP44" s="67">
        <v>3.9</v>
      </c>
      <c r="BQ44" s="67">
        <v>1.2</v>
      </c>
      <c r="BR44" s="67">
        <v>2.2999999999999998</v>
      </c>
      <c r="BS44" s="67">
        <v>2.2000000000000002</v>
      </c>
      <c r="BT44" s="67"/>
      <c r="BU44" s="67">
        <v>0.5</v>
      </c>
      <c r="BV44" s="67">
        <v>8.1</v>
      </c>
      <c r="BW44" s="67">
        <v>7.5</v>
      </c>
      <c r="BX44" s="67">
        <v>16.3</v>
      </c>
      <c r="BY44" s="67"/>
      <c r="BZ44" s="67">
        <v>8.1</v>
      </c>
      <c r="CA44" s="68">
        <v>444.6</v>
      </c>
    </row>
    <row r="45" spans="1:79" x14ac:dyDescent="0.3">
      <c r="A45" s="1"/>
      <c r="B45" s="54" t="s">
        <v>911</v>
      </c>
      <c r="C45" s="67"/>
      <c r="D45" s="67">
        <v>17.8</v>
      </c>
      <c r="E45" s="67">
        <v>16.3</v>
      </c>
      <c r="F45" s="67">
        <v>7.5</v>
      </c>
      <c r="G45" s="67">
        <v>11.2</v>
      </c>
      <c r="H45" s="67">
        <v>20</v>
      </c>
      <c r="I45" s="67">
        <v>1.4</v>
      </c>
      <c r="J45" s="67"/>
      <c r="K45" s="67">
        <v>9.1999999999999993</v>
      </c>
      <c r="L45" s="67">
        <v>9.8000000000000007</v>
      </c>
      <c r="M45" s="67">
        <v>5.0999999999999996</v>
      </c>
      <c r="N45" s="67"/>
      <c r="O45" s="67"/>
      <c r="P45" s="67">
        <v>6.3</v>
      </c>
      <c r="Q45" s="67"/>
      <c r="R45" s="67">
        <v>3.6</v>
      </c>
      <c r="S45" s="67">
        <v>6</v>
      </c>
      <c r="T45" s="67">
        <v>2.9</v>
      </c>
      <c r="U45" s="67">
        <v>2.1</v>
      </c>
      <c r="V45" s="67">
        <v>2.6</v>
      </c>
      <c r="W45" s="67">
        <v>16.399999999999999</v>
      </c>
      <c r="X45" s="67">
        <v>3.8</v>
      </c>
      <c r="Y45" s="67">
        <v>3.1</v>
      </c>
      <c r="Z45" s="67">
        <v>12.9</v>
      </c>
      <c r="AA45" s="67">
        <v>10.4</v>
      </c>
      <c r="AB45" s="67">
        <v>3.4</v>
      </c>
      <c r="AC45" s="67"/>
      <c r="AD45" s="67"/>
      <c r="AE45" s="67">
        <v>0.2</v>
      </c>
      <c r="AF45" s="67">
        <v>23.8</v>
      </c>
      <c r="AG45" s="67"/>
      <c r="AH45" s="67"/>
      <c r="AI45" s="67"/>
      <c r="AJ45" s="67">
        <v>6.5</v>
      </c>
      <c r="AK45" s="67">
        <v>1.8</v>
      </c>
      <c r="AL45" s="67">
        <v>3.8</v>
      </c>
      <c r="AM45" s="67">
        <v>4.4000000000000004</v>
      </c>
      <c r="AN45" s="67">
        <v>4.5</v>
      </c>
      <c r="AO45" s="67">
        <v>6.9</v>
      </c>
      <c r="AP45" s="67"/>
      <c r="AQ45" s="67">
        <v>14.2</v>
      </c>
      <c r="AR45" s="67">
        <v>14.4</v>
      </c>
      <c r="AS45" s="67"/>
      <c r="AT45" s="67">
        <v>3.6</v>
      </c>
      <c r="AU45" s="67">
        <v>15.1</v>
      </c>
      <c r="AV45" s="67"/>
      <c r="AW45" s="67"/>
      <c r="AX45" s="67"/>
      <c r="AY45" s="67"/>
      <c r="AZ45" s="67"/>
      <c r="BA45" s="67">
        <v>1.3</v>
      </c>
      <c r="BB45" s="67"/>
      <c r="BC45" s="67"/>
      <c r="BD45" s="67"/>
      <c r="BE45" s="67">
        <v>1.2</v>
      </c>
      <c r="BF45" s="67">
        <v>9.9</v>
      </c>
      <c r="BG45" s="67">
        <v>29.7</v>
      </c>
      <c r="BH45" s="67">
        <v>35</v>
      </c>
      <c r="BI45" s="67">
        <v>0.6</v>
      </c>
      <c r="BJ45" s="67"/>
      <c r="BK45" s="67"/>
      <c r="BL45" s="67"/>
      <c r="BM45" s="67"/>
      <c r="BN45" s="67">
        <v>0.3</v>
      </c>
      <c r="BO45" s="67">
        <v>2.1</v>
      </c>
      <c r="BP45" s="67">
        <v>3.9</v>
      </c>
      <c r="BQ45" s="67">
        <v>1.2</v>
      </c>
      <c r="BR45" s="67">
        <v>2.2999999999999998</v>
      </c>
      <c r="BS45" s="67">
        <v>2.2000000000000002</v>
      </c>
      <c r="BT45" s="67"/>
      <c r="BU45" s="67">
        <v>0.5</v>
      </c>
      <c r="BV45" s="67">
        <v>8.1</v>
      </c>
      <c r="BW45" s="67">
        <v>7.5</v>
      </c>
      <c r="BX45" s="67">
        <v>16.600000000000001</v>
      </c>
      <c r="BY45" s="67"/>
      <c r="BZ45" s="67">
        <v>8.1999999999999993</v>
      </c>
      <c r="CA45" s="68">
        <v>401.6</v>
      </c>
    </row>
    <row r="46" spans="1:79" x14ac:dyDescent="0.3">
      <c r="A46" s="1"/>
      <c r="B46" s="54" t="s">
        <v>912</v>
      </c>
      <c r="C46" s="67"/>
      <c r="D46" s="67">
        <v>18.100000000000001</v>
      </c>
      <c r="E46" s="67">
        <v>16.3</v>
      </c>
      <c r="F46" s="67">
        <v>7.7</v>
      </c>
      <c r="G46" s="67">
        <v>11.2</v>
      </c>
      <c r="H46" s="67">
        <v>20</v>
      </c>
      <c r="I46" s="67">
        <v>1.4</v>
      </c>
      <c r="J46" s="67"/>
      <c r="K46" s="67">
        <v>9.1</v>
      </c>
      <c r="L46" s="67">
        <v>12.3</v>
      </c>
      <c r="M46" s="67">
        <v>5.3</v>
      </c>
      <c r="N46" s="67"/>
      <c r="O46" s="67"/>
      <c r="P46" s="67">
        <v>6.3</v>
      </c>
      <c r="Q46" s="67"/>
      <c r="R46" s="67">
        <v>3.7</v>
      </c>
      <c r="S46" s="67">
        <v>6.1</v>
      </c>
      <c r="T46" s="67">
        <v>3</v>
      </c>
      <c r="U46" s="67">
        <v>2.1</v>
      </c>
      <c r="V46" s="67">
        <v>2.5</v>
      </c>
      <c r="W46" s="67">
        <v>16.7</v>
      </c>
      <c r="X46" s="67">
        <v>4.2</v>
      </c>
      <c r="Y46" s="67">
        <v>3</v>
      </c>
      <c r="Z46" s="67">
        <v>12.6</v>
      </c>
      <c r="AA46" s="67">
        <v>8</v>
      </c>
      <c r="AB46" s="67">
        <v>6.2</v>
      </c>
      <c r="AC46" s="67"/>
      <c r="AD46" s="67"/>
      <c r="AE46" s="67">
        <v>0.2</v>
      </c>
      <c r="AF46" s="67">
        <v>22</v>
      </c>
      <c r="AG46" s="67"/>
      <c r="AH46" s="67"/>
      <c r="AI46" s="67"/>
      <c r="AJ46" s="67">
        <v>6.4</v>
      </c>
      <c r="AK46" s="67">
        <v>1.8</v>
      </c>
      <c r="AL46" s="67">
        <v>3.7</v>
      </c>
      <c r="AM46" s="67">
        <v>4.4000000000000004</v>
      </c>
      <c r="AN46" s="67">
        <v>4.5</v>
      </c>
      <c r="AO46" s="67">
        <v>6.9</v>
      </c>
      <c r="AP46" s="67"/>
      <c r="AQ46" s="67">
        <v>15.5</v>
      </c>
      <c r="AR46" s="67">
        <v>15.5</v>
      </c>
      <c r="AS46" s="67"/>
      <c r="AT46" s="67">
        <v>3.6</v>
      </c>
      <c r="AU46" s="67">
        <v>15.1</v>
      </c>
      <c r="AV46" s="67"/>
      <c r="AW46" s="67"/>
      <c r="AX46" s="67"/>
      <c r="AY46" s="67"/>
      <c r="AZ46" s="67"/>
      <c r="BA46" s="67">
        <v>1.2</v>
      </c>
      <c r="BB46" s="67"/>
      <c r="BC46" s="67"/>
      <c r="BD46" s="67"/>
      <c r="BE46" s="67">
        <v>2.9</v>
      </c>
      <c r="BF46" s="67">
        <v>9.9</v>
      </c>
      <c r="BG46" s="67">
        <v>21.7</v>
      </c>
      <c r="BH46" s="67">
        <v>30.9</v>
      </c>
      <c r="BI46" s="67">
        <v>0.6</v>
      </c>
      <c r="BJ46" s="67"/>
      <c r="BK46" s="67"/>
      <c r="BL46" s="67"/>
      <c r="BM46" s="67"/>
      <c r="BN46" s="67">
        <v>0.7</v>
      </c>
      <c r="BO46" s="67">
        <v>3.9</v>
      </c>
      <c r="BP46" s="67">
        <v>3.9</v>
      </c>
      <c r="BQ46" s="67">
        <v>1.2</v>
      </c>
      <c r="BR46" s="67">
        <v>2.2999999999999998</v>
      </c>
      <c r="BS46" s="67">
        <v>2.2000000000000002</v>
      </c>
      <c r="BT46" s="67"/>
      <c r="BU46" s="67">
        <v>0.5</v>
      </c>
      <c r="BV46" s="67">
        <v>8.1</v>
      </c>
      <c r="BW46" s="67">
        <v>7.4</v>
      </c>
      <c r="BX46" s="67">
        <v>16.600000000000001</v>
      </c>
      <c r="BY46" s="67"/>
      <c r="BZ46" s="67">
        <v>8.3000000000000007</v>
      </c>
      <c r="CA46" s="68">
        <v>397.7</v>
      </c>
    </row>
    <row r="47" spans="1:79" x14ac:dyDescent="0.3">
      <c r="A47" s="1"/>
      <c r="B47" s="56" t="s">
        <v>913</v>
      </c>
      <c r="C47" s="69"/>
      <c r="D47" s="69">
        <v>17.600000000000001</v>
      </c>
      <c r="E47" s="69">
        <v>16.3</v>
      </c>
      <c r="F47" s="69">
        <v>9.3000000000000007</v>
      </c>
      <c r="G47" s="69">
        <v>11.1</v>
      </c>
      <c r="H47" s="69">
        <v>20</v>
      </c>
      <c r="I47" s="69">
        <v>1.5</v>
      </c>
      <c r="J47" s="69"/>
      <c r="K47" s="69">
        <v>9.6</v>
      </c>
      <c r="L47" s="69">
        <v>12.1</v>
      </c>
      <c r="M47" s="69">
        <v>5.0999999999999996</v>
      </c>
      <c r="N47" s="69"/>
      <c r="O47" s="69"/>
      <c r="P47" s="69">
        <v>6.3</v>
      </c>
      <c r="Q47" s="69"/>
      <c r="R47" s="69">
        <v>3.7</v>
      </c>
      <c r="S47" s="69">
        <v>5.6</v>
      </c>
      <c r="T47" s="69">
        <v>3</v>
      </c>
      <c r="U47" s="69">
        <v>2.1</v>
      </c>
      <c r="V47" s="69">
        <v>2.6</v>
      </c>
      <c r="W47" s="69">
        <v>16.2</v>
      </c>
      <c r="X47" s="69">
        <v>4.4000000000000004</v>
      </c>
      <c r="Y47" s="69">
        <v>3</v>
      </c>
      <c r="Z47" s="69">
        <v>10.9</v>
      </c>
      <c r="AA47" s="69">
        <v>7.4</v>
      </c>
      <c r="AB47" s="69">
        <v>13</v>
      </c>
      <c r="AC47" s="69"/>
      <c r="AD47" s="69"/>
      <c r="AE47" s="69">
        <v>0.3</v>
      </c>
      <c r="AF47" s="69">
        <v>27.7</v>
      </c>
      <c r="AG47" s="69"/>
      <c r="AH47" s="69"/>
      <c r="AI47" s="69"/>
      <c r="AJ47" s="69">
        <v>6.4</v>
      </c>
      <c r="AK47" s="69">
        <v>1.8</v>
      </c>
      <c r="AL47" s="69">
        <v>3.7</v>
      </c>
      <c r="AM47" s="69">
        <v>4.4000000000000004</v>
      </c>
      <c r="AN47" s="69">
        <v>4.5</v>
      </c>
      <c r="AO47" s="69">
        <v>6.9</v>
      </c>
      <c r="AP47" s="69"/>
      <c r="AQ47" s="69">
        <v>14.7</v>
      </c>
      <c r="AR47" s="69">
        <v>14.8</v>
      </c>
      <c r="AS47" s="69"/>
      <c r="AT47" s="69">
        <v>3.5</v>
      </c>
      <c r="AU47" s="69">
        <v>15.1</v>
      </c>
      <c r="AV47" s="69"/>
      <c r="AW47" s="69"/>
      <c r="AX47" s="69"/>
      <c r="AY47" s="69"/>
      <c r="AZ47" s="69"/>
      <c r="BA47" s="69">
        <v>1.2</v>
      </c>
      <c r="BB47" s="69"/>
      <c r="BC47" s="69"/>
      <c r="BD47" s="69"/>
      <c r="BE47" s="69">
        <v>2.7</v>
      </c>
      <c r="BF47" s="69">
        <v>9.9</v>
      </c>
      <c r="BG47" s="69">
        <v>13.1</v>
      </c>
      <c r="BH47" s="69">
        <v>17.7</v>
      </c>
      <c r="BI47" s="69">
        <v>0.6</v>
      </c>
      <c r="BJ47" s="69"/>
      <c r="BK47" s="69"/>
      <c r="BL47" s="69"/>
      <c r="BM47" s="69"/>
      <c r="BN47" s="69">
        <v>2</v>
      </c>
      <c r="BO47" s="69">
        <v>8.3000000000000007</v>
      </c>
      <c r="BP47" s="69">
        <v>3.9</v>
      </c>
      <c r="BQ47" s="69">
        <v>1.2</v>
      </c>
      <c r="BR47" s="69">
        <v>2.2999999999999998</v>
      </c>
      <c r="BS47" s="69">
        <v>2.2000000000000002</v>
      </c>
      <c r="BT47" s="69"/>
      <c r="BU47" s="69">
        <v>0.4</v>
      </c>
      <c r="BV47" s="69">
        <v>8.1</v>
      </c>
      <c r="BW47" s="69">
        <v>7.5</v>
      </c>
      <c r="BX47" s="69">
        <v>16.5</v>
      </c>
      <c r="BY47" s="69"/>
      <c r="BZ47" s="69">
        <v>8.1</v>
      </c>
      <c r="CA47" s="70">
        <v>390.3</v>
      </c>
    </row>
    <row r="48" spans="1:79" x14ac:dyDescent="0.3">
      <c r="A48" s="1"/>
      <c r="B48" s="50" t="s">
        <v>914</v>
      </c>
      <c r="C48" s="65"/>
      <c r="D48" s="65">
        <v>16.899999999999999</v>
      </c>
      <c r="E48" s="65">
        <v>16.3</v>
      </c>
      <c r="F48" s="65">
        <v>8.4</v>
      </c>
      <c r="G48" s="65">
        <v>11.1</v>
      </c>
      <c r="H48" s="65">
        <v>20</v>
      </c>
      <c r="I48" s="65">
        <v>1.4</v>
      </c>
      <c r="J48" s="65"/>
      <c r="K48" s="65">
        <v>10.199999999999999</v>
      </c>
      <c r="L48" s="65">
        <v>9.6999999999999993</v>
      </c>
      <c r="M48" s="65">
        <v>5.0999999999999996</v>
      </c>
      <c r="N48" s="65"/>
      <c r="O48" s="65"/>
      <c r="P48" s="65">
        <v>6.3</v>
      </c>
      <c r="Q48" s="65"/>
      <c r="R48" s="65">
        <v>3.5</v>
      </c>
      <c r="S48" s="65">
        <v>5.5</v>
      </c>
      <c r="T48" s="65">
        <v>3.1</v>
      </c>
      <c r="U48" s="65">
        <v>2.1</v>
      </c>
      <c r="V48" s="65">
        <v>2.6</v>
      </c>
      <c r="W48" s="65">
        <v>16.2</v>
      </c>
      <c r="X48" s="65">
        <v>4.3</v>
      </c>
      <c r="Y48" s="65">
        <v>3.1</v>
      </c>
      <c r="Z48" s="65">
        <v>6.6</v>
      </c>
      <c r="AA48" s="65">
        <v>6.9</v>
      </c>
      <c r="AB48" s="65">
        <v>28.6</v>
      </c>
      <c r="AC48" s="65"/>
      <c r="AD48" s="65"/>
      <c r="AE48" s="65"/>
      <c r="AF48" s="65">
        <v>9.6</v>
      </c>
      <c r="AG48" s="65"/>
      <c r="AH48" s="65"/>
      <c r="AI48" s="65"/>
      <c r="AJ48" s="65">
        <v>6.2</v>
      </c>
      <c r="AK48" s="65">
        <v>1.8</v>
      </c>
      <c r="AL48" s="65">
        <v>3.7</v>
      </c>
      <c r="AM48" s="65">
        <v>4.4000000000000004</v>
      </c>
      <c r="AN48" s="65">
        <v>4.5</v>
      </c>
      <c r="AO48" s="65">
        <v>6.9</v>
      </c>
      <c r="AP48" s="65"/>
      <c r="AQ48" s="65">
        <v>14.5</v>
      </c>
      <c r="AR48" s="65">
        <v>13.2</v>
      </c>
      <c r="AS48" s="65"/>
      <c r="AT48" s="65">
        <v>3.5</v>
      </c>
      <c r="AU48" s="65">
        <v>15.1</v>
      </c>
      <c r="AV48" s="65"/>
      <c r="AW48" s="65"/>
      <c r="AX48" s="65"/>
      <c r="AY48" s="65"/>
      <c r="AZ48" s="65"/>
      <c r="BA48" s="65">
        <v>1.2</v>
      </c>
      <c r="BB48" s="65"/>
      <c r="BC48" s="65"/>
      <c r="BD48" s="65"/>
      <c r="BE48" s="65">
        <v>2.6</v>
      </c>
      <c r="BF48" s="65">
        <v>10</v>
      </c>
      <c r="BG48" s="65">
        <v>6.9</v>
      </c>
      <c r="BH48" s="65">
        <v>7.6</v>
      </c>
      <c r="BI48" s="65">
        <v>0.6</v>
      </c>
      <c r="BJ48" s="65"/>
      <c r="BK48" s="65"/>
      <c r="BL48" s="65"/>
      <c r="BM48" s="65"/>
      <c r="BN48" s="65">
        <v>4.0999999999999996</v>
      </c>
      <c r="BO48" s="65">
        <v>14.8</v>
      </c>
      <c r="BP48" s="65">
        <v>3.9</v>
      </c>
      <c r="BQ48" s="65">
        <v>1.2</v>
      </c>
      <c r="BR48" s="65">
        <v>2.2999999999999998</v>
      </c>
      <c r="BS48" s="65">
        <v>2.2000000000000002</v>
      </c>
      <c r="BT48" s="65"/>
      <c r="BU48" s="65">
        <v>0.4</v>
      </c>
      <c r="BV48" s="65">
        <v>8.1</v>
      </c>
      <c r="BW48" s="65">
        <v>7.5</v>
      </c>
      <c r="BX48" s="65">
        <v>16.7</v>
      </c>
      <c r="BY48" s="65"/>
      <c r="BZ48" s="65">
        <v>8.1</v>
      </c>
      <c r="CA48" s="66">
        <v>369.5</v>
      </c>
    </row>
    <row r="49" spans="1:79" x14ac:dyDescent="0.3">
      <c r="A49" s="1"/>
      <c r="B49" s="54" t="s">
        <v>915</v>
      </c>
      <c r="C49" s="67"/>
      <c r="D49" s="67">
        <v>17.7</v>
      </c>
      <c r="E49" s="67">
        <v>16.3</v>
      </c>
      <c r="F49" s="67">
        <v>6.8</v>
      </c>
      <c r="G49" s="67">
        <v>11</v>
      </c>
      <c r="H49" s="67">
        <v>20</v>
      </c>
      <c r="I49" s="67">
        <v>1.4</v>
      </c>
      <c r="J49" s="67"/>
      <c r="K49" s="67">
        <v>9</v>
      </c>
      <c r="L49" s="67">
        <v>11.1</v>
      </c>
      <c r="M49" s="67">
        <v>5.2</v>
      </c>
      <c r="N49" s="67"/>
      <c r="O49" s="67"/>
      <c r="P49" s="67">
        <v>6.4</v>
      </c>
      <c r="Q49" s="67"/>
      <c r="R49" s="67">
        <v>3.6</v>
      </c>
      <c r="S49" s="67">
        <v>5.6</v>
      </c>
      <c r="T49" s="67">
        <v>3.1</v>
      </c>
      <c r="U49" s="67">
        <v>2.1</v>
      </c>
      <c r="V49" s="67">
        <v>2.6</v>
      </c>
      <c r="W49" s="67">
        <v>16.5</v>
      </c>
      <c r="X49" s="67">
        <v>3.9</v>
      </c>
      <c r="Y49" s="67">
        <v>3.1</v>
      </c>
      <c r="Z49" s="67">
        <v>7.3</v>
      </c>
      <c r="AA49" s="67">
        <v>7.1</v>
      </c>
      <c r="AB49" s="67">
        <v>32</v>
      </c>
      <c r="AC49" s="67"/>
      <c r="AD49" s="67"/>
      <c r="AE49" s="67"/>
      <c r="AF49" s="67">
        <v>9.6999999999999993</v>
      </c>
      <c r="AG49" s="67"/>
      <c r="AH49" s="67"/>
      <c r="AI49" s="67"/>
      <c r="AJ49" s="67">
        <v>6</v>
      </c>
      <c r="AK49" s="67">
        <v>1.8</v>
      </c>
      <c r="AL49" s="67">
        <v>3.7</v>
      </c>
      <c r="AM49" s="67">
        <v>4.2</v>
      </c>
      <c r="AN49" s="67">
        <v>4.3</v>
      </c>
      <c r="AO49" s="67">
        <v>6.8</v>
      </c>
      <c r="AP49" s="67"/>
      <c r="AQ49" s="67">
        <v>13.9</v>
      </c>
      <c r="AR49" s="67">
        <v>14.2</v>
      </c>
      <c r="AS49" s="67"/>
      <c r="AT49" s="67">
        <v>3.5</v>
      </c>
      <c r="AU49" s="67">
        <v>15.1</v>
      </c>
      <c r="AV49" s="67"/>
      <c r="AW49" s="67"/>
      <c r="AX49" s="67"/>
      <c r="AY49" s="67"/>
      <c r="AZ49" s="67"/>
      <c r="BA49" s="67">
        <v>1.3</v>
      </c>
      <c r="BB49" s="67"/>
      <c r="BC49" s="67"/>
      <c r="BD49" s="67"/>
      <c r="BE49" s="67">
        <v>2.7</v>
      </c>
      <c r="BF49" s="67">
        <v>10</v>
      </c>
      <c r="BG49" s="67">
        <v>4.7</v>
      </c>
      <c r="BH49" s="67">
        <v>8.6</v>
      </c>
      <c r="BI49" s="67">
        <v>0.6</v>
      </c>
      <c r="BJ49" s="67"/>
      <c r="BK49" s="67"/>
      <c r="BL49" s="67"/>
      <c r="BM49" s="67"/>
      <c r="BN49" s="67">
        <v>4.7</v>
      </c>
      <c r="BO49" s="67">
        <v>13.8</v>
      </c>
      <c r="BP49" s="67">
        <v>3.9</v>
      </c>
      <c r="BQ49" s="67">
        <v>1.2</v>
      </c>
      <c r="BR49" s="67">
        <v>2.2999999999999998</v>
      </c>
      <c r="BS49" s="67">
        <v>2.2000000000000002</v>
      </c>
      <c r="BT49" s="67"/>
      <c r="BU49" s="67">
        <v>0.4</v>
      </c>
      <c r="BV49" s="67">
        <v>8</v>
      </c>
      <c r="BW49" s="67">
        <v>7.5</v>
      </c>
      <c r="BX49" s="67">
        <v>17.100000000000001</v>
      </c>
      <c r="BY49" s="67"/>
      <c r="BZ49" s="67">
        <v>8.1999999999999993</v>
      </c>
      <c r="CA49" s="68">
        <v>372.2</v>
      </c>
    </row>
    <row r="50" spans="1:79" x14ac:dyDescent="0.3">
      <c r="A50" s="1"/>
      <c r="B50" s="54" t="s">
        <v>916</v>
      </c>
      <c r="C50" s="67"/>
      <c r="D50" s="67">
        <v>17.899999999999999</v>
      </c>
      <c r="E50" s="67">
        <v>16.3</v>
      </c>
      <c r="F50" s="67">
        <v>6.5</v>
      </c>
      <c r="G50" s="67">
        <v>11.2</v>
      </c>
      <c r="H50" s="67">
        <v>20</v>
      </c>
      <c r="I50" s="67">
        <v>1.4</v>
      </c>
      <c r="J50" s="67"/>
      <c r="K50" s="67">
        <v>8.6999999999999993</v>
      </c>
      <c r="L50" s="67">
        <v>12.5</v>
      </c>
      <c r="M50" s="67">
        <v>5.0999999999999996</v>
      </c>
      <c r="N50" s="67"/>
      <c r="O50" s="67"/>
      <c r="P50" s="67">
        <v>6.3</v>
      </c>
      <c r="Q50" s="67"/>
      <c r="R50" s="67">
        <v>3.5</v>
      </c>
      <c r="S50" s="67">
        <v>5.4</v>
      </c>
      <c r="T50" s="67">
        <v>3.1</v>
      </c>
      <c r="U50" s="67">
        <v>2.1</v>
      </c>
      <c r="V50" s="67">
        <v>2.6</v>
      </c>
      <c r="W50" s="67">
        <v>16.100000000000001</v>
      </c>
      <c r="X50" s="67">
        <v>3.7</v>
      </c>
      <c r="Y50" s="67">
        <v>3.1</v>
      </c>
      <c r="Z50" s="67">
        <v>10.6</v>
      </c>
      <c r="AA50" s="67">
        <v>8.5</v>
      </c>
      <c r="AB50" s="67">
        <v>32.9</v>
      </c>
      <c r="AC50" s="67"/>
      <c r="AD50" s="67"/>
      <c r="AE50" s="67">
        <v>1.4</v>
      </c>
      <c r="AF50" s="67">
        <v>33.299999999999997</v>
      </c>
      <c r="AG50" s="67"/>
      <c r="AH50" s="67"/>
      <c r="AI50" s="67"/>
      <c r="AJ50" s="67">
        <v>6</v>
      </c>
      <c r="AK50" s="67">
        <v>1.8</v>
      </c>
      <c r="AL50" s="67">
        <v>3.7</v>
      </c>
      <c r="AM50" s="67">
        <v>4.2</v>
      </c>
      <c r="AN50" s="67">
        <v>4.3</v>
      </c>
      <c r="AO50" s="67">
        <v>6.8</v>
      </c>
      <c r="AP50" s="67"/>
      <c r="AQ50" s="67">
        <v>9.1999999999999993</v>
      </c>
      <c r="AR50" s="67">
        <v>11.1</v>
      </c>
      <c r="AS50" s="67"/>
      <c r="AT50" s="67">
        <v>3.5</v>
      </c>
      <c r="AU50" s="67">
        <v>15.2</v>
      </c>
      <c r="AV50" s="67"/>
      <c r="AW50" s="67"/>
      <c r="AX50" s="67"/>
      <c r="AY50" s="67"/>
      <c r="AZ50" s="67"/>
      <c r="BA50" s="67">
        <v>1.3</v>
      </c>
      <c r="BB50" s="67"/>
      <c r="BC50" s="67"/>
      <c r="BD50" s="67"/>
      <c r="BE50" s="67">
        <v>4.2</v>
      </c>
      <c r="BF50" s="67">
        <v>9.8000000000000007</v>
      </c>
      <c r="BG50" s="67">
        <v>13.4</v>
      </c>
      <c r="BH50" s="67">
        <v>16.7</v>
      </c>
      <c r="BI50" s="67">
        <v>0.6</v>
      </c>
      <c r="BJ50" s="67"/>
      <c r="BK50" s="67"/>
      <c r="BL50" s="67"/>
      <c r="BM50" s="67"/>
      <c r="BN50" s="67">
        <v>5.2</v>
      </c>
      <c r="BO50" s="67">
        <v>10</v>
      </c>
      <c r="BP50" s="67">
        <v>3.9</v>
      </c>
      <c r="BQ50" s="67">
        <v>1.2</v>
      </c>
      <c r="BR50" s="67">
        <v>2.2999999999999998</v>
      </c>
      <c r="BS50" s="67">
        <v>2.2000000000000002</v>
      </c>
      <c r="BT50" s="67"/>
      <c r="BU50" s="67">
        <v>0.4</v>
      </c>
      <c r="BV50" s="67">
        <v>8</v>
      </c>
      <c r="BW50" s="67">
        <v>7.5</v>
      </c>
      <c r="BX50" s="67">
        <v>16.399999999999999</v>
      </c>
      <c r="BY50" s="67"/>
      <c r="BZ50" s="67">
        <v>8</v>
      </c>
      <c r="CA50" s="68">
        <v>409.1</v>
      </c>
    </row>
    <row r="51" spans="1:79" x14ac:dyDescent="0.3">
      <c r="A51" s="1"/>
      <c r="B51" s="54" t="s">
        <v>917</v>
      </c>
      <c r="C51" s="67"/>
      <c r="D51" s="67">
        <v>17.5</v>
      </c>
      <c r="E51" s="67">
        <v>16.3</v>
      </c>
      <c r="F51" s="67">
        <v>7.9</v>
      </c>
      <c r="G51" s="67">
        <v>11.2</v>
      </c>
      <c r="H51" s="67">
        <v>20</v>
      </c>
      <c r="I51" s="67">
        <v>1.4</v>
      </c>
      <c r="J51" s="67"/>
      <c r="K51" s="67">
        <v>9.1999999999999993</v>
      </c>
      <c r="L51" s="67">
        <v>11.1</v>
      </c>
      <c r="M51" s="67">
        <v>5.0999999999999996</v>
      </c>
      <c r="N51" s="67"/>
      <c r="O51" s="67"/>
      <c r="P51" s="67">
        <v>6.3</v>
      </c>
      <c r="Q51" s="67"/>
      <c r="R51" s="67">
        <v>3.5</v>
      </c>
      <c r="S51" s="67">
        <v>5.3</v>
      </c>
      <c r="T51" s="67">
        <v>3.1</v>
      </c>
      <c r="U51" s="67">
        <v>2.1</v>
      </c>
      <c r="V51" s="67">
        <v>2.5</v>
      </c>
      <c r="W51" s="67">
        <v>16.100000000000001</v>
      </c>
      <c r="X51" s="67">
        <v>3.7</v>
      </c>
      <c r="Y51" s="67">
        <v>3.1</v>
      </c>
      <c r="Z51" s="67">
        <v>16.3</v>
      </c>
      <c r="AA51" s="67">
        <v>6.9</v>
      </c>
      <c r="AB51" s="67">
        <v>36.5</v>
      </c>
      <c r="AC51" s="67"/>
      <c r="AD51" s="67"/>
      <c r="AE51" s="67">
        <v>2.9</v>
      </c>
      <c r="AF51" s="67">
        <v>56.6</v>
      </c>
      <c r="AG51" s="67"/>
      <c r="AH51" s="67"/>
      <c r="AI51" s="67"/>
      <c r="AJ51" s="67">
        <v>5.9</v>
      </c>
      <c r="AK51" s="67">
        <v>1.8</v>
      </c>
      <c r="AL51" s="67">
        <v>3.7</v>
      </c>
      <c r="AM51" s="67">
        <v>4.2</v>
      </c>
      <c r="AN51" s="67">
        <v>4.3</v>
      </c>
      <c r="AO51" s="67">
        <v>6.7</v>
      </c>
      <c r="AP51" s="67"/>
      <c r="AQ51" s="67">
        <v>12.7</v>
      </c>
      <c r="AR51" s="67">
        <v>12.3</v>
      </c>
      <c r="AS51" s="67"/>
      <c r="AT51" s="67">
        <v>3.5</v>
      </c>
      <c r="AU51" s="67">
        <v>15.2</v>
      </c>
      <c r="AV51" s="67"/>
      <c r="AW51" s="67"/>
      <c r="AX51" s="67"/>
      <c r="AY51" s="67"/>
      <c r="AZ51" s="67"/>
      <c r="BA51" s="67">
        <v>1.3</v>
      </c>
      <c r="BB51" s="67"/>
      <c r="BC51" s="67"/>
      <c r="BD51" s="67"/>
      <c r="BE51" s="67">
        <v>4.0999999999999996</v>
      </c>
      <c r="BF51" s="67">
        <v>9.9</v>
      </c>
      <c r="BG51" s="67">
        <v>23.4</v>
      </c>
      <c r="BH51" s="67">
        <v>25.1</v>
      </c>
      <c r="BI51" s="67">
        <v>0.6</v>
      </c>
      <c r="BJ51" s="67"/>
      <c r="BK51" s="67"/>
      <c r="BL51" s="67"/>
      <c r="BM51" s="67"/>
      <c r="BN51" s="67">
        <v>5.9</v>
      </c>
      <c r="BO51" s="67">
        <v>15.5</v>
      </c>
      <c r="BP51" s="67">
        <v>3.9</v>
      </c>
      <c r="BQ51" s="67">
        <v>1.2</v>
      </c>
      <c r="BR51" s="67">
        <v>2.2999999999999998</v>
      </c>
      <c r="BS51" s="67">
        <v>2.2000000000000002</v>
      </c>
      <c r="BT51" s="67"/>
      <c r="BU51" s="67">
        <v>0.4</v>
      </c>
      <c r="BV51" s="67">
        <v>8</v>
      </c>
      <c r="BW51" s="67">
        <v>7.4</v>
      </c>
      <c r="BX51" s="67">
        <v>16.399999999999999</v>
      </c>
      <c r="BY51" s="67"/>
      <c r="BZ51" s="67">
        <v>8.1</v>
      </c>
      <c r="CA51" s="68">
        <v>470.6</v>
      </c>
    </row>
    <row r="52" spans="1:79" x14ac:dyDescent="0.3">
      <c r="A52" s="1"/>
      <c r="B52" s="54" t="s">
        <v>918</v>
      </c>
      <c r="C52" s="67"/>
      <c r="D52" s="67">
        <v>17.7</v>
      </c>
      <c r="E52" s="67">
        <v>16.3</v>
      </c>
      <c r="F52" s="67">
        <v>9.1999999999999993</v>
      </c>
      <c r="G52" s="67">
        <v>11.1</v>
      </c>
      <c r="H52" s="67">
        <v>20</v>
      </c>
      <c r="I52" s="67">
        <v>1.4</v>
      </c>
      <c r="J52" s="67"/>
      <c r="K52" s="67">
        <v>9.3000000000000007</v>
      </c>
      <c r="L52" s="67">
        <v>12.2</v>
      </c>
      <c r="M52" s="67">
        <v>5.0999999999999996</v>
      </c>
      <c r="N52" s="67"/>
      <c r="O52" s="67"/>
      <c r="P52" s="67">
        <v>6.3</v>
      </c>
      <c r="Q52" s="67"/>
      <c r="R52" s="67">
        <v>3.5</v>
      </c>
      <c r="S52" s="67">
        <v>5.4</v>
      </c>
      <c r="T52" s="67">
        <v>3.1</v>
      </c>
      <c r="U52" s="67">
        <v>2.1</v>
      </c>
      <c r="V52" s="67">
        <v>2.5</v>
      </c>
      <c r="W52" s="67">
        <v>16.100000000000001</v>
      </c>
      <c r="X52" s="67">
        <v>3.9</v>
      </c>
      <c r="Y52" s="67">
        <v>3.1</v>
      </c>
      <c r="Z52" s="67">
        <v>19.2</v>
      </c>
      <c r="AA52" s="67">
        <v>6.7</v>
      </c>
      <c r="AB52" s="67">
        <v>29.4</v>
      </c>
      <c r="AC52" s="67"/>
      <c r="AD52" s="67"/>
      <c r="AE52" s="67">
        <v>0.4</v>
      </c>
      <c r="AF52" s="67">
        <v>24.7</v>
      </c>
      <c r="AG52" s="67"/>
      <c r="AH52" s="67"/>
      <c r="AI52" s="67"/>
      <c r="AJ52" s="67">
        <v>5.8</v>
      </c>
      <c r="AK52" s="67">
        <v>1.8</v>
      </c>
      <c r="AL52" s="67">
        <v>3.7</v>
      </c>
      <c r="AM52" s="67">
        <v>4.2</v>
      </c>
      <c r="AN52" s="67">
        <v>4.3</v>
      </c>
      <c r="AO52" s="67">
        <v>6.7</v>
      </c>
      <c r="AP52" s="67"/>
      <c r="AQ52" s="67">
        <v>14.1</v>
      </c>
      <c r="AR52" s="67">
        <v>14.9</v>
      </c>
      <c r="AS52" s="67"/>
      <c r="AT52" s="67">
        <v>3.5</v>
      </c>
      <c r="AU52" s="67">
        <v>15.2</v>
      </c>
      <c r="AV52" s="67"/>
      <c r="AW52" s="67"/>
      <c r="AX52" s="67"/>
      <c r="AY52" s="67"/>
      <c r="AZ52" s="67"/>
      <c r="BA52" s="67">
        <v>1.3</v>
      </c>
      <c r="BB52" s="67"/>
      <c r="BC52" s="67"/>
      <c r="BD52" s="67"/>
      <c r="BE52" s="67">
        <v>3.8</v>
      </c>
      <c r="BF52" s="67">
        <v>9.9</v>
      </c>
      <c r="BG52" s="67">
        <v>26</v>
      </c>
      <c r="BH52" s="67">
        <v>24.3</v>
      </c>
      <c r="BI52" s="67">
        <v>0.6</v>
      </c>
      <c r="BJ52" s="67"/>
      <c r="BK52" s="67"/>
      <c r="BL52" s="67"/>
      <c r="BM52" s="67"/>
      <c r="BN52" s="67">
        <v>7.1</v>
      </c>
      <c r="BO52" s="67">
        <v>19</v>
      </c>
      <c r="BP52" s="67">
        <v>3.9</v>
      </c>
      <c r="BQ52" s="67">
        <v>1.2</v>
      </c>
      <c r="BR52" s="67">
        <v>2.2999999999999998</v>
      </c>
      <c r="BS52" s="67">
        <v>2.2000000000000002</v>
      </c>
      <c r="BT52" s="67"/>
      <c r="BU52" s="67">
        <v>0.4</v>
      </c>
      <c r="BV52" s="67">
        <v>8</v>
      </c>
      <c r="BW52" s="67">
        <v>7.4</v>
      </c>
      <c r="BX52" s="67">
        <v>16.600000000000001</v>
      </c>
      <c r="BY52" s="67"/>
      <c r="BZ52" s="67">
        <v>8.1</v>
      </c>
      <c r="CA52" s="68">
        <v>445</v>
      </c>
    </row>
    <row r="53" spans="1:79" x14ac:dyDescent="0.3">
      <c r="A53" s="1"/>
      <c r="B53" s="54" t="s">
        <v>919</v>
      </c>
      <c r="C53" s="67"/>
      <c r="D53" s="67">
        <v>17.600000000000001</v>
      </c>
      <c r="E53" s="67">
        <v>16.3</v>
      </c>
      <c r="F53" s="67">
        <v>9.1999999999999993</v>
      </c>
      <c r="G53" s="67">
        <v>11.2</v>
      </c>
      <c r="H53" s="67">
        <v>15.2</v>
      </c>
      <c r="I53" s="67">
        <v>1.4</v>
      </c>
      <c r="J53" s="67"/>
      <c r="K53" s="67">
        <v>9.6</v>
      </c>
      <c r="L53" s="67">
        <v>14.2</v>
      </c>
      <c r="M53" s="67">
        <v>5.2</v>
      </c>
      <c r="N53" s="67"/>
      <c r="O53" s="67"/>
      <c r="P53" s="67">
        <v>6.3</v>
      </c>
      <c r="Q53" s="67"/>
      <c r="R53" s="67">
        <v>3.6</v>
      </c>
      <c r="S53" s="67">
        <v>5.0999999999999996</v>
      </c>
      <c r="T53" s="67">
        <v>3.1</v>
      </c>
      <c r="U53" s="67">
        <v>2.1</v>
      </c>
      <c r="V53" s="67">
        <v>2.5</v>
      </c>
      <c r="W53" s="67">
        <v>16.3</v>
      </c>
      <c r="X53" s="67">
        <v>3.9</v>
      </c>
      <c r="Y53" s="67">
        <v>3.1</v>
      </c>
      <c r="Z53" s="67">
        <v>17.5</v>
      </c>
      <c r="AA53" s="67">
        <v>10</v>
      </c>
      <c r="AB53" s="67">
        <v>25.1</v>
      </c>
      <c r="AC53" s="67"/>
      <c r="AD53" s="67"/>
      <c r="AE53" s="67"/>
      <c r="AF53" s="67">
        <v>25.3</v>
      </c>
      <c r="AG53" s="67"/>
      <c r="AH53" s="67"/>
      <c r="AI53" s="67"/>
      <c r="AJ53" s="67">
        <v>5.8</v>
      </c>
      <c r="AK53" s="67">
        <v>1.8</v>
      </c>
      <c r="AL53" s="67">
        <v>3.7</v>
      </c>
      <c r="AM53" s="67">
        <v>4.2</v>
      </c>
      <c r="AN53" s="67">
        <v>4.3</v>
      </c>
      <c r="AO53" s="67">
        <v>7.1</v>
      </c>
      <c r="AP53" s="67"/>
      <c r="AQ53" s="67">
        <v>16.2</v>
      </c>
      <c r="AR53" s="67">
        <v>14.4</v>
      </c>
      <c r="AS53" s="67"/>
      <c r="AT53" s="67">
        <v>3.5</v>
      </c>
      <c r="AU53" s="67">
        <v>15.2</v>
      </c>
      <c r="AV53" s="67"/>
      <c r="AW53" s="67"/>
      <c r="AX53" s="67"/>
      <c r="AY53" s="67"/>
      <c r="AZ53" s="67"/>
      <c r="BA53" s="67">
        <v>1.3</v>
      </c>
      <c r="BB53" s="67"/>
      <c r="BC53" s="67"/>
      <c r="BD53" s="67"/>
      <c r="BE53" s="67"/>
      <c r="BF53" s="67"/>
      <c r="BG53" s="67">
        <v>19.3</v>
      </c>
      <c r="BH53" s="67">
        <v>26</v>
      </c>
      <c r="BI53" s="67">
        <v>0.6</v>
      </c>
      <c r="BJ53" s="67"/>
      <c r="BK53" s="67"/>
      <c r="BL53" s="67"/>
      <c r="BM53" s="67"/>
      <c r="BN53" s="67">
        <v>6.1</v>
      </c>
      <c r="BO53" s="67">
        <v>12.1</v>
      </c>
      <c r="BP53" s="67">
        <v>3.9</v>
      </c>
      <c r="BQ53" s="67">
        <v>1.2</v>
      </c>
      <c r="BR53" s="67">
        <v>2.2999999999999998</v>
      </c>
      <c r="BS53" s="67">
        <v>2.2000000000000002</v>
      </c>
      <c r="BT53" s="67"/>
      <c r="BU53" s="67">
        <v>0.4</v>
      </c>
      <c r="BV53" s="67">
        <v>8.1</v>
      </c>
      <c r="BW53" s="67">
        <v>7.5</v>
      </c>
      <c r="BX53" s="67">
        <v>16.7</v>
      </c>
      <c r="BY53" s="67"/>
      <c r="BZ53" s="67">
        <v>8.1</v>
      </c>
      <c r="CA53" s="68">
        <v>415.8</v>
      </c>
    </row>
    <row r="54" spans="1:79" x14ac:dyDescent="0.3">
      <c r="A54" s="1"/>
      <c r="B54" s="54" t="s">
        <v>920</v>
      </c>
      <c r="C54" s="67"/>
      <c r="D54" s="67">
        <v>16.7</v>
      </c>
      <c r="E54" s="67">
        <v>16.3</v>
      </c>
      <c r="F54" s="67">
        <v>8.4</v>
      </c>
      <c r="G54" s="67">
        <v>11.1</v>
      </c>
      <c r="H54" s="67">
        <v>14.7</v>
      </c>
      <c r="I54" s="67">
        <v>1.4</v>
      </c>
      <c r="J54" s="67"/>
      <c r="K54" s="67">
        <v>9.9</v>
      </c>
      <c r="L54" s="67">
        <v>12</v>
      </c>
      <c r="M54" s="67">
        <v>5.2</v>
      </c>
      <c r="N54" s="67"/>
      <c r="O54" s="67"/>
      <c r="P54" s="67">
        <v>6.4</v>
      </c>
      <c r="Q54" s="67"/>
      <c r="R54" s="67">
        <v>3.6</v>
      </c>
      <c r="S54" s="67">
        <v>5</v>
      </c>
      <c r="T54" s="67">
        <v>3.1</v>
      </c>
      <c r="U54" s="67">
        <v>2.1</v>
      </c>
      <c r="V54" s="67">
        <v>2.6</v>
      </c>
      <c r="W54" s="67">
        <v>16.3</v>
      </c>
      <c r="X54" s="67">
        <v>4</v>
      </c>
      <c r="Y54" s="67">
        <v>3.1</v>
      </c>
      <c r="Z54" s="67">
        <v>15.1</v>
      </c>
      <c r="AA54" s="67">
        <v>8.4</v>
      </c>
      <c r="AB54" s="67">
        <v>15.4</v>
      </c>
      <c r="AC54" s="67"/>
      <c r="AD54" s="67"/>
      <c r="AE54" s="67">
        <v>0.8</v>
      </c>
      <c r="AF54" s="67">
        <v>32.700000000000003</v>
      </c>
      <c r="AG54" s="67"/>
      <c r="AH54" s="67"/>
      <c r="AI54" s="67"/>
      <c r="AJ54" s="67">
        <v>5.8</v>
      </c>
      <c r="AK54" s="67">
        <v>1.8</v>
      </c>
      <c r="AL54" s="67">
        <v>3.6</v>
      </c>
      <c r="AM54" s="67">
        <v>4</v>
      </c>
      <c r="AN54" s="67">
        <v>4.0999999999999996</v>
      </c>
      <c r="AO54" s="67">
        <v>7.1</v>
      </c>
      <c r="AP54" s="67"/>
      <c r="AQ54" s="67">
        <v>16.100000000000001</v>
      </c>
      <c r="AR54" s="67">
        <v>14.5</v>
      </c>
      <c r="AS54" s="67"/>
      <c r="AT54" s="67">
        <v>3.5</v>
      </c>
      <c r="AU54" s="67">
        <v>15.1</v>
      </c>
      <c r="AV54" s="67"/>
      <c r="AW54" s="67"/>
      <c r="AX54" s="67"/>
      <c r="AY54" s="67"/>
      <c r="AZ54" s="67"/>
      <c r="BA54" s="67">
        <v>1.3</v>
      </c>
      <c r="BB54" s="67"/>
      <c r="BC54" s="67"/>
      <c r="BD54" s="67"/>
      <c r="BE54" s="67"/>
      <c r="BF54" s="67"/>
      <c r="BG54" s="67">
        <v>12.1</v>
      </c>
      <c r="BH54" s="67">
        <v>13.9</v>
      </c>
      <c r="BI54" s="67">
        <v>0.6</v>
      </c>
      <c r="BJ54" s="67"/>
      <c r="BK54" s="67"/>
      <c r="BL54" s="67"/>
      <c r="BM54" s="67"/>
      <c r="BN54" s="67">
        <v>2.5</v>
      </c>
      <c r="BO54" s="67">
        <v>1.8</v>
      </c>
      <c r="BP54" s="67">
        <v>3.9</v>
      </c>
      <c r="BQ54" s="67">
        <v>1.2</v>
      </c>
      <c r="BR54" s="67">
        <v>2.2999999999999998</v>
      </c>
      <c r="BS54" s="67">
        <v>2.2000000000000002</v>
      </c>
      <c r="BT54" s="67"/>
      <c r="BU54" s="67">
        <v>0.4</v>
      </c>
      <c r="BV54" s="67">
        <v>8.1</v>
      </c>
      <c r="BW54" s="67">
        <v>7.4</v>
      </c>
      <c r="BX54" s="67">
        <v>16.7</v>
      </c>
      <c r="BY54" s="67"/>
      <c r="BZ54" s="67">
        <v>8.1</v>
      </c>
      <c r="CA54" s="68">
        <v>372.4</v>
      </c>
    </row>
    <row r="55" spans="1:79" x14ac:dyDescent="0.3">
      <c r="A55" s="1"/>
      <c r="B55" s="56" t="s">
        <v>1172</v>
      </c>
      <c r="C55" s="69"/>
      <c r="D55" s="69">
        <v>17.7</v>
      </c>
      <c r="E55" s="69">
        <v>16.3</v>
      </c>
      <c r="F55" s="69">
        <v>7.4</v>
      </c>
      <c r="G55" s="69">
        <v>11.2</v>
      </c>
      <c r="H55" s="69">
        <v>13.5</v>
      </c>
      <c r="I55" s="69">
        <v>1.3</v>
      </c>
      <c r="J55" s="69"/>
      <c r="K55" s="69">
        <v>9.5</v>
      </c>
      <c r="L55" s="69">
        <v>14.7</v>
      </c>
      <c r="M55" s="69">
        <v>5.2</v>
      </c>
      <c r="N55" s="69"/>
      <c r="O55" s="69"/>
      <c r="P55" s="69">
        <v>6.4</v>
      </c>
      <c r="Q55" s="69"/>
      <c r="R55" s="69">
        <v>3.8</v>
      </c>
      <c r="S55" s="69">
        <v>5.2</v>
      </c>
      <c r="T55" s="69">
        <v>3.1</v>
      </c>
      <c r="U55" s="69">
        <v>2.1</v>
      </c>
      <c r="V55" s="69">
        <v>2.6</v>
      </c>
      <c r="W55" s="69">
        <v>17.3</v>
      </c>
      <c r="X55" s="69">
        <v>4</v>
      </c>
      <c r="Y55" s="69">
        <v>3</v>
      </c>
      <c r="Z55" s="69">
        <v>19.8</v>
      </c>
      <c r="AA55" s="69">
        <v>5.6</v>
      </c>
      <c r="AB55" s="69">
        <v>6.4</v>
      </c>
      <c r="AC55" s="69"/>
      <c r="AD55" s="69"/>
      <c r="AE55" s="69"/>
      <c r="AF55" s="69">
        <v>14.3</v>
      </c>
      <c r="AG55" s="69"/>
      <c r="AH55" s="69"/>
      <c r="AI55" s="69"/>
      <c r="AJ55" s="69">
        <v>5.6</v>
      </c>
      <c r="AK55" s="69">
        <v>1.8</v>
      </c>
      <c r="AL55" s="69">
        <v>3.6</v>
      </c>
      <c r="AM55" s="69">
        <v>4</v>
      </c>
      <c r="AN55" s="69">
        <v>4.0999999999999996</v>
      </c>
      <c r="AO55" s="69">
        <v>7.1</v>
      </c>
      <c r="AP55" s="69"/>
      <c r="AQ55" s="69">
        <v>14.3</v>
      </c>
      <c r="AR55" s="69">
        <v>12.8</v>
      </c>
      <c r="AS55" s="69"/>
      <c r="AT55" s="69">
        <v>3.5</v>
      </c>
      <c r="AU55" s="69">
        <v>15.1</v>
      </c>
      <c r="AV55" s="69"/>
      <c r="AW55" s="69"/>
      <c r="AX55" s="69"/>
      <c r="AY55" s="69"/>
      <c r="AZ55" s="69"/>
      <c r="BA55" s="69">
        <v>1.3</v>
      </c>
      <c r="BB55" s="69"/>
      <c r="BC55" s="69"/>
      <c r="BD55" s="69"/>
      <c r="BE55" s="69"/>
      <c r="BF55" s="69"/>
      <c r="BG55" s="69">
        <v>5.5</v>
      </c>
      <c r="BH55" s="69">
        <v>9.5</v>
      </c>
      <c r="BI55" s="69">
        <v>0.6</v>
      </c>
      <c r="BJ55" s="69"/>
      <c r="BK55" s="69"/>
      <c r="BL55" s="69"/>
      <c r="BM55" s="69"/>
      <c r="BN55" s="69">
        <v>0.3</v>
      </c>
      <c r="BO55" s="69"/>
      <c r="BP55" s="69">
        <v>3.9</v>
      </c>
      <c r="BQ55" s="69">
        <v>1.2</v>
      </c>
      <c r="BR55" s="69">
        <v>2.2999999999999998</v>
      </c>
      <c r="BS55" s="69">
        <v>2.2000000000000002</v>
      </c>
      <c r="BT55" s="69"/>
      <c r="BU55" s="69">
        <v>0.4</v>
      </c>
      <c r="BV55" s="69">
        <v>8.1</v>
      </c>
      <c r="BW55" s="69">
        <v>7.4</v>
      </c>
      <c r="BX55" s="69">
        <v>16.7</v>
      </c>
      <c r="BY55" s="69"/>
      <c r="BZ55" s="69">
        <v>8.3000000000000007</v>
      </c>
      <c r="CA55" s="70">
        <v>330</v>
      </c>
    </row>
    <row r="56" spans="1:79" ht="15.6" x14ac:dyDescent="0.3">
      <c r="A56" s="1"/>
      <c r="B56" s="71" t="s">
        <v>1173</v>
      </c>
      <c r="C56" s="72">
        <v>0</v>
      </c>
      <c r="D56" s="72">
        <v>423.15</v>
      </c>
      <c r="E56" s="72">
        <v>390</v>
      </c>
      <c r="F56" s="72">
        <v>193.7</v>
      </c>
      <c r="G56" s="72">
        <v>195.85</v>
      </c>
      <c r="H56" s="72">
        <v>355.3</v>
      </c>
      <c r="I56" s="72">
        <v>30.65</v>
      </c>
      <c r="J56" s="72">
        <v>0</v>
      </c>
      <c r="K56" s="72">
        <v>220.7</v>
      </c>
      <c r="L56" s="72">
        <v>298.89999999999998</v>
      </c>
      <c r="M56" s="72">
        <v>125.9</v>
      </c>
      <c r="N56" s="72">
        <v>2.15</v>
      </c>
      <c r="O56" s="72">
        <v>8.35</v>
      </c>
      <c r="P56" s="72">
        <v>161.80000000000001</v>
      </c>
      <c r="Q56" s="72">
        <v>0</v>
      </c>
      <c r="R56" s="72">
        <v>86.35</v>
      </c>
      <c r="S56" s="72">
        <v>127.5</v>
      </c>
      <c r="T56" s="72">
        <v>72.8</v>
      </c>
      <c r="U56" s="72">
        <v>48.85</v>
      </c>
      <c r="V56" s="72">
        <v>61.1</v>
      </c>
      <c r="W56" s="72">
        <v>417.4</v>
      </c>
      <c r="X56" s="72">
        <v>102.65</v>
      </c>
      <c r="Y56" s="72">
        <v>68.3</v>
      </c>
      <c r="Z56" s="72">
        <v>288.55</v>
      </c>
      <c r="AA56" s="72">
        <v>195.1</v>
      </c>
      <c r="AB56" s="72">
        <v>199.1</v>
      </c>
      <c r="AC56" s="72">
        <v>0</v>
      </c>
      <c r="AD56" s="72">
        <v>0</v>
      </c>
      <c r="AE56" s="72">
        <v>36.950000000000003</v>
      </c>
      <c r="AF56" s="72">
        <v>586.25</v>
      </c>
      <c r="AG56" s="72">
        <v>265.60000000000002</v>
      </c>
      <c r="AH56" s="72">
        <v>353.26170000000002</v>
      </c>
      <c r="AI56" s="72">
        <v>0</v>
      </c>
      <c r="AJ56" s="72">
        <v>125.75</v>
      </c>
      <c r="AK56" s="72">
        <v>45.1</v>
      </c>
      <c r="AL56" s="72">
        <v>85.8</v>
      </c>
      <c r="AM56" s="72">
        <v>98.1</v>
      </c>
      <c r="AN56" s="72">
        <v>100.1</v>
      </c>
      <c r="AO56" s="72">
        <v>165.1</v>
      </c>
      <c r="AP56" s="72">
        <v>619.04999999999995</v>
      </c>
      <c r="AQ56" s="72">
        <v>330.3</v>
      </c>
      <c r="AR56" s="72">
        <v>323.5</v>
      </c>
      <c r="AS56" s="72">
        <v>0</v>
      </c>
      <c r="AT56" s="72">
        <v>85.65</v>
      </c>
      <c r="AU56" s="72">
        <v>362.6</v>
      </c>
      <c r="AV56" s="72">
        <v>0</v>
      </c>
      <c r="AW56" s="72">
        <v>1935.2</v>
      </c>
      <c r="AX56" s="72">
        <v>1558.45</v>
      </c>
      <c r="AY56" s="72">
        <v>790.05</v>
      </c>
      <c r="AZ56" s="72">
        <v>1</v>
      </c>
      <c r="BA56" s="72">
        <v>29.45</v>
      </c>
      <c r="BB56" s="72">
        <v>121.3</v>
      </c>
      <c r="BC56" s="72">
        <v>0</v>
      </c>
      <c r="BD56" s="72">
        <v>117</v>
      </c>
      <c r="BE56" s="72">
        <v>33.25</v>
      </c>
      <c r="BF56" s="72">
        <v>158.69999999999999</v>
      </c>
      <c r="BG56" s="72">
        <v>357.5</v>
      </c>
      <c r="BH56" s="72">
        <v>422.3</v>
      </c>
      <c r="BI56" s="72">
        <v>14.4</v>
      </c>
      <c r="BJ56" s="72">
        <v>795.4</v>
      </c>
      <c r="BK56" s="72">
        <v>1058.3</v>
      </c>
      <c r="BL56" s="72">
        <v>0</v>
      </c>
      <c r="BM56" s="72">
        <v>147.4</v>
      </c>
      <c r="BN56" s="72">
        <v>34.049999999999997</v>
      </c>
      <c r="BO56" s="72">
        <v>81.400000000000006</v>
      </c>
      <c r="BP56" s="72">
        <v>93.2</v>
      </c>
      <c r="BQ56" s="72">
        <v>28.8</v>
      </c>
      <c r="BR56" s="72">
        <v>50.8</v>
      </c>
      <c r="BS56" s="72">
        <v>52.8</v>
      </c>
      <c r="BT56" s="72">
        <v>110</v>
      </c>
      <c r="BU56" s="72">
        <v>10.050000000000001</v>
      </c>
      <c r="BV56" s="72">
        <v>267.8</v>
      </c>
      <c r="BW56" s="72">
        <v>178.9</v>
      </c>
      <c r="BX56" s="72">
        <v>323.45</v>
      </c>
      <c r="BY56" s="72">
        <v>129.1</v>
      </c>
      <c r="BZ56" s="72">
        <v>153.30000000000001</v>
      </c>
      <c r="CA56" s="72">
        <v>16710.611700000001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661</v>
      </c>
      <c r="M70" s="1">
        <v>1947.9</v>
      </c>
      <c r="N70" s="1">
        <v>11.656664848480681</v>
      </c>
      <c r="O70" s="1" t="s">
        <v>1174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663</v>
      </c>
      <c r="M71" s="1">
        <v>2855</v>
      </c>
      <c r="N71" s="1">
        <v>17.084952072700009</v>
      </c>
      <c r="O71" s="1" t="s">
        <v>1175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660</v>
      </c>
      <c r="M72" s="1">
        <v>3896.1</v>
      </c>
      <c r="N72" s="1">
        <v>23.315124963378807</v>
      </c>
      <c r="O72" s="1" t="s">
        <v>1176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662</v>
      </c>
      <c r="M73" s="1">
        <v>8011.6117000000004</v>
      </c>
      <c r="N73" s="1">
        <v>47.9432581154405</v>
      </c>
      <c r="O73" s="1" t="s">
        <v>1177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1" t="s">
        <v>1178</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2.05" hidden="1" customHeight="1" x14ac:dyDescent="0.3">
      <c r="A5" s="209" t="s">
        <v>49</v>
      </c>
      <c r="B5" s="209" t="s">
        <v>654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2" t="s">
        <v>1025</v>
      </c>
    </row>
    <row r="6" spans="1:39" x14ac:dyDescent="0.3">
      <c r="A6" s="209"/>
      <c r="B6" s="209"/>
      <c r="C6" s="9" t="s">
        <v>1179</v>
      </c>
      <c r="D6" s="9" t="s">
        <v>1179</v>
      </c>
      <c r="E6" s="9" t="s">
        <v>1180</v>
      </c>
      <c r="F6" s="9" t="s">
        <v>1180</v>
      </c>
      <c r="G6" s="9" t="s">
        <v>1180</v>
      </c>
      <c r="H6" s="9" t="s">
        <v>1180</v>
      </c>
      <c r="I6" s="9" t="s">
        <v>1180</v>
      </c>
      <c r="J6" s="9" t="s">
        <v>1180</v>
      </c>
      <c r="K6" s="9" t="s">
        <v>1180</v>
      </c>
      <c r="L6" s="9" t="s">
        <v>1179</v>
      </c>
      <c r="M6" s="9" t="s">
        <v>1179</v>
      </c>
      <c r="N6" s="9" t="s">
        <v>1179</v>
      </c>
      <c r="O6" s="9" t="s">
        <v>1180</v>
      </c>
      <c r="P6" s="9" t="s">
        <v>1180</v>
      </c>
      <c r="Q6" s="9" t="s">
        <v>1179</v>
      </c>
      <c r="R6" s="9" t="s">
        <v>1179</v>
      </c>
      <c r="S6" s="9" t="s">
        <v>1179</v>
      </c>
      <c r="T6" s="9" t="s">
        <v>1179</v>
      </c>
      <c r="U6" s="9" t="s">
        <v>1179</v>
      </c>
      <c r="V6" s="9" t="s">
        <v>1179</v>
      </c>
      <c r="W6" s="9" t="s">
        <v>1179</v>
      </c>
      <c r="X6" s="9" t="s">
        <v>1179</v>
      </c>
      <c r="Y6" s="9" t="s">
        <v>1179</v>
      </c>
      <c r="Z6" s="9" t="s">
        <v>1180</v>
      </c>
      <c r="AA6" s="9" t="s">
        <v>1180</v>
      </c>
      <c r="AB6" s="9" t="s">
        <v>1180</v>
      </c>
      <c r="AC6" s="9" t="s">
        <v>1179</v>
      </c>
      <c r="AD6" s="9" t="s">
        <v>1179</v>
      </c>
      <c r="AE6" s="9" t="s">
        <v>1179</v>
      </c>
      <c r="AF6" s="9" t="s">
        <v>1179</v>
      </c>
      <c r="AG6" s="9" t="s">
        <v>1180</v>
      </c>
      <c r="AH6" s="9" t="s">
        <v>1180</v>
      </c>
      <c r="AI6" s="9" t="s">
        <v>1180</v>
      </c>
      <c r="AJ6" s="9" t="s">
        <v>1180</v>
      </c>
      <c r="AK6" s="9" t="s">
        <v>1179</v>
      </c>
      <c r="AL6" s="9" t="s">
        <v>1179</v>
      </c>
      <c r="AM6" s="222"/>
    </row>
    <row r="7" spans="1:39" ht="40.049999999999997" customHeight="1" x14ac:dyDescent="0.3">
      <c r="A7" s="209"/>
      <c r="B7" s="209"/>
      <c r="C7" s="9" t="s">
        <v>694</v>
      </c>
      <c r="D7" s="9" t="s">
        <v>677</v>
      </c>
      <c r="E7" s="9" t="s">
        <v>695</v>
      </c>
      <c r="F7" s="9" t="s">
        <v>695</v>
      </c>
      <c r="G7" s="9" t="s">
        <v>289</v>
      </c>
      <c r="H7" s="9" t="s">
        <v>84</v>
      </c>
      <c r="I7" s="9" t="s">
        <v>84</v>
      </c>
      <c r="J7" s="9" t="s">
        <v>84</v>
      </c>
      <c r="K7" s="9" t="s">
        <v>84</v>
      </c>
      <c r="L7" s="9" t="s">
        <v>84</v>
      </c>
      <c r="M7" s="9" t="s">
        <v>84</v>
      </c>
      <c r="N7" s="9" t="s">
        <v>678</v>
      </c>
      <c r="O7" s="9" t="s">
        <v>351</v>
      </c>
      <c r="P7" s="9" t="s">
        <v>355</v>
      </c>
      <c r="Q7" s="9" t="s">
        <v>698</v>
      </c>
      <c r="R7" s="9" t="s">
        <v>698</v>
      </c>
      <c r="S7" s="9" t="s">
        <v>99</v>
      </c>
      <c r="T7" s="9" t="s">
        <v>99</v>
      </c>
      <c r="U7" s="9" t="s">
        <v>99</v>
      </c>
      <c r="V7" s="9" t="s">
        <v>99</v>
      </c>
      <c r="W7" s="9" t="s">
        <v>679</v>
      </c>
      <c r="X7" s="9" t="s">
        <v>699</v>
      </c>
      <c r="Y7" s="9" t="s">
        <v>687</v>
      </c>
      <c r="Z7" s="9" t="s">
        <v>120</v>
      </c>
      <c r="AA7" s="9" t="s">
        <v>120</v>
      </c>
      <c r="AB7" s="9" t="s">
        <v>120</v>
      </c>
      <c r="AC7" s="9" t="s">
        <v>120</v>
      </c>
      <c r="AD7" s="9" t="s">
        <v>120</v>
      </c>
      <c r="AE7" s="9" t="s">
        <v>120</v>
      </c>
      <c r="AF7" s="9" t="s">
        <v>1181</v>
      </c>
      <c r="AG7" s="9" t="s">
        <v>405</v>
      </c>
      <c r="AH7" s="9" t="s">
        <v>405</v>
      </c>
      <c r="AI7" s="9" t="s">
        <v>412</v>
      </c>
      <c r="AJ7" s="9" t="s">
        <v>412</v>
      </c>
      <c r="AK7" s="9" t="s">
        <v>700</v>
      </c>
      <c r="AL7" s="9" t="s">
        <v>1182</v>
      </c>
      <c r="AM7" s="222" t="s">
        <v>1025</v>
      </c>
    </row>
    <row r="8" spans="1:39" ht="40.049999999999997" customHeight="1" x14ac:dyDescent="0.3">
      <c r="A8" s="209"/>
      <c r="B8" s="209"/>
      <c r="C8" s="9" t="s">
        <v>1183</v>
      </c>
      <c r="D8" s="9" t="s">
        <v>1184</v>
      </c>
      <c r="E8" s="9" t="s">
        <v>1111</v>
      </c>
      <c r="F8" s="9" t="s">
        <v>1112</v>
      </c>
      <c r="G8" s="9" t="s">
        <v>1185</v>
      </c>
      <c r="H8" s="9" t="s">
        <v>1186</v>
      </c>
      <c r="I8" s="9" t="s">
        <v>1187</v>
      </c>
      <c r="J8" s="9" t="s">
        <v>1188</v>
      </c>
      <c r="K8" s="9" t="s">
        <v>1189</v>
      </c>
      <c r="L8" s="9" t="s">
        <v>1190</v>
      </c>
      <c r="M8" s="9" t="s">
        <v>1118</v>
      </c>
      <c r="N8" s="9" t="s">
        <v>1191</v>
      </c>
      <c r="O8" s="9" t="s">
        <v>1192</v>
      </c>
      <c r="P8" s="9" t="s">
        <v>1193</v>
      </c>
      <c r="Q8" s="9" t="s">
        <v>1194</v>
      </c>
      <c r="R8" s="9" t="s">
        <v>1195</v>
      </c>
      <c r="S8" s="9" t="s">
        <v>1196</v>
      </c>
      <c r="T8" s="9" t="s">
        <v>1197</v>
      </c>
      <c r="U8" s="9" t="s">
        <v>1198</v>
      </c>
      <c r="V8" s="9" t="s">
        <v>1199</v>
      </c>
      <c r="W8" s="9" t="s">
        <v>1200</v>
      </c>
      <c r="X8" s="9" t="s">
        <v>1133</v>
      </c>
      <c r="Y8" s="9" t="s">
        <v>1135</v>
      </c>
      <c r="Z8" s="9" t="s">
        <v>1201</v>
      </c>
      <c r="AA8" s="9" t="s">
        <v>1202</v>
      </c>
      <c r="AB8" s="9" t="s">
        <v>1203</v>
      </c>
      <c r="AC8" s="9" t="s">
        <v>1140</v>
      </c>
      <c r="AD8" s="9" t="s">
        <v>1204</v>
      </c>
      <c r="AE8" s="9" t="s">
        <v>1205</v>
      </c>
      <c r="AF8" s="9" t="s">
        <v>1206</v>
      </c>
      <c r="AG8" s="9" t="s">
        <v>1207</v>
      </c>
      <c r="AH8" s="9" t="s">
        <v>1208</v>
      </c>
      <c r="AI8" s="9" t="s">
        <v>1209</v>
      </c>
      <c r="AJ8" s="9" t="s">
        <v>1210</v>
      </c>
      <c r="AK8" s="9" t="s">
        <v>1149</v>
      </c>
      <c r="AL8" s="9" t="s">
        <v>1211</v>
      </c>
      <c r="AM8" s="222"/>
    </row>
    <row r="9" spans="1:39" ht="15" customHeight="1" x14ac:dyDescent="0.3">
      <c r="A9" s="209"/>
      <c r="B9" s="209"/>
      <c r="C9" s="9" t="s">
        <v>865</v>
      </c>
      <c r="D9" s="9" t="s">
        <v>865</v>
      </c>
      <c r="E9" s="9" t="s">
        <v>865</v>
      </c>
      <c r="F9" s="9" t="s">
        <v>865</v>
      </c>
      <c r="G9" s="9" t="s">
        <v>865</v>
      </c>
      <c r="H9" s="9" t="s">
        <v>865</v>
      </c>
      <c r="I9" s="9" t="s">
        <v>865</v>
      </c>
      <c r="J9" s="9" t="s">
        <v>865</v>
      </c>
      <c r="K9" s="9" t="s">
        <v>865</v>
      </c>
      <c r="L9" s="9" t="s">
        <v>865</v>
      </c>
      <c r="M9" s="9" t="s">
        <v>865</v>
      </c>
      <c r="N9" s="9" t="s">
        <v>865</v>
      </c>
      <c r="O9" s="9" t="s">
        <v>865</v>
      </c>
      <c r="P9" s="9" t="s">
        <v>865</v>
      </c>
      <c r="Q9" s="9" t="s">
        <v>865</v>
      </c>
      <c r="R9" s="9" t="s">
        <v>865</v>
      </c>
      <c r="S9" s="9" t="s">
        <v>865</v>
      </c>
      <c r="T9" s="9" t="s">
        <v>865</v>
      </c>
      <c r="U9" s="9" t="s">
        <v>865</v>
      </c>
      <c r="V9" s="9" t="s">
        <v>865</v>
      </c>
      <c r="W9" s="9" t="s">
        <v>865</v>
      </c>
      <c r="X9" s="9" t="s">
        <v>865</v>
      </c>
      <c r="Y9" s="9" t="s">
        <v>865</v>
      </c>
      <c r="Z9" s="9" t="s">
        <v>865</v>
      </c>
      <c r="AA9" s="9" t="s">
        <v>865</v>
      </c>
      <c r="AB9" s="9" t="s">
        <v>865</v>
      </c>
      <c r="AC9" s="9" t="s">
        <v>865</v>
      </c>
      <c r="AD9" s="9" t="s">
        <v>865</v>
      </c>
      <c r="AE9" s="9" t="s">
        <v>865</v>
      </c>
      <c r="AF9" s="9" t="s">
        <v>865</v>
      </c>
      <c r="AG9" s="9" t="s">
        <v>865</v>
      </c>
      <c r="AH9" s="9" t="s">
        <v>865</v>
      </c>
      <c r="AI9" s="9" t="s">
        <v>865</v>
      </c>
      <c r="AJ9" s="9" t="s">
        <v>865</v>
      </c>
      <c r="AK9" s="9" t="s">
        <v>865</v>
      </c>
      <c r="AL9" s="9" t="s">
        <v>865</v>
      </c>
      <c r="AM9" s="9" t="s">
        <v>865</v>
      </c>
    </row>
    <row r="10" spans="1:39" ht="24" customHeight="1" x14ac:dyDescent="0.3">
      <c r="A10" s="13" t="s">
        <v>53</v>
      </c>
      <c r="B10" s="13" t="s">
        <v>874</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53</v>
      </c>
      <c r="B11" s="16" t="s">
        <v>875</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53</v>
      </c>
      <c r="B12" s="16" t="s">
        <v>876</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53</v>
      </c>
      <c r="B13" s="16" t="s">
        <v>877</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53</v>
      </c>
      <c r="B14" s="16" t="s">
        <v>878</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53</v>
      </c>
      <c r="B15" s="16" t="s">
        <v>879</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53</v>
      </c>
      <c r="B16" s="16" t="s">
        <v>880</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53</v>
      </c>
      <c r="B17" s="18" t="s">
        <v>881</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53</v>
      </c>
      <c r="B18" s="13" t="s">
        <v>882</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53</v>
      </c>
      <c r="B19" s="16" t="s">
        <v>883</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53</v>
      </c>
      <c r="B20" s="16" t="s">
        <v>884</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53</v>
      </c>
      <c r="B21" s="16" t="s">
        <v>885</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53</v>
      </c>
      <c r="B22" s="16" t="s">
        <v>886</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53</v>
      </c>
      <c r="B23" s="16" t="s">
        <v>887</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53</v>
      </c>
      <c r="B24" s="16" t="s">
        <v>888</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53</v>
      </c>
      <c r="B25" s="18" t="s">
        <v>889</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53</v>
      </c>
      <c r="B26" s="13" t="s">
        <v>890</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53</v>
      </c>
      <c r="B27" s="16" t="s">
        <v>891</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53</v>
      </c>
      <c r="B28" s="16" t="s">
        <v>892</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53</v>
      </c>
      <c r="B29" s="16" t="s">
        <v>893</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53</v>
      </c>
      <c r="B30" s="16" t="s">
        <v>894</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53</v>
      </c>
      <c r="B31" s="16" t="s">
        <v>895</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53</v>
      </c>
      <c r="B32" s="16" t="s">
        <v>896</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53</v>
      </c>
      <c r="B33" s="18" t="s">
        <v>897</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53</v>
      </c>
      <c r="B34" s="13" t="s">
        <v>898</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53</v>
      </c>
      <c r="B35" s="16" t="s">
        <v>899</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53</v>
      </c>
      <c r="B36" s="16" t="s">
        <v>900</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53</v>
      </c>
      <c r="B37" s="16" t="s">
        <v>901</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53</v>
      </c>
      <c r="B38" s="16" t="s">
        <v>902</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53</v>
      </c>
      <c r="B39" s="16" t="s">
        <v>903</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53</v>
      </c>
      <c r="B40" s="16" t="s">
        <v>904</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53</v>
      </c>
      <c r="B41" s="18" t="s">
        <v>905</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53</v>
      </c>
      <c r="B42" s="13" t="s">
        <v>906</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53</v>
      </c>
      <c r="B43" s="16" t="s">
        <v>907</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53</v>
      </c>
      <c r="B44" s="16" t="s">
        <v>908</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53</v>
      </c>
      <c r="B45" s="16" t="s">
        <v>909</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53</v>
      </c>
      <c r="B46" s="16" t="s">
        <v>910</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53</v>
      </c>
      <c r="B47" s="16" t="s">
        <v>911</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53</v>
      </c>
      <c r="B48" s="16" t="s">
        <v>912</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53</v>
      </c>
      <c r="B49" s="18" t="s">
        <v>913</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53</v>
      </c>
      <c r="B50" s="13" t="s">
        <v>914</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53</v>
      </c>
      <c r="B51" s="16" t="s">
        <v>915</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53</v>
      </c>
      <c r="B52" s="16" t="s">
        <v>916</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53</v>
      </c>
      <c r="B53" s="16" t="s">
        <v>917</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53</v>
      </c>
      <c r="B54" s="16" t="s">
        <v>918</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53</v>
      </c>
      <c r="B55" s="16" t="s">
        <v>919</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53</v>
      </c>
      <c r="B56" s="16" t="s">
        <v>920</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921</v>
      </c>
      <c r="B57" s="18" t="s">
        <v>54</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9" t="s">
        <v>1212</v>
      </c>
      <c r="B58" s="220"/>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1213</v>
      </c>
      <c r="C5" s="218"/>
      <c r="D5" s="218"/>
      <c r="E5" s="218"/>
      <c r="F5" s="218"/>
      <c r="G5" s="218"/>
      <c r="H5" s="218"/>
      <c r="I5" s="218"/>
      <c r="J5" s="218"/>
    </row>
    <row r="6" spans="1:10" ht="43.95" customHeight="1" x14ac:dyDescent="0.3">
      <c r="A6" s="1"/>
      <c r="B6" s="217" t="s">
        <v>654</v>
      </c>
      <c r="C6" s="217" t="s">
        <v>704</v>
      </c>
      <c r="D6" s="217" t="s">
        <v>705</v>
      </c>
      <c r="E6" s="217" t="s">
        <v>706</v>
      </c>
      <c r="F6" s="217" t="s">
        <v>707</v>
      </c>
      <c r="G6" s="217" t="s">
        <v>702</v>
      </c>
      <c r="H6" s="217" t="s">
        <v>708</v>
      </c>
      <c r="I6" s="217" t="s">
        <v>703</v>
      </c>
      <c r="J6" s="64" t="s">
        <v>1214</v>
      </c>
    </row>
    <row r="7" spans="1:10" x14ac:dyDescent="0.3">
      <c r="A7" s="1"/>
      <c r="B7" s="217"/>
      <c r="C7" s="64" t="s">
        <v>1099</v>
      </c>
      <c r="D7" s="64" t="s">
        <v>1100</v>
      </c>
      <c r="E7" s="64" t="s">
        <v>1101</v>
      </c>
      <c r="F7" s="64" t="s">
        <v>1102</v>
      </c>
      <c r="G7" s="64" t="s">
        <v>1105</v>
      </c>
      <c r="H7" s="64" t="s">
        <v>1106</v>
      </c>
      <c r="I7" s="64" t="s">
        <v>1215</v>
      </c>
      <c r="J7" s="64" t="s">
        <v>865</v>
      </c>
    </row>
    <row r="8" spans="1:10" x14ac:dyDescent="0.3">
      <c r="A8" s="1"/>
      <c r="B8" s="50" t="s">
        <v>1153</v>
      </c>
      <c r="C8" s="65">
        <v>18.5</v>
      </c>
      <c r="D8" s="65">
        <v>16.3</v>
      </c>
      <c r="E8" s="65">
        <v>7.9</v>
      </c>
      <c r="F8" s="65"/>
      <c r="G8" s="65">
        <v>9</v>
      </c>
      <c r="H8" s="65">
        <v>15.4</v>
      </c>
      <c r="I8" s="65"/>
      <c r="J8" s="66">
        <v>67.099999999999994</v>
      </c>
    </row>
    <row r="9" spans="1:10" x14ac:dyDescent="0.3">
      <c r="A9" s="1"/>
      <c r="B9" s="54" t="s">
        <v>1154</v>
      </c>
      <c r="C9" s="67">
        <v>18.100000000000001</v>
      </c>
      <c r="D9" s="67">
        <v>16.3</v>
      </c>
      <c r="E9" s="67">
        <v>6.6</v>
      </c>
      <c r="F9" s="67"/>
      <c r="G9" s="67">
        <v>8.6999999999999993</v>
      </c>
      <c r="H9" s="67">
        <v>13.2</v>
      </c>
      <c r="I9" s="67"/>
      <c r="J9" s="68">
        <v>62.9</v>
      </c>
    </row>
    <row r="10" spans="1:10" x14ac:dyDescent="0.3">
      <c r="A10" s="1"/>
      <c r="B10" s="54" t="s">
        <v>1155</v>
      </c>
      <c r="C10" s="67">
        <v>18.7</v>
      </c>
      <c r="D10" s="67">
        <v>16.3</v>
      </c>
      <c r="E10" s="67">
        <v>6.4</v>
      </c>
      <c r="F10" s="67"/>
      <c r="G10" s="67">
        <v>9</v>
      </c>
      <c r="H10" s="67">
        <v>13.4</v>
      </c>
      <c r="I10" s="67"/>
      <c r="J10" s="68">
        <v>63.8</v>
      </c>
    </row>
    <row r="11" spans="1:10" x14ac:dyDescent="0.3">
      <c r="A11" s="1"/>
      <c r="B11" s="54" t="s">
        <v>1156</v>
      </c>
      <c r="C11" s="67">
        <v>16.2</v>
      </c>
      <c r="D11" s="67">
        <v>16.3</v>
      </c>
      <c r="E11" s="67">
        <v>7.7</v>
      </c>
      <c r="F11" s="67"/>
      <c r="G11" s="67">
        <v>9.1</v>
      </c>
      <c r="H11" s="67">
        <v>13</v>
      </c>
      <c r="I11" s="67"/>
      <c r="J11" s="68">
        <v>62.3</v>
      </c>
    </row>
    <row r="12" spans="1:10" x14ac:dyDescent="0.3">
      <c r="A12" s="1"/>
      <c r="B12" s="54" t="s">
        <v>1157</v>
      </c>
      <c r="C12" s="67">
        <v>15.1</v>
      </c>
      <c r="D12" s="67">
        <v>16.3</v>
      </c>
      <c r="E12" s="67">
        <v>9</v>
      </c>
      <c r="F12" s="67"/>
      <c r="G12" s="67">
        <v>8.8000000000000007</v>
      </c>
      <c r="H12" s="67">
        <v>14.3</v>
      </c>
      <c r="I12" s="67"/>
      <c r="J12" s="68">
        <v>63.5</v>
      </c>
    </row>
    <row r="13" spans="1:10" x14ac:dyDescent="0.3">
      <c r="A13" s="1"/>
      <c r="B13" s="54" t="s">
        <v>1158</v>
      </c>
      <c r="C13" s="67">
        <v>15.2</v>
      </c>
      <c r="D13" s="67">
        <v>14</v>
      </c>
      <c r="E13" s="67">
        <v>6.9</v>
      </c>
      <c r="F13" s="67"/>
      <c r="G13" s="67">
        <v>8.9</v>
      </c>
      <c r="H13" s="67">
        <v>13.3</v>
      </c>
      <c r="I13" s="67"/>
      <c r="J13" s="68">
        <v>58.3</v>
      </c>
    </row>
    <row r="14" spans="1:10" x14ac:dyDescent="0.3">
      <c r="A14" s="1"/>
      <c r="B14" s="54" t="s">
        <v>1159</v>
      </c>
      <c r="C14" s="67">
        <v>17.899999999999999</v>
      </c>
      <c r="D14" s="67">
        <v>16.2</v>
      </c>
      <c r="E14" s="67">
        <v>7.3</v>
      </c>
      <c r="F14" s="67">
        <v>0.1</v>
      </c>
      <c r="G14" s="67">
        <v>8.9</v>
      </c>
      <c r="H14" s="67">
        <v>15.7</v>
      </c>
      <c r="I14" s="67"/>
      <c r="J14" s="68">
        <v>66.099999999999994</v>
      </c>
    </row>
    <row r="15" spans="1:10" x14ac:dyDescent="0.3">
      <c r="A15" s="1"/>
      <c r="B15" s="56" t="s">
        <v>1160</v>
      </c>
      <c r="C15" s="69">
        <v>17.899999999999999</v>
      </c>
      <c r="D15" s="69">
        <v>16.3</v>
      </c>
      <c r="E15" s="69">
        <v>7.5</v>
      </c>
      <c r="F15" s="69"/>
      <c r="G15" s="69">
        <v>9.1</v>
      </c>
      <c r="H15" s="69">
        <v>14.8</v>
      </c>
      <c r="I15" s="69"/>
      <c r="J15" s="70">
        <v>65.599999999999994</v>
      </c>
    </row>
    <row r="16" spans="1:10" x14ac:dyDescent="0.3">
      <c r="A16" s="1"/>
      <c r="B16" s="50" t="s">
        <v>1161</v>
      </c>
      <c r="C16" s="65">
        <v>18.3</v>
      </c>
      <c r="D16" s="65">
        <v>16.3</v>
      </c>
      <c r="E16" s="65">
        <v>7.5</v>
      </c>
      <c r="F16" s="65">
        <v>4.4000000000000004</v>
      </c>
      <c r="G16" s="65">
        <v>8.6</v>
      </c>
      <c r="H16" s="65">
        <v>13.3</v>
      </c>
      <c r="I16" s="65"/>
      <c r="J16" s="66">
        <v>68.400000000000006</v>
      </c>
    </row>
    <row r="17" spans="1:10" x14ac:dyDescent="0.3">
      <c r="A17" s="1"/>
      <c r="B17" s="54" t="s">
        <v>1162</v>
      </c>
      <c r="C17" s="67">
        <v>18</v>
      </c>
      <c r="D17" s="67">
        <v>16.3</v>
      </c>
      <c r="E17" s="67">
        <v>8.4</v>
      </c>
      <c r="F17" s="67">
        <v>6.1</v>
      </c>
      <c r="G17" s="67">
        <v>8.1</v>
      </c>
      <c r="H17" s="67">
        <v>14.4</v>
      </c>
      <c r="I17" s="67"/>
      <c r="J17" s="68">
        <v>71.3</v>
      </c>
    </row>
    <row r="18" spans="1:10" x14ac:dyDescent="0.3">
      <c r="A18" s="1"/>
      <c r="B18" s="54" t="s">
        <v>1163</v>
      </c>
      <c r="C18" s="67">
        <v>17.899999999999999</v>
      </c>
      <c r="D18" s="67">
        <v>16.3</v>
      </c>
      <c r="E18" s="67">
        <v>8.3000000000000007</v>
      </c>
      <c r="F18" s="67">
        <v>6.5</v>
      </c>
      <c r="G18" s="67">
        <v>9.1</v>
      </c>
      <c r="H18" s="67">
        <v>15.5</v>
      </c>
      <c r="I18" s="67"/>
      <c r="J18" s="68">
        <v>73.599999999999994</v>
      </c>
    </row>
    <row r="19" spans="1:10" x14ac:dyDescent="0.3">
      <c r="A19" s="1"/>
      <c r="B19" s="54" t="s">
        <v>1164</v>
      </c>
      <c r="C19" s="67">
        <v>18.2</v>
      </c>
      <c r="D19" s="67">
        <v>16.3</v>
      </c>
      <c r="E19" s="67">
        <v>8.3000000000000007</v>
      </c>
      <c r="F19" s="67">
        <v>6.5</v>
      </c>
      <c r="G19" s="67">
        <v>8.9</v>
      </c>
      <c r="H19" s="67">
        <v>13.3</v>
      </c>
      <c r="I19" s="67"/>
      <c r="J19" s="68">
        <v>71.5</v>
      </c>
    </row>
    <row r="20" spans="1:10" x14ac:dyDescent="0.3">
      <c r="A20" s="1"/>
      <c r="B20" s="54" t="s">
        <v>1165</v>
      </c>
      <c r="C20" s="67">
        <v>18.3</v>
      </c>
      <c r="D20" s="67">
        <v>16.3</v>
      </c>
      <c r="E20" s="67">
        <v>9.6</v>
      </c>
      <c r="F20" s="67">
        <v>6.5</v>
      </c>
      <c r="G20" s="67">
        <v>8.9</v>
      </c>
      <c r="H20" s="67">
        <v>13.5</v>
      </c>
      <c r="I20" s="67"/>
      <c r="J20" s="68">
        <v>73.099999999999994</v>
      </c>
    </row>
    <row r="21" spans="1:10" x14ac:dyDescent="0.3">
      <c r="A21" s="1"/>
      <c r="B21" s="54" t="s">
        <v>1166</v>
      </c>
      <c r="C21" s="67">
        <v>17.600000000000001</v>
      </c>
      <c r="D21" s="67">
        <v>16.3</v>
      </c>
      <c r="E21" s="67">
        <v>8.1</v>
      </c>
      <c r="F21" s="67">
        <v>6.5</v>
      </c>
      <c r="G21" s="67">
        <v>9.1999999999999993</v>
      </c>
      <c r="H21" s="67">
        <v>13.4</v>
      </c>
      <c r="I21" s="67"/>
      <c r="J21" s="68">
        <v>71.099999999999994</v>
      </c>
    </row>
    <row r="22" spans="1:10" x14ac:dyDescent="0.3">
      <c r="A22" s="1"/>
      <c r="B22" s="54" t="s">
        <v>1167</v>
      </c>
      <c r="C22" s="67">
        <v>18.2</v>
      </c>
      <c r="D22" s="67">
        <v>16.3</v>
      </c>
      <c r="E22" s="67">
        <v>7.3</v>
      </c>
      <c r="F22" s="67">
        <v>6.5</v>
      </c>
      <c r="G22" s="67">
        <v>9</v>
      </c>
      <c r="H22" s="67">
        <v>11.4</v>
      </c>
      <c r="I22" s="67"/>
      <c r="J22" s="68">
        <v>68.7</v>
      </c>
    </row>
    <row r="23" spans="1:10" x14ac:dyDescent="0.3">
      <c r="A23" s="1"/>
      <c r="B23" s="56" t="s">
        <v>1168</v>
      </c>
      <c r="C23" s="69">
        <v>18.5</v>
      </c>
      <c r="D23" s="69">
        <v>16.3</v>
      </c>
      <c r="E23" s="69">
        <v>7.9</v>
      </c>
      <c r="F23" s="69">
        <v>6.4</v>
      </c>
      <c r="G23" s="69">
        <v>8.9</v>
      </c>
      <c r="H23" s="69">
        <v>11.4</v>
      </c>
      <c r="I23" s="69"/>
      <c r="J23" s="70">
        <v>69.400000000000006</v>
      </c>
    </row>
    <row r="24" spans="1:10" x14ac:dyDescent="0.3">
      <c r="A24" s="1"/>
      <c r="B24" s="50" t="s">
        <v>1169</v>
      </c>
      <c r="C24" s="65">
        <v>18.8</v>
      </c>
      <c r="D24" s="65">
        <v>16.3</v>
      </c>
      <c r="E24" s="65">
        <v>7.8</v>
      </c>
      <c r="F24" s="65">
        <v>6.5</v>
      </c>
      <c r="G24" s="65">
        <v>8.6</v>
      </c>
      <c r="H24" s="65">
        <v>11.5</v>
      </c>
      <c r="I24" s="65"/>
      <c r="J24" s="66">
        <v>69.5</v>
      </c>
    </row>
    <row r="25" spans="1:10" x14ac:dyDescent="0.3">
      <c r="A25" s="1"/>
      <c r="B25" s="54" t="s">
        <v>1170</v>
      </c>
      <c r="C25" s="67">
        <v>19.100000000000001</v>
      </c>
      <c r="D25" s="67">
        <v>16.3</v>
      </c>
      <c r="E25" s="67">
        <v>7.6</v>
      </c>
      <c r="F25" s="67">
        <v>6.5</v>
      </c>
      <c r="G25" s="67">
        <v>8.3000000000000007</v>
      </c>
      <c r="H25" s="67">
        <v>11.4</v>
      </c>
      <c r="I25" s="67"/>
      <c r="J25" s="68">
        <v>69.2</v>
      </c>
    </row>
    <row r="26" spans="1:10" x14ac:dyDescent="0.3">
      <c r="A26" s="1"/>
      <c r="B26" s="54" t="s">
        <v>1171</v>
      </c>
      <c r="C26" s="67">
        <v>17.8</v>
      </c>
      <c r="D26" s="67">
        <v>16.3</v>
      </c>
      <c r="E26" s="67">
        <v>7.8</v>
      </c>
      <c r="F26" s="67">
        <v>10</v>
      </c>
      <c r="G26" s="67">
        <v>8.6999999999999993</v>
      </c>
      <c r="H26" s="67">
        <v>11.1</v>
      </c>
      <c r="I26" s="67"/>
      <c r="J26" s="68">
        <v>71.7</v>
      </c>
    </row>
    <row r="27" spans="1:10" x14ac:dyDescent="0.3">
      <c r="A27" s="1"/>
      <c r="B27" s="54" t="s">
        <v>893</v>
      </c>
      <c r="C27" s="67">
        <v>16.7</v>
      </c>
      <c r="D27" s="67">
        <v>16.3</v>
      </c>
      <c r="E27" s="67">
        <v>9.9</v>
      </c>
      <c r="F27" s="67">
        <v>11</v>
      </c>
      <c r="G27" s="67">
        <v>9.1</v>
      </c>
      <c r="H27" s="67">
        <v>10.199999999999999</v>
      </c>
      <c r="I27" s="67"/>
      <c r="J27" s="68">
        <v>73.2</v>
      </c>
    </row>
    <row r="28" spans="1:10" x14ac:dyDescent="0.3">
      <c r="A28" s="1"/>
      <c r="B28" s="54" t="s">
        <v>894</v>
      </c>
      <c r="C28" s="67">
        <v>18.2</v>
      </c>
      <c r="D28" s="67">
        <v>16.3</v>
      </c>
      <c r="E28" s="67">
        <v>8.6999999999999993</v>
      </c>
      <c r="F28" s="67">
        <v>11</v>
      </c>
      <c r="G28" s="67">
        <v>10.5</v>
      </c>
      <c r="H28" s="67">
        <v>10.199999999999999</v>
      </c>
      <c r="I28" s="67"/>
      <c r="J28" s="68">
        <v>74.900000000000006</v>
      </c>
    </row>
    <row r="29" spans="1:10" x14ac:dyDescent="0.3">
      <c r="A29" s="1"/>
      <c r="B29" s="54" t="s">
        <v>895</v>
      </c>
      <c r="C29" s="67">
        <v>17.399999999999999</v>
      </c>
      <c r="D29" s="67">
        <v>16.3</v>
      </c>
      <c r="E29" s="67">
        <v>9.1999999999999993</v>
      </c>
      <c r="F29" s="67">
        <v>11</v>
      </c>
      <c r="G29" s="67">
        <v>10.4</v>
      </c>
      <c r="H29" s="67">
        <v>11</v>
      </c>
      <c r="I29" s="67"/>
      <c r="J29" s="68">
        <v>75.3</v>
      </c>
    </row>
    <row r="30" spans="1:10" x14ac:dyDescent="0.3">
      <c r="A30" s="1"/>
      <c r="B30" s="54" t="s">
        <v>896</v>
      </c>
      <c r="C30" s="67">
        <v>16.899999999999999</v>
      </c>
      <c r="D30" s="67">
        <v>16.3</v>
      </c>
      <c r="E30" s="67">
        <v>7.9</v>
      </c>
      <c r="F30" s="67">
        <v>11</v>
      </c>
      <c r="G30" s="67">
        <v>9.6999999999999993</v>
      </c>
      <c r="H30" s="67">
        <v>11</v>
      </c>
      <c r="I30" s="67"/>
      <c r="J30" s="68">
        <v>72.8</v>
      </c>
    </row>
    <row r="31" spans="1:10" x14ac:dyDescent="0.3">
      <c r="A31" s="1"/>
      <c r="B31" s="56" t="s">
        <v>897</v>
      </c>
      <c r="C31" s="69">
        <v>17.5</v>
      </c>
      <c r="D31" s="69">
        <v>16.3</v>
      </c>
      <c r="E31" s="69">
        <v>8.1999999999999993</v>
      </c>
      <c r="F31" s="69">
        <v>11</v>
      </c>
      <c r="G31" s="69">
        <v>10.4</v>
      </c>
      <c r="H31" s="69">
        <v>11.4</v>
      </c>
      <c r="I31" s="69"/>
      <c r="J31" s="70">
        <v>74.8</v>
      </c>
    </row>
    <row r="32" spans="1:10" x14ac:dyDescent="0.3">
      <c r="A32" s="1"/>
      <c r="B32" s="50" t="s">
        <v>898</v>
      </c>
      <c r="C32" s="65">
        <v>19</v>
      </c>
      <c r="D32" s="65">
        <v>16.3</v>
      </c>
      <c r="E32" s="65">
        <v>8.1</v>
      </c>
      <c r="F32" s="65">
        <v>10</v>
      </c>
      <c r="G32" s="65">
        <v>10.1</v>
      </c>
      <c r="H32" s="65">
        <v>11</v>
      </c>
      <c r="I32" s="65"/>
      <c r="J32" s="66">
        <v>74.5</v>
      </c>
    </row>
    <row r="33" spans="1:10" x14ac:dyDescent="0.3">
      <c r="A33" s="1"/>
      <c r="B33" s="54" t="s">
        <v>899</v>
      </c>
      <c r="C33" s="67">
        <v>17.100000000000001</v>
      </c>
      <c r="D33" s="67">
        <v>16.3</v>
      </c>
      <c r="E33" s="67">
        <v>7.3</v>
      </c>
      <c r="F33" s="67">
        <v>11</v>
      </c>
      <c r="G33" s="67">
        <v>9.6999999999999993</v>
      </c>
      <c r="H33" s="67">
        <v>11</v>
      </c>
      <c r="I33" s="67"/>
      <c r="J33" s="68">
        <v>72.400000000000006</v>
      </c>
    </row>
    <row r="34" spans="1:10" x14ac:dyDescent="0.3">
      <c r="A34" s="1"/>
      <c r="B34" s="54" t="s">
        <v>900</v>
      </c>
      <c r="C34" s="67">
        <v>17.600000000000001</v>
      </c>
      <c r="D34" s="67">
        <v>16.3</v>
      </c>
      <c r="E34" s="67">
        <v>7.7</v>
      </c>
      <c r="F34" s="67">
        <v>10.1</v>
      </c>
      <c r="G34" s="67">
        <v>9.9</v>
      </c>
      <c r="H34" s="67">
        <v>12.4</v>
      </c>
      <c r="I34" s="67"/>
      <c r="J34" s="68">
        <v>74</v>
      </c>
    </row>
    <row r="35" spans="1:10" x14ac:dyDescent="0.3">
      <c r="A35" s="1"/>
      <c r="B35" s="54" t="s">
        <v>901</v>
      </c>
      <c r="C35" s="67">
        <v>17.100000000000001</v>
      </c>
      <c r="D35" s="67">
        <v>16.3</v>
      </c>
      <c r="E35" s="67">
        <v>10.1</v>
      </c>
      <c r="F35" s="67">
        <v>11</v>
      </c>
      <c r="G35" s="67">
        <v>10</v>
      </c>
      <c r="H35" s="67">
        <v>11.2</v>
      </c>
      <c r="I35" s="67"/>
      <c r="J35" s="68">
        <v>75.7</v>
      </c>
    </row>
    <row r="36" spans="1:10" x14ac:dyDescent="0.3">
      <c r="A36" s="1"/>
      <c r="B36" s="54" t="s">
        <v>902</v>
      </c>
      <c r="C36" s="67">
        <v>16.7</v>
      </c>
      <c r="D36" s="67">
        <v>16.3</v>
      </c>
      <c r="E36" s="67">
        <v>6.8</v>
      </c>
      <c r="F36" s="67">
        <v>11.1</v>
      </c>
      <c r="G36" s="67">
        <v>9</v>
      </c>
      <c r="H36" s="67">
        <v>11.5</v>
      </c>
      <c r="I36" s="67"/>
      <c r="J36" s="68">
        <v>71.400000000000006</v>
      </c>
    </row>
    <row r="37" spans="1:10" x14ac:dyDescent="0.3">
      <c r="A37" s="1"/>
      <c r="B37" s="54" t="s">
        <v>903</v>
      </c>
      <c r="C37" s="67">
        <v>17.8</v>
      </c>
      <c r="D37" s="67">
        <v>16.3</v>
      </c>
      <c r="E37" s="67">
        <v>7.8</v>
      </c>
      <c r="F37" s="67">
        <v>11.1</v>
      </c>
      <c r="G37" s="67">
        <v>9.1999999999999993</v>
      </c>
      <c r="H37" s="67">
        <v>14.1</v>
      </c>
      <c r="I37" s="67"/>
      <c r="J37" s="68">
        <v>76.3</v>
      </c>
    </row>
    <row r="38" spans="1:10" x14ac:dyDescent="0.3">
      <c r="A38" s="1"/>
      <c r="B38" s="54" t="s">
        <v>904</v>
      </c>
      <c r="C38" s="67">
        <v>17.399999999999999</v>
      </c>
      <c r="D38" s="67">
        <v>16.3</v>
      </c>
      <c r="E38" s="67">
        <v>9.6999999999999993</v>
      </c>
      <c r="F38" s="67">
        <v>11.1</v>
      </c>
      <c r="G38" s="67">
        <v>9.1999999999999993</v>
      </c>
      <c r="H38" s="67">
        <v>13.4</v>
      </c>
      <c r="I38" s="67"/>
      <c r="J38" s="68">
        <v>77.099999999999994</v>
      </c>
    </row>
    <row r="39" spans="1:10" x14ac:dyDescent="0.3">
      <c r="A39" s="1"/>
      <c r="B39" s="56" t="s">
        <v>905</v>
      </c>
      <c r="C39" s="69">
        <v>17.600000000000001</v>
      </c>
      <c r="D39" s="69">
        <v>16.3</v>
      </c>
      <c r="E39" s="69">
        <v>7.9</v>
      </c>
      <c r="F39" s="69">
        <v>11.1</v>
      </c>
      <c r="G39" s="69">
        <v>9</v>
      </c>
      <c r="H39" s="69">
        <v>12.5</v>
      </c>
      <c r="I39" s="69"/>
      <c r="J39" s="70">
        <v>74.400000000000006</v>
      </c>
    </row>
    <row r="40" spans="1:10" x14ac:dyDescent="0.3">
      <c r="A40" s="1"/>
      <c r="B40" s="50" t="s">
        <v>906</v>
      </c>
      <c r="C40" s="65">
        <v>17</v>
      </c>
      <c r="D40" s="65">
        <v>16.3</v>
      </c>
      <c r="E40" s="65">
        <v>8.6999999999999993</v>
      </c>
      <c r="F40" s="65">
        <v>10.3</v>
      </c>
      <c r="G40" s="65">
        <v>9</v>
      </c>
      <c r="H40" s="65">
        <v>12.2</v>
      </c>
      <c r="I40" s="65"/>
      <c r="J40" s="66">
        <v>73.5</v>
      </c>
    </row>
    <row r="41" spans="1:10" x14ac:dyDescent="0.3">
      <c r="A41" s="1"/>
      <c r="B41" s="54" t="s">
        <v>907</v>
      </c>
      <c r="C41" s="67">
        <v>17.899999999999999</v>
      </c>
      <c r="D41" s="67">
        <v>16.3</v>
      </c>
      <c r="E41" s="67">
        <v>7.4</v>
      </c>
      <c r="F41" s="67">
        <v>11.2</v>
      </c>
      <c r="G41" s="67">
        <v>8.5</v>
      </c>
      <c r="H41" s="67">
        <v>11.1</v>
      </c>
      <c r="I41" s="67"/>
      <c r="J41" s="68">
        <v>72.400000000000006</v>
      </c>
    </row>
    <row r="42" spans="1:10" x14ac:dyDescent="0.3">
      <c r="A42" s="1"/>
      <c r="B42" s="54" t="s">
        <v>908</v>
      </c>
      <c r="C42" s="67">
        <v>18.2</v>
      </c>
      <c r="D42" s="67">
        <v>16.3</v>
      </c>
      <c r="E42" s="67">
        <v>9.1999999999999993</v>
      </c>
      <c r="F42" s="67">
        <v>11.2</v>
      </c>
      <c r="G42" s="67">
        <v>8.9</v>
      </c>
      <c r="H42" s="67">
        <v>12.3</v>
      </c>
      <c r="I42" s="67"/>
      <c r="J42" s="68">
        <v>76.099999999999994</v>
      </c>
    </row>
    <row r="43" spans="1:10" x14ac:dyDescent="0.3">
      <c r="A43" s="1"/>
      <c r="B43" s="54" t="s">
        <v>909</v>
      </c>
      <c r="C43" s="67">
        <v>16.8</v>
      </c>
      <c r="D43" s="67">
        <v>16.3</v>
      </c>
      <c r="E43" s="67">
        <v>8.9</v>
      </c>
      <c r="F43" s="67">
        <v>11.2</v>
      </c>
      <c r="G43" s="67">
        <v>9.1</v>
      </c>
      <c r="H43" s="67">
        <v>14.3</v>
      </c>
      <c r="I43" s="67"/>
      <c r="J43" s="68">
        <v>76.599999999999994</v>
      </c>
    </row>
    <row r="44" spans="1:10" x14ac:dyDescent="0.3">
      <c r="A44" s="1"/>
      <c r="B44" s="54" t="s">
        <v>910</v>
      </c>
      <c r="C44" s="67">
        <v>17.899999999999999</v>
      </c>
      <c r="D44" s="67">
        <v>16.3</v>
      </c>
      <c r="E44" s="67">
        <v>7.7</v>
      </c>
      <c r="F44" s="67">
        <v>11.2</v>
      </c>
      <c r="G44" s="67">
        <v>8.6</v>
      </c>
      <c r="H44" s="67">
        <v>12</v>
      </c>
      <c r="I44" s="67"/>
      <c r="J44" s="68">
        <v>73.7</v>
      </c>
    </row>
    <row r="45" spans="1:10" x14ac:dyDescent="0.3">
      <c r="A45" s="1"/>
      <c r="B45" s="54" t="s">
        <v>911</v>
      </c>
      <c r="C45" s="67">
        <v>17.8</v>
      </c>
      <c r="D45" s="67">
        <v>16.3</v>
      </c>
      <c r="E45" s="67">
        <v>7.5</v>
      </c>
      <c r="F45" s="67">
        <v>11.2</v>
      </c>
      <c r="G45" s="67">
        <v>9.1999999999999993</v>
      </c>
      <c r="H45" s="67">
        <v>9.8000000000000007</v>
      </c>
      <c r="I45" s="67"/>
      <c r="J45" s="68">
        <v>71.8</v>
      </c>
    </row>
    <row r="46" spans="1:10" x14ac:dyDescent="0.3">
      <c r="A46" s="1"/>
      <c r="B46" s="54" t="s">
        <v>912</v>
      </c>
      <c r="C46" s="67">
        <v>18.100000000000001</v>
      </c>
      <c r="D46" s="67">
        <v>16.3</v>
      </c>
      <c r="E46" s="67">
        <v>7.7</v>
      </c>
      <c r="F46" s="67">
        <v>11.2</v>
      </c>
      <c r="G46" s="67">
        <v>9.1</v>
      </c>
      <c r="H46" s="67">
        <v>12.3</v>
      </c>
      <c r="I46" s="67"/>
      <c r="J46" s="68">
        <v>74.7</v>
      </c>
    </row>
    <row r="47" spans="1:10" x14ac:dyDescent="0.3">
      <c r="A47" s="1"/>
      <c r="B47" s="56" t="s">
        <v>913</v>
      </c>
      <c r="C47" s="69">
        <v>17.600000000000001</v>
      </c>
      <c r="D47" s="69">
        <v>16.3</v>
      </c>
      <c r="E47" s="69">
        <v>9.3000000000000007</v>
      </c>
      <c r="F47" s="69">
        <v>11.1</v>
      </c>
      <c r="G47" s="69">
        <v>9.6</v>
      </c>
      <c r="H47" s="69">
        <v>12.1</v>
      </c>
      <c r="I47" s="69"/>
      <c r="J47" s="70">
        <v>76</v>
      </c>
    </row>
    <row r="48" spans="1:10" x14ac:dyDescent="0.3">
      <c r="A48" s="1"/>
      <c r="B48" s="50" t="s">
        <v>914</v>
      </c>
      <c r="C48" s="65">
        <v>16.899999999999999</v>
      </c>
      <c r="D48" s="65">
        <v>16.3</v>
      </c>
      <c r="E48" s="65">
        <v>8.4</v>
      </c>
      <c r="F48" s="65">
        <v>11.1</v>
      </c>
      <c r="G48" s="65">
        <v>10.199999999999999</v>
      </c>
      <c r="H48" s="65">
        <v>9.6999999999999993</v>
      </c>
      <c r="I48" s="65"/>
      <c r="J48" s="66">
        <v>72.599999999999994</v>
      </c>
    </row>
    <row r="49" spans="1:10" x14ac:dyDescent="0.3">
      <c r="A49" s="1"/>
      <c r="B49" s="54" t="s">
        <v>915</v>
      </c>
      <c r="C49" s="67">
        <v>17.7</v>
      </c>
      <c r="D49" s="67">
        <v>16.3</v>
      </c>
      <c r="E49" s="67">
        <v>6.8</v>
      </c>
      <c r="F49" s="67">
        <v>11</v>
      </c>
      <c r="G49" s="67">
        <v>9</v>
      </c>
      <c r="H49" s="67">
        <v>11.1</v>
      </c>
      <c r="I49" s="67"/>
      <c r="J49" s="68">
        <v>71.900000000000006</v>
      </c>
    </row>
    <row r="50" spans="1:10" x14ac:dyDescent="0.3">
      <c r="A50" s="1"/>
      <c r="B50" s="54" t="s">
        <v>916</v>
      </c>
      <c r="C50" s="67">
        <v>17.899999999999999</v>
      </c>
      <c r="D50" s="67">
        <v>16.3</v>
      </c>
      <c r="E50" s="67">
        <v>6.5</v>
      </c>
      <c r="F50" s="67">
        <v>11.2</v>
      </c>
      <c r="G50" s="67">
        <v>8.6999999999999993</v>
      </c>
      <c r="H50" s="67">
        <v>12.5</v>
      </c>
      <c r="I50" s="67"/>
      <c r="J50" s="68">
        <v>73.099999999999994</v>
      </c>
    </row>
    <row r="51" spans="1:10" x14ac:dyDescent="0.3">
      <c r="A51" s="1"/>
      <c r="B51" s="54" t="s">
        <v>917</v>
      </c>
      <c r="C51" s="67">
        <v>17.5</v>
      </c>
      <c r="D51" s="67">
        <v>16.3</v>
      </c>
      <c r="E51" s="67">
        <v>7.9</v>
      </c>
      <c r="F51" s="67">
        <v>11.2</v>
      </c>
      <c r="G51" s="67">
        <v>9.1999999999999993</v>
      </c>
      <c r="H51" s="67">
        <v>11.1</v>
      </c>
      <c r="I51" s="67"/>
      <c r="J51" s="68">
        <v>73.2</v>
      </c>
    </row>
    <row r="52" spans="1:10" x14ac:dyDescent="0.3">
      <c r="A52" s="1"/>
      <c r="B52" s="54" t="s">
        <v>918</v>
      </c>
      <c r="C52" s="67">
        <v>17.7</v>
      </c>
      <c r="D52" s="67">
        <v>16.3</v>
      </c>
      <c r="E52" s="67">
        <v>9.1999999999999993</v>
      </c>
      <c r="F52" s="67">
        <v>11.1</v>
      </c>
      <c r="G52" s="67">
        <v>9.3000000000000007</v>
      </c>
      <c r="H52" s="67">
        <v>12.2</v>
      </c>
      <c r="I52" s="67"/>
      <c r="J52" s="68">
        <v>75.8</v>
      </c>
    </row>
    <row r="53" spans="1:10" x14ac:dyDescent="0.3">
      <c r="A53" s="1"/>
      <c r="B53" s="54" t="s">
        <v>919</v>
      </c>
      <c r="C53" s="67">
        <v>17.600000000000001</v>
      </c>
      <c r="D53" s="67">
        <v>16.3</v>
      </c>
      <c r="E53" s="67">
        <v>9.1999999999999993</v>
      </c>
      <c r="F53" s="67">
        <v>11.2</v>
      </c>
      <c r="G53" s="67">
        <v>9.6</v>
      </c>
      <c r="H53" s="67">
        <v>14.2</v>
      </c>
      <c r="I53" s="67"/>
      <c r="J53" s="68">
        <v>78.099999999999994</v>
      </c>
    </row>
    <row r="54" spans="1:10" x14ac:dyDescent="0.3">
      <c r="A54" s="1"/>
      <c r="B54" s="54" t="s">
        <v>920</v>
      </c>
      <c r="C54" s="67">
        <v>16.7</v>
      </c>
      <c r="D54" s="67">
        <v>16.3</v>
      </c>
      <c r="E54" s="67">
        <v>8.4</v>
      </c>
      <c r="F54" s="67">
        <v>11.1</v>
      </c>
      <c r="G54" s="67">
        <v>9.9</v>
      </c>
      <c r="H54" s="67">
        <v>12</v>
      </c>
      <c r="I54" s="67"/>
      <c r="J54" s="68">
        <v>74.400000000000006</v>
      </c>
    </row>
    <row r="55" spans="1:10" x14ac:dyDescent="0.3">
      <c r="A55" s="1"/>
      <c r="B55" s="56" t="s">
        <v>1172</v>
      </c>
      <c r="C55" s="69">
        <v>17.7</v>
      </c>
      <c r="D55" s="69">
        <v>16.3</v>
      </c>
      <c r="E55" s="69">
        <v>7.4</v>
      </c>
      <c r="F55" s="69">
        <v>11.2</v>
      </c>
      <c r="G55" s="69">
        <v>9.5</v>
      </c>
      <c r="H55" s="69">
        <v>14.7</v>
      </c>
      <c r="I55" s="69"/>
      <c r="J55" s="70">
        <v>76.8</v>
      </c>
    </row>
    <row r="56" spans="1:10" ht="15.6" x14ac:dyDescent="0.3">
      <c r="A56" s="1"/>
      <c r="B56" s="71" t="s">
        <v>1173</v>
      </c>
      <c r="C56" s="72">
        <v>423.15</v>
      </c>
      <c r="D56" s="72">
        <v>390</v>
      </c>
      <c r="E56" s="72">
        <v>193.7</v>
      </c>
      <c r="F56" s="72">
        <v>195.85</v>
      </c>
      <c r="G56" s="72">
        <v>220.7</v>
      </c>
      <c r="H56" s="72">
        <v>298.89999999999998</v>
      </c>
      <c r="I56" s="72">
        <v>0</v>
      </c>
      <c r="J56" s="72">
        <v>1722.3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201" t="s">
        <v>1216</v>
      </c>
      <c r="C3" s="202"/>
      <c r="D3" s="202"/>
      <c r="E3" s="202"/>
      <c r="F3" s="202"/>
      <c r="G3" s="202"/>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1217</v>
      </c>
      <c r="C5" s="1"/>
      <c r="D5" s="1"/>
      <c r="E5" s="1"/>
      <c r="F5" s="1"/>
      <c r="G5" s="1"/>
      <c r="H5" s="1"/>
      <c r="I5" s="1"/>
      <c r="J5" s="1"/>
      <c r="K5" s="1"/>
      <c r="L5" s="1"/>
      <c r="M5" s="1"/>
      <c r="N5" s="1"/>
      <c r="O5" s="1"/>
      <c r="P5" s="1"/>
      <c r="Q5" s="1"/>
      <c r="R5" s="1"/>
      <c r="S5" s="1"/>
    </row>
    <row r="6" spans="1:19" ht="22.95" customHeight="1" x14ac:dyDescent="0.3">
      <c r="A6" s="1"/>
      <c r="B6" s="209" t="s">
        <v>3</v>
      </c>
      <c r="C6" s="209" t="s">
        <v>59</v>
      </c>
      <c r="D6" s="209" t="s">
        <v>1218</v>
      </c>
      <c r="E6" s="209" t="s">
        <v>1219</v>
      </c>
      <c r="F6" s="209" t="s">
        <v>1220</v>
      </c>
      <c r="G6" s="209"/>
      <c r="H6" s="209"/>
      <c r="I6" s="209"/>
      <c r="J6" s="209"/>
      <c r="K6" s="209"/>
      <c r="L6" s="209"/>
      <c r="M6" s="209"/>
      <c r="N6" s="209"/>
      <c r="O6" s="209"/>
      <c r="P6" s="209"/>
      <c r="Q6" s="209"/>
      <c r="R6" s="209"/>
      <c r="S6" s="209"/>
    </row>
    <row r="7" spans="1:19" ht="22.95" customHeight="1" x14ac:dyDescent="0.3">
      <c r="A7" s="1"/>
      <c r="B7" s="209"/>
      <c r="C7" s="209"/>
      <c r="D7" s="209"/>
      <c r="E7" s="209"/>
      <c r="F7" s="3">
        <v>1</v>
      </c>
      <c r="G7" s="3">
        <v>2</v>
      </c>
      <c r="H7" s="3">
        <v>3</v>
      </c>
      <c r="I7" s="3">
        <v>4</v>
      </c>
      <c r="J7" s="3">
        <v>5</v>
      </c>
      <c r="K7" s="3">
        <v>6</v>
      </c>
      <c r="L7" s="3">
        <v>7</v>
      </c>
      <c r="M7" s="3">
        <v>8</v>
      </c>
      <c r="N7" s="3">
        <v>9</v>
      </c>
      <c r="O7" s="3">
        <v>10</v>
      </c>
      <c r="P7" s="3">
        <v>11</v>
      </c>
      <c r="Q7" s="3">
        <v>12</v>
      </c>
      <c r="R7" s="3">
        <v>13</v>
      </c>
      <c r="S7" s="3" t="s">
        <v>1025</v>
      </c>
    </row>
    <row r="8" spans="1:19" x14ac:dyDescent="0.3">
      <c r="A8" s="1"/>
      <c r="B8" s="78" t="s">
        <v>704</v>
      </c>
      <c r="C8" s="78" t="s">
        <v>1099</v>
      </c>
      <c r="D8" s="78" t="s">
        <v>1221</v>
      </c>
      <c r="E8" s="79" t="s">
        <v>661</v>
      </c>
      <c r="F8" s="80">
        <v>396.9</v>
      </c>
      <c r="G8" s="80"/>
      <c r="H8" s="80">
        <v>104.5</v>
      </c>
      <c r="I8" s="80">
        <v>393.35</v>
      </c>
      <c r="J8" s="80">
        <v>333.05</v>
      </c>
      <c r="K8" s="80">
        <v>420.7</v>
      </c>
      <c r="L8" s="80">
        <v>431.65</v>
      </c>
      <c r="M8" s="80">
        <v>431.9</v>
      </c>
      <c r="N8" s="80">
        <v>421.05</v>
      </c>
      <c r="O8" s="80">
        <v>401.15</v>
      </c>
      <c r="P8" s="80">
        <v>354.9</v>
      </c>
      <c r="Q8" s="80">
        <v>429.4</v>
      </c>
      <c r="R8" s="80">
        <v>423.15</v>
      </c>
      <c r="S8" s="80">
        <v>4541.7</v>
      </c>
    </row>
    <row r="9" spans="1:19" x14ac:dyDescent="0.3">
      <c r="A9" s="1"/>
      <c r="B9" s="78" t="s">
        <v>705</v>
      </c>
      <c r="C9" s="78" t="s">
        <v>1222</v>
      </c>
      <c r="D9" s="78" t="s">
        <v>1223</v>
      </c>
      <c r="E9" s="79" t="s">
        <v>661</v>
      </c>
      <c r="F9" s="80">
        <v>445.35</v>
      </c>
      <c r="G9" s="80">
        <v>448.25</v>
      </c>
      <c r="H9" s="80">
        <v>448.7</v>
      </c>
      <c r="I9" s="80">
        <v>456.4</v>
      </c>
      <c r="J9" s="80">
        <v>458.1</v>
      </c>
      <c r="K9" s="80">
        <v>227.55</v>
      </c>
      <c r="L9" s="80">
        <v>402.45</v>
      </c>
      <c r="M9" s="80">
        <v>441.8</v>
      </c>
      <c r="N9" s="80">
        <v>456.05</v>
      </c>
      <c r="O9" s="80">
        <v>390.45</v>
      </c>
      <c r="P9" s="80">
        <v>366.8</v>
      </c>
      <c r="Q9" s="80">
        <v>393.85</v>
      </c>
      <c r="R9" s="80">
        <v>390</v>
      </c>
      <c r="S9" s="80">
        <v>5325.75</v>
      </c>
    </row>
    <row r="10" spans="1:19" x14ac:dyDescent="0.3">
      <c r="A10" s="1"/>
      <c r="B10" s="78" t="s">
        <v>706</v>
      </c>
      <c r="C10" s="78" t="s">
        <v>1224</v>
      </c>
      <c r="D10" s="78" t="s">
        <v>59</v>
      </c>
      <c r="E10" s="79" t="s">
        <v>661</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2358.4470000000001</v>
      </c>
    </row>
    <row r="11" spans="1:19" x14ac:dyDescent="0.3">
      <c r="A11" s="1"/>
      <c r="B11" s="78" t="s">
        <v>707</v>
      </c>
      <c r="C11" s="78" t="s">
        <v>1102</v>
      </c>
      <c r="D11" s="78" t="s">
        <v>59</v>
      </c>
      <c r="E11" s="79" t="s">
        <v>661</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3056.9050000000002</v>
      </c>
    </row>
    <row r="12" spans="1:19" x14ac:dyDescent="0.3">
      <c r="A12" s="1"/>
      <c r="B12" s="78" t="s">
        <v>691</v>
      </c>
      <c r="C12" s="78" t="s">
        <v>1028</v>
      </c>
      <c r="D12" s="78" t="s">
        <v>59</v>
      </c>
      <c r="E12" s="79" t="s">
        <v>660</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4564.05</v>
      </c>
    </row>
    <row r="13" spans="1:19" x14ac:dyDescent="0.3">
      <c r="A13" s="1"/>
      <c r="B13" s="78" t="s">
        <v>692</v>
      </c>
      <c r="C13" s="78" t="s">
        <v>1030</v>
      </c>
      <c r="D13" s="78" t="s">
        <v>59</v>
      </c>
      <c r="E13" s="79" t="s">
        <v>660</v>
      </c>
      <c r="F13" s="80">
        <v>28</v>
      </c>
      <c r="G13" s="80">
        <v>28.25</v>
      </c>
      <c r="H13" s="80">
        <v>29</v>
      </c>
      <c r="I13" s="80">
        <v>27.2</v>
      </c>
      <c r="J13" s="80">
        <v>28.8</v>
      </c>
      <c r="K13" s="80">
        <v>27.75</v>
      </c>
      <c r="L13" s="80">
        <v>29.3</v>
      </c>
      <c r="M13" s="80">
        <v>31.6</v>
      </c>
      <c r="N13" s="80">
        <v>32.85</v>
      </c>
      <c r="O13" s="80">
        <v>33.36</v>
      </c>
      <c r="P13" s="80">
        <v>30.6</v>
      </c>
      <c r="Q13" s="80">
        <v>29.6</v>
      </c>
      <c r="R13" s="80">
        <v>30.65</v>
      </c>
      <c r="S13" s="80">
        <v>386.96</v>
      </c>
    </row>
    <row r="14" spans="1:19" x14ac:dyDescent="0.3">
      <c r="A14" s="1"/>
      <c r="B14" s="78" t="s">
        <v>224</v>
      </c>
      <c r="C14" s="78" t="s">
        <v>1104</v>
      </c>
      <c r="D14" s="78" t="s">
        <v>59</v>
      </c>
      <c r="E14" s="79" t="s">
        <v>660</v>
      </c>
      <c r="F14" s="80"/>
      <c r="G14" s="80"/>
      <c r="H14" s="80"/>
      <c r="I14" s="80"/>
      <c r="J14" s="80"/>
      <c r="K14" s="80"/>
      <c r="L14" s="80"/>
      <c r="M14" s="80"/>
      <c r="N14" s="80"/>
      <c r="O14" s="80"/>
      <c r="P14" s="80"/>
      <c r="Q14" s="80"/>
      <c r="R14" s="80"/>
      <c r="S14" s="80">
        <v>0</v>
      </c>
    </row>
    <row r="15" spans="1:19" x14ac:dyDescent="0.3">
      <c r="A15" s="1"/>
      <c r="B15" s="78" t="s">
        <v>702</v>
      </c>
      <c r="C15" s="78" t="s">
        <v>1105</v>
      </c>
      <c r="D15" s="78" t="s">
        <v>59</v>
      </c>
      <c r="E15" s="79" t="s">
        <v>661</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2808.11</v>
      </c>
    </row>
    <row r="16" spans="1:19" x14ac:dyDescent="0.3">
      <c r="A16" s="1"/>
      <c r="B16" s="78" t="s">
        <v>708</v>
      </c>
      <c r="C16" s="78" t="s">
        <v>1106</v>
      </c>
      <c r="D16" s="78" t="s">
        <v>1225</v>
      </c>
      <c r="E16" s="79" t="s">
        <v>661</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4394.2913500000004</v>
      </c>
    </row>
    <row r="17" spans="1:19" x14ac:dyDescent="0.3">
      <c r="A17" s="1"/>
      <c r="B17" s="78" t="s">
        <v>693</v>
      </c>
      <c r="C17" s="78" t="s">
        <v>1031</v>
      </c>
      <c r="D17" s="78" t="s">
        <v>59</v>
      </c>
      <c r="E17" s="79" t="s">
        <v>660</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1790.55</v>
      </c>
    </row>
    <row r="18" spans="1:19" x14ac:dyDescent="0.3">
      <c r="A18" s="1"/>
      <c r="B18" s="78" t="s">
        <v>56</v>
      </c>
      <c r="C18" s="78" t="s">
        <v>57</v>
      </c>
      <c r="D18" s="78" t="s">
        <v>59</v>
      </c>
      <c r="E18" s="79" t="s">
        <v>660</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26065.75</v>
      </c>
    </row>
    <row r="19" spans="1:19" x14ac:dyDescent="0.3">
      <c r="A19" s="1"/>
      <c r="B19" s="78" t="s">
        <v>671</v>
      </c>
      <c r="C19" s="78" t="s">
        <v>1032</v>
      </c>
      <c r="D19" s="78" t="s">
        <v>59</v>
      </c>
      <c r="E19" s="79" t="s">
        <v>660</v>
      </c>
      <c r="F19" s="80">
        <v>389.9</v>
      </c>
      <c r="G19" s="80">
        <v>396.4</v>
      </c>
      <c r="H19" s="80">
        <v>415.8</v>
      </c>
      <c r="I19" s="80">
        <v>425.2</v>
      </c>
      <c r="J19" s="80">
        <v>391.4</v>
      </c>
      <c r="K19" s="80">
        <v>370.95</v>
      </c>
      <c r="L19" s="80">
        <v>361.7</v>
      </c>
      <c r="M19" s="80">
        <v>360.45</v>
      </c>
      <c r="N19" s="80">
        <v>379.75</v>
      </c>
      <c r="O19" s="80">
        <v>392.3</v>
      </c>
      <c r="P19" s="80">
        <v>388.2</v>
      </c>
      <c r="Q19" s="80">
        <v>363.2</v>
      </c>
      <c r="R19" s="80">
        <v>345.5</v>
      </c>
      <c r="S19" s="80">
        <v>4980.75</v>
      </c>
    </row>
    <row r="20" spans="1:19" x14ac:dyDescent="0.3">
      <c r="A20" s="1"/>
      <c r="B20" s="78" t="s">
        <v>673</v>
      </c>
      <c r="C20" s="78" t="s">
        <v>1226</v>
      </c>
      <c r="D20" s="78" t="s">
        <v>59</v>
      </c>
      <c r="E20" s="79" t="s">
        <v>660</v>
      </c>
      <c r="F20" s="80"/>
      <c r="G20" s="80"/>
      <c r="H20" s="80"/>
      <c r="I20" s="80"/>
      <c r="J20" s="80"/>
      <c r="K20" s="80"/>
      <c r="L20" s="80"/>
      <c r="M20" s="80"/>
      <c r="N20" s="80"/>
      <c r="O20" s="80"/>
      <c r="P20" s="80"/>
      <c r="Q20" s="80"/>
      <c r="R20" s="80"/>
      <c r="S20" s="80">
        <v>0</v>
      </c>
    </row>
    <row r="21" spans="1:19" x14ac:dyDescent="0.3">
      <c r="A21" s="1"/>
      <c r="B21" s="78" t="s">
        <v>673</v>
      </c>
      <c r="C21" s="78" t="s">
        <v>1227</v>
      </c>
      <c r="D21" s="78" t="s">
        <v>59</v>
      </c>
      <c r="E21" s="79" t="s">
        <v>660</v>
      </c>
      <c r="F21" s="80"/>
      <c r="G21" s="80"/>
      <c r="H21" s="80"/>
      <c r="I21" s="80"/>
      <c r="J21" s="80"/>
      <c r="K21" s="80"/>
      <c r="L21" s="80"/>
      <c r="M21" s="80"/>
      <c r="N21" s="80"/>
      <c r="O21" s="80"/>
      <c r="P21" s="80"/>
      <c r="Q21" s="80"/>
      <c r="R21" s="80"/>
      <c r="S21" s="80">
        <v>0</v>
      </c>
    </row>
    <row r="22" spans="1:19" x14ac:dyDescent="0.3">
      <c r="A22" s="1"/>
      <c r="B22" s="78" t="s">
        <v>669</v>
      </c>
      <c r="C22" s="78" t="s">
        <v>1033</v>
      </c>
      <c r="D22" s="78" t="s">
        <v>59</v>
      </c>
      <c r="E22" s="79" t="s">
        <v>660</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17381.8</v>
      </c>
    </row>
    <row r="23" spans="1:19" x14ac:dyDescent="0.3">
      <c r="A23" s="1"/>
      <c r="B23" s="78" t="s">
        <v>669</v>
      </c>
      <c r="C23" s="78" t="s">
        <v>1034</v>
      </c>
      <c r="D23" s="78" t="s">
        <v>59</v>
      </c>
      <c r="E23" s="79" t="s">
        <v>660</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8134.15</v>
      </c>
    </row>
    <row r="24" spans="1:19" x14ac:dyDescent="0.3">
      <c r="A24" s="1"/>
      <c r="B24" s="78" t="s">
        <v>694</v>
      </c>
      <c r="C24" s="78" t="s">
        <v>1228</v>
      </c>
      <c r="D24" s="78" t="s">
        <v>1183</v>
      </c>
      <c r="E24" s="79" t="s">
        <v>662</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24.85</v>
      </c>
    </row>
    <row r="25" spans="1:19" x14ac:dyDescent="0.3">
      <c r="A25" s="1"/>
      <c r="B25" s="78" t="s">
        <v>677</v>
      </c>
      <c r="C25" s="78" t="s">
        <v>1229</v>
      </c>
      <c r="D25" s="78" t="s">
        <v>59</v>
      </c>
      <c r="E25" s="79" t="s">
        <v>662</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104.25</v>
      </c>
    </row>
    <row r="26" spans="1:19" x14ac:dyDescent="0.3">
      <c r="A26" s="1"/>
      <c r="B26" s="78" t="s">
        <v>64</v>
      </c>
      <c r="C26" s="78" t="s">
        <v>1035</v>
      </c>
      <c r="D26" s="78" t="s">
        <v>59</v>
      </c>
      <c r="E26" s="79" t="s">
        <v>660</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2092.5</v>
      </c>
    </row>
    <row r="27" spans="1:19" x14ac:dyDescent="0.3">
      <c r="A27" s="1"/>
      <c r="B27" s="78" t="s">
        <v>64</v>
      </c>
      <c r="C27" s="78" t="s">
        <v>1036</v>
      </c>
      <c r="D27" s="78" t="s">
        <v>59</v>
      </c>
      <c r="E27" s="79" t="s">
        <v>660</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23340.1</v>
      </c>
    </row>
    <row r="28" spans="1:19" x14ac:dyDescent="0.3">
      <c r="A28" s="1"/>
      <c r="B28" s="78" t="s">
        <v>64</v>
      </c>
      <c r="C28" s="78" t="s">
        <v>1230</v>
      </c>
      <c r="D28" s="78" t="s">
        <v>59</v>
      </c>
      <c r="E28" s="79" t="s">
        <v>660</v>
      </c>
      <c r="F28" s="80"/>
      <c r="G28" s="80"/>
      <c r="H28" s="80"/>
      <c r="I28" s="80"/>
      <c r="J28" s="80"/>
      <c r="K28" s="80"/>
      <c r="L28" s="80"/>
      <c r="M28" s="80"/>
      <c r="N28" s="80"/>
      <c r="O28" s="80"/>
      <c r="P28" s="80"/>
      <c r="Q28" s="80"/>
      <c r="R28" s="80"/>
      <c r="S28" s="80">
        <v>0</v>
      </c>
    </row>
    <row r="29" spans="1:19" x14ac:dyDescent="0.3">
      <c r="A29" s="1"/>
      <c r="B29" s="78" t="s">
        <v>64</v>
      </c>
      <c r="C29" s="78" t="s">
        <v>1231</v>
      </c>
      <c r="D29" s="78" t="s">
        <v>59</v>
      </c>
      <c r="E29" s="79" t="s">
        <v>661</v>
      </c>
      <c r="F29" s="80"/>
      <c r="G29" s="80"/>
      <c r="H29" s="80"/>
      <c r="I29" s="80"/>
      <c r="J29" s="80"/>
      <c r="K29" s="80"/>
      <c r="L29" s="80"/>
      <c r="M29" s="80"/>
      <c r="N29" s="80"/>
      <c r="O29" s="80"/>
      <c r="P29" s="80"/>
      <c r="Q29" s="80"/>
      <c r="R29" s="80"/>
      <c r="S29" s="80">
        <v>0</v>
      </c>
    </row>
    <row r="30" spans="1:19" x14ac:dyDescent="0.3">
      <c r="A30" s="1"/>
      <c r="B30" s="78" t="s">
        <v>64</v>
      </c>
      <c r="C30" s="78" t="s">
        <v>1231</v>
      </c>
      <c r="D30" s="78" t="s">
        <v>1232</v>
      </c>
      <c r="E30" s="79" t="s">
        <v>661</v>
      </c>
      <c r="F30" s="80"/>
      <c r="G30" s="80"/>
      <c r="H30" s="80"/>
      <c r="I30" s="80"/>
      <c r="J30" s="80"/>
      <c r="K30" s="80"/>
      <c r="L30" s="80"/>
      <c r="M30" s="80"/>
      <c r="N30" s="80"/>
      <c r="O30" s="80"/>
      <c r="P30" s="80"/>
      <c r="Q30" s="80"/>
      <c r="R30" s="80"/>
      <c r="S30" s="80">
        <v>0</v>
      </c>
    </row>
    <row r="31" spans="1:19" x14ac:dyDescent="0.3">
      <c r="A31" s="1"/>
      <c r="B31" s="78" t="s">
        <v>64</v>
      </c>
      <c r="C31" s="78" t="s">
        <v>1233</v>
      </c>
      <c r="D31" s="78" t="s">
        <v>59</v>
      </c>
      <c r="E31" s="79" t="s">
        <v>661</v>
      </c>
      <c r="F31" s="80"/>
      <c r="G31" s="80"/>
      <c r="H31" s="80"/>
      <c r="I31" s="80"/>
      <c r="J31" s="80"/>
      <c r="K31" s="80"/>
      <c r="L31" s="80"/>
      <c r="M31" s="80"/>
      <c r="N31" s="80"/>
      <c r="O31" s="80"/>
      <c r="P31" s="80"/>
      <c r="Q31" s="80"/>
      <c r="R31" s="80"/>
      <c r="S31" s="80">
        <v>0</v>
      </c>
    </row>
    <row r="32" spans="1:19" x14ac:dyDescent="0.3">
      <c r="A32" s="1"/>
      <c r="B32" s="78" t="s">
        <v>254</v>
      </c>
      <c r="C32" s="78" t="s">
        <v>1037</v>
      </c>
      <c r="D32" s="78" t="s">
        <v>1234</v>
      </c>
      <c r="E32" s="79" t="s">
        <v>660</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2358.1</v>
      </c>
    </row>
    <row r="33" spans="1:19" x14ac:dyDescent="0.3">
      <c r="A33" s="1"/>
      <c r="B33" s="78" t="s">
        <v>254</v>
      </c>
      <c r="C33" s="78" t="s">
        <v>1038</v>
      </c>
      <c r="D33" s="78" t="s">
        <v>59</v>
      </c>
      <c r="E33" s="79" t="s">
        <v>660</v>
      </c>
      <c r="F33" s="80">
        <v>91.55</v>
      </c>
      <c r="G33" s="80">
        <v>95</v>
      </c>
      <c r="H33" s="80">
        <v>101.15</v>
      </c>
      <c r="I33" s="80">
        <v>101</v>
      </c>
      <c r="J33" s="80">
        <v>93.45</v>
      </c>
      <c r="K33" s="80">
        <v>76.25</v>
      </c>
      <c r="L33" s="80">
        <v>90.75</v>
      </c>
      <c r="M33" s="80">
        <v>96.35</v>
      </c>
      <c r="N33" s="80">
        <v>92.55</v>
      </c>
      <c r="O33" s="80">
        <v>88.65</v>
      </c>
      <c r="P33" s="80">
        <v>89.85</v>
      </c>
      <c r="Q33" s="80">
        <v>86.8</v>
      </c>
      <c r="R33" s="80">
        <v>86.35</v>
      </c>
      <c r="S33" s="80">
        <v>1189.7</v>
      </c>
    </row>
    <row r="34" spans="1:19" x14ac:dyDescent="0.3">
      <c r="A34" s="1"/>
      <c r="B34" s="78" t="s">
        <v>254</v>
      </c>
      <c r="C34" s="78" t="s">
        <v>1039</v>
      </c>
      <c r="D34" s="78" t="s">
        <v>59</v>
      </c>
      <c r="E34" s="79" t="s">
        <v>660</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1783.7</v>
      </c>
    </row>
    <row r="35" spans="1:19" x14ac:dyDescent="0.3">
      <c r="A35" s="1"/>
      <c r="B35" s="78" t="s">
        <v>254</v>
      </c>
      <c r="C35" s="78" t="s">
        <v>1040</v>
      </c>
      <c r="D35" s="78" t="s">
        <v>1234</v>
      </c>
      <c r="E35" s="79" t="s">
        <v>660</v>
      </c>
      <c r="F35" s="80">
        <v>80.5</v>
      </c>
      <c r="G35" s="80">
        <v>78.7</v>
      </c>
      <c r="H35" s="80">
        <v>77.95</v>
      </c>
      <c r="I35" s="80">
        <v>75.8</v>
      </c>
      <c r="J35" s="80">
        <v>79.5</v>
      </c>
      <c r="K35" s="80">
        <v>75</v>
      </c>
      <c r="L35" s="80">
        <v>75.05</v>
      </c>
      <c r="M35" s="80">
        <v>72.2</v>
      </c>
      <c r="N35" s="80">
        <v>79.8</v>
      </c>
      <c r="O35" s="80">
        <v>86.35</v>
      </c>
      <c r="P35" s="80">
        <v>82.6</v>
      </c>
      <c r="Q35" s="80">
        <v>73.400000000000006</v>
      </c>
      <c r="R35" s="80">
        <v>72.8</v>
      </c>
      <c r="S35" s="80">
        <v>1009.65</v>
      </c>
    </row>
    <row r="36" spans="1:19" x14ac:dyDescent="0.3">
      <c r="A36" s="1"/>
      <c r="B36" s="78" t="s">
        <v>666</v>
      </c>
      <c r="C36" s="78" t="s">
        <v>1041</v>
      </c>
      <c r="D36" s="78" t="s">
        <v>59</v>
      </c>
      <c r="E36" s="79" t="s">
        <v>660</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36795.85</v>
      </c>
    </row>
    <row r="37" spans="1:19" x14ac:dyDescent="0.3">
      <c r="A37" s="1"/>
      <c r="B37" s="78" t="s">
        <v>257</v>
      </c>
      <c r="C37" s="78" t="s">
        <v>1042</v>
      </c>
      <c r="D37" s="78" t="s">
        <v>59</v>
      </c>
      <c r="E37" s="79" t="s">
        <v>660</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2419.9499999999998</v>
      </c>
    </row>
    <row r="38" spans="1:19" x14ac:dyDescent="0.3">
      <c r="A38" s="1"/>
      <c r="B38" s="78" t="s">
        <v>257</v>
      </c>
      <c r="C38" s="78" t="s">
        <v>1043</v>
      </c>
      <c r="D38" s="78" t="s">
        <v>59</v>
      </c>
      <c r="E38" s="79" t="s">
        <v>660</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1596.5</v>
      </c>
    </row>
    <row r="39" spans="1:19" x14ac:dyDescent="0.3">
      <c r="A39" s="1"/>
      <c r="B39" s="78" t="s">
        <v>257</v>
      </c>
      <c r="C39" s="78" t="s">
        <v>1235</v>
      </c>
      <c r="D39" s="78" t="s">
        <v>1236</v>
      </c>
      <c r="E39" s="79" t="s">
        <v>661</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5013.8</v>
      </c>
    </row>
    <row r="40" spans="1:19" x14ac:dyDescent="0.3">
      <c r="A40" s="1"/>
      <c r="B40" s="78" t="s">
        <v>690</v>
      </c>
      <c r="C40" s="78" t="s">
        <v>1044</v>
      </c>
      <c r="D40" s="78" t="s">
        <v>59</v>
      </c>
      <c r="E40" s="79" t="s">
        <v>660</v>
      </c>
      <c r="F40" s="80">
        <v>56.85</v>
      </c>
      <c r="G40" s="80">
        <v>57.4</v>
      </c>
      <c r="H40" s="80">
        <v>57.45</v>
      </c>
      <c r="I40" s="80">
        <v>58.1</v>
      </c>
      <c r="J40" s="80">
        <v>57.75</v>
      </c>
      <c r="K40" s="80">
        <v>58.8</v>
      </c>
      <c r="L40" s="80">
        <v>58.2</v>
      </c>
      <c r="M40" s="80">
        <v>57.35</v>
      </c>
      <c r="N40" s="80">
        <v>56.35</v>
      </c>
      <c r="O40" s="80">
        <v>52.1</v>
      </c>
      <c r="P40" s="80">
        <v>54</v>
      </c>
      <c r="Q40" s="80">
        <v>54.05</v>
      </c>
      <c r="R40" s="80">
        <v>48.85</v>
      </c>
      <c r="S40" s="80">
        <v>727.25</v>
      </c>
    </row>
    <row r="41" spans="1:19" x14ac:dyDescent="0.3">
      <c r="A41" s="1"/>
      <c r="B41" s="78" t="s">
        <v>270</v>
      </c>
      <c r="C41" s="78" t="s">
        <v>1045</v>
      </c>
      <c r="D41" s="78" t="s">
        <v>59</v>
      </c>
      <c r="E41" s="79" t="s">
        <v>660</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199743.8</v>
      </c>
    </row>
    <row r="42" spans="1:19" x14ac:dyDescent="0.3">
      <c r="A42" s="1"/>
      <c r="B42" s="78" t="s">
        <v>270</v>
      </c>
      <c r="C42" s="78" t="s">
        <v>1046</v>
      </c>
      <c r="D42" s="78" t="s">
        <v>59</v>
      </c>
      <c r="E42" s="79" t="s">
        <v>660</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65859.55</v>
      </c>
    </row>
    <row r="43" spans="1:19" x14ac:dyDescent="0.3">
      <c r="A43" s="1"/>
      <c r="B43" s="78" t="s">
        <v>270</v>
      </c>
      <c r="C43" s="78" t="s">
        <v>1237</v>
      </c>
      <c r="D43" s="78" t="s">
        <v>1238</v>
      </c>
      <c r="E43" s="79" t="s">
        <v>661</v>
      </c>
      <c r="F43" s="80">
        <v>43</v>
      </c>
      <c r="G43" s="80">
        <v>19.05</v>
      </c>
      <c r="H43" s="80"/>
      <c r="I43" s="80"/>
      <c r="J43" s="80"/>
      <c r="K43" s="80"/>
      <c r="L43" s="80"/>
      <c r="M43" s="80"/>
      <c r="N43" s="80"/>
      <c r="O43" s="80"/>
      <c r="P43" s="80"/>
      <c r="Q43" s="80"/>
      <c r="R43" s="80"/>
      <c r="S43" s="80">
        <v>62.05</v>
      </c>
    </row>
    <row r="44" spans="1:19" x14ac:dyDescent="0.3">
      <c r="A44" s="1"/>
      <c r="B44" s="78" t="s">
        <v>270</v>
      </c>
      <c r="C44" s="78" t="s">
        <v>1237</v>
      </c>
      <c r="D44" s="78" t="s">
        <v>1239</v>
      </c>
      <c r="E44" s="79" t="s">
        <v>661</v>
      </c>
      <c r="F44" s="80">
        <v>43.7</v>
      </c>
      <c r="G44" s="80">
        <v>19.5</v>
      </c>
      <c r="H44" s="80"/>
      <c r="I44" s="80"/>
      <c r="J44" s="80"/>
      <c r="K44" s="80"/>
      <c r="L44" s="80"/>
      <c r="M44" s="80"/>
      <c r="N44" s="80"/>
      <c r="O44" s="80"/>
      <c r="P44" s="80"/>
      <c r="Q44" s="80"/>
      <c r="R44" s="80"/>
      <c r="S44" s="80">
        <v>63.2</v>
      </c>
    </row>
    <row r="45" spans="1:19" ht="27.6" x14ac:dyDescent="0.3">
      <c r="A45" s="1"/>
      <c r="B45" s="78" t="s">
        <v>681</v>
      </c>
      <c r="C45" s="78" t="s">
        <v>1047</v>
      </c>
      <c r="D45" s="78" t="s">
        <v>59</v>
      </c>
      <c r="E45" s="79" t="s">
        <v>660</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791.35</v>
      </c>
    </row>
    <row r="46" spans="1:19" ht="27.6" x14ac:dyDescent="0.3">
      <c r="A46" s="1"/>
      <c r="B46" s="78" t="s">
        <v>682</v>
      </c>
      <c r="C46" s="78" t="s">
        <v>1048</v>
      </c>
      <c r="D46" s="78" t="s">
        <v>59</v>
      </c>
      <c r="E46" s="79" t="s">
        <v>660</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5662.1</v>
      </c>
    </row>
    <row r="47" spans="1:19" x14ac:dyDescent="0.3">
      <c r="A47" s="1"/>
      <c r="B47" s="78" t="s">
        <v>69</v>
      </c>
      <c r="C47" s="78" t="s">
        <v>70</v>
      </c>
      <c r="D47" s="78" t="s">
        <v>59</v>
      </c>
      <c r="E47" s="79" t="s">
        <v>660</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37572.65</v>
      </c>
    </row>
    <row r="48" spans="1:19" x14ac:dyDescent="0.3">
      <c r="A48" s="1"/>
      <c r="B48" s="78" t="s">
        <v>69</v>
      </c>
      <c r="C48" s="78" t="s">
        <v>1049</v>
      </c>
      <c r="D48" s="78" t="s">
        <v>59</v>
      </c>
      <c r="E48" s="79" t="s">
        <v>660</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2020.1</v>
      </c>
    </row>
    <row r="49" spans="1:19" x14ac:dyDescent="0.3">
      <c r="A49" s="1"/>
      <c r="B49" s="78" t="s">
        <v>1050</v>
      </c>
      <c r="C49" s="78" t="s">
        <v>1051</v>
      </c>
      <c r="D49" s="78" t="s">
        <v>59</v>
      </c>
      <c r="E49" s="79" t="s">
        <v>660</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19367.05</v>
      </c>
    </row>
    <row r="50" spans="1:19" x14ac:dyDescent="0.3">
      <c r="A50" s="1"/>
      <c r="B50" s="78" t="s">
        <v>683</v>
      </c>
      <c r="C50" s="78" t="s">
        <v>1052</v>
      </c>
      <c r="D50" s="78" t="s">
        <v>59</v>
      </c>
      <c r="E50" s="79" t="s">
        <v>660</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1250.55</v>
      </c>
    </row>
    <row r="51" spans="1:19" x14ac:dyDescent="0.3">
      <c r="A51" s="1"/>
      <c r="B51" s="78" t="s">
        <v>684</v>
      </c>
      <c r="C51" s="78" t="s">
        <v>1053</v>
      </c>
      <c r="D51" s="78" t="s">
        <v>59</v>
      </c>
      <c r="E51" s="79" t="s">
        <v>660</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929.65</v>
      </c>
    </row>
    <row r="52" spans="1:19" x14ac:dyDescent="0.3">
      <c r="A52" s="1"/>
      <c r="B52" s="78" t="s">
        <v>72</v>
      </c>
      <c r="C52" s="78" t="s">
        <v>1240</v>
      </c>
      <c r="D52" s="78" t="s">
        <v>284</v>
      </c>
      <c r="E52" s="79" t="s">
        <v>661</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13365.75</v>
      </c>
    </row>
    <row r="53" spans="1:19" x14ac:dyDescent="0.3">
      <c r="A53" s="1"/>
      <c r="B53" s="78" t="s">
        <v>72</v>
      </c>
      <c r="C53" s="78" t="s">
        <v>1241</v>
      </c>
      <c r="D53" s="78" t="s">
        <v>78</v>
      </c>
      <c r="E53" s="79" t="s">
        <v>661</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2948.9</v>
      </c>
    </row>
    <row r="54" spans="1:19" x14ac:dyDescent="0.3">
      <c r="A54" s="1"/>
      <c r="B54" s="78" t="s">
        <v>72</v>
      </c>
      <c r="C54" s="78" t="s">
        <v>1242</v>
      </c>
      <c r="D54" s="78" t="s">
        <v>82</v>
      </c>
      <c r="E54" s="79" t="s">
        <v>661</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23300.9</v>
      </c>
    </row>
    <row r="55" spans="1:19" x14ac:dyDescent="0.3">
      <c r="A55" s="1"/>
      <c r="B55" s="78" t="s">
        <v>695</v>
      </c>
      <c r="C55" s="78" t="s">
        <v>1111</v>
      </c>
      <c r="D55" s="78" t="s">
        <v>59</v>
      </c>
      <c r="E55" s="79" t="s">
        <v>663</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5885.8</v>
      </c>
    </row>
    <row r="56" spans="1:19" x14ac:dyDescent="0.3">
      <c r="A56" s="1"/>
      <c r="B56" s="78" t="s">
        <v>695</v>
      </c>
      <c r="C56" s="78" t="s">
        <v>1112</v>
      </c>
      <c r="D56" s="78" t="s">
        <v>59</v>
      </c>
      <c r="E56" s="79" t="s">
        <v>663</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3986.1</v>
      </c>
    </row>
    <row r="57" spans="1:19" x14ac:dyDescent="0.3">
      <c r="A57" s="1"/>
      <c r="B57" s="78" t="s">
        <v>289</v>
      </c>
      <c r="C57" s="78" t="s">
        <v>1243</v>
      </c>
      <c r="D57" s="78" t="s">
        <v>59</v>
      </c>
      <c r="E57" s="79" t="s">
        <v>663</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17259.3</v>
      </c>
    </row>
    <row r="58" spans="1:19" x14ac:dyDescent="0.3">
      <c r="A58" s="1"/>
      <c r="B58" s="78" t="s">
        <v>84</v>
      </c>
      <c r="C58" s="78" t="s">
        <v>1117</v>
      </c>
      <c r="D58" s="78" t="s">
        <v>1244</v>
      </c>
      <c r="E58" s="79" t="s">
        <v>663</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14291.55</v>
      </c>
    </row>
    <row r="59" spans="1:19" x14ac:dyDescent="0.3">
      <c r="A59" s="1"/>
      <c r="B59" s="78" t="s">
        <v>84</v>
      </c>
      <c r="C59" s="78" t="s">
        <v>1117</v>
      </c>
      <c r="D59" s="78" t="s">
        <v>1245</v>
      </c>
      <c r="E59" s="79" t="s">
        <v>663</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16314.4</v>
      </c>
    </row>
    <row r="60" spans="1:19" x14ac:dyDescent="0.3">
      <c r="A60" s="1"/>
      <c r="B60" s="78" t="s">
        <v>84</v>
      </c>
      <c r="C60" s="78" t="s">
        <v>1246</v>
      </c>
      <c r="D60" s="78" t="s">
        <v>1247</v>
      </c>
      <c r="E60" s="79" t="s">
        <v>663</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1775.25</v>
      </c>
    </row>
    <row r="61" spans="1:19" x14ac:dyDescent="0.3">
      <c r="A61" s="1"/>
      <c r="B61" s="78" t="s">
        <v>84</v>
      </c>
      <c r="C61" s="78" t="s">
        <v>1246</v>
      </c>
      <c r="D61" s="78" t="s">
        <v>1248</v>
      </c>
      <c r="E61" s="79" t="s">
        <v>663</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1457.2</v>
      </c>
    </row>
    <row r="62" spans="1:19" x14ac:dyDescent="0.3">
      <c r="A62" s="1"/>
      <c r="B62" s="78" t="s">
        <v>84</v>
      </c>
      <c r="C62" s="78" t="s">
        <v>1249</v>
      </c>
      <c r="D62" s="78" t="s">
        <v>59</v>
      </c>
      <c r="E62" s="79" t="s">
        <v>660</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v>1053.4000000000001</v>
      </c>
    </row>
    <row r="63" spans="1:19" x14ac:dyDescent="0.3">
      <c r="A63" s="1"/>
      <c r="B63" s="78" t="s">
        <v>84</v>
      </c>
      <c r="C63" s="78" t="s">
        <v>1054</v>
      </c>
      <c r="D63" s="78" t="s">
        <v>59</v>
      </c>
      <c r="E63" s="79" t="s">
        <v>660</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20776.650000000001</v>
      </c>
    </row>
    <row r="64" spans="1:19" x14ac:dyDescent="0.3">
      <c r="A64" s="1"/>
      <c r="B64" s="78" t="s">
        <v>84</v>
      </c>
      <c r="C64" s="78" t="s">
        <v>1250</v>
      </c>
      <c r="D64" s="78" t="s">
        <v>59</v>
      </c>
      <c r="E64" s="79" t="s">
        <v>662</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4105.6467000000002</v>
      </c>
    </row>
    <row r="65" spans="1:19" x14ac:dyDescent="0.3">
      <c r="A65" s="1"/>
      <c r="B65" s="78" t="s">
        <v>84</v>
      </c>
      <c r="C65" s="78" t="s">
        <v>1118</v>
      </c>
      <c r="D65" s="78" t="s">
        <v>59</v>
      </c>
      <c r="E65" s="79" t="s">
        <v>662</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3317.05</v>
      </c>
    </row>
    <row r="66" spans="1:19" x14ac:dyDescent="0.3">
      <c r="A66" s="1"/>
      <c r="B66" s="78" t="s">
        <v>84</v>
      </c>
      <c r="C66" s="78" t="s">
        <v>92</v>
      </c>
      <c r="D66" s="78" t="s">
        <v>1251</v>
      </c>
      <c r="E66" s="79" t="s">
        <v>661</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52027.8</v>
      </c>
    </row>
    <row r="67" spans="1:19" x14ac:dyDescent="0.3">
      <c r="A67" s="1"/>
      <c r="B67" s="78" t="s">
        <v>84</v>
      </c>
      <c r="C67" s="78" t="s">
        <v>92</v>
      </c>
      <c r="D67" s="78" t="s">
        <v>1252</v>
      </c>
      <c r="E67" s="79" t="s">
        <v>661</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51461.55</v>
      </c>
    </row>
    <row r="68" spans="1:19" x14ac:dyDescent="0.3">
      <c r="A68" s="1"/>
      <c r="B68" s="78" t="s">
        <v>84</v>
      </c>
      <c r="C68" s="78" t="s">
        <v>92</v>
      </c>
      <c r="D68" s="78" t="s">
        <v>1253</v>
      </c>
      <c r="E68" s="79" t="s">
        <v>661</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59486.25</v>
      </c>
    </row>
    <row r="69" spans="1:19" x14ac:dyDescent="0.3">
      <c r="A69" s="1"/>
      <c r="B69" s="78" t="s">
        <v>84</v>
      </c>
      <c r="C69" s="78" t="s">
        <v>92</v>
      </c>
      <c r="D69" s="78" t="s">
        <v>1223</v>
      </c>
      <c r="E69" s="79" t="s">
        <v>661</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80281.8</v>
      </c>
    </row>
    <row r="70" spans="1:19" x14ac:dyDescent="0.3">
      <c r="A70" s="1"/>
      <c r="B70" s="78" t="s">
        <v>84</v>
      </c>
      <c r="C70" s="78" t="s">
        <v>95</v>
      </c>
      <c r="D70" s="78" t="s">
        <v>1254</v>
      </c>
      <c r="E70" s="79" t="s">
        <v>661</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17841.349999999999</v>
      </c>
    </row>
    <row r="71" spans="1:19" x14ac:dyDescent="0.3">
      <c r="A71" s="1"/>
      <c r="B71" s="78" t="s">
        <v>84</v>
      </c>
      <c r="C71" s="78" t="s">
        <v>95</v>
      </c>
      <c r="D71" s="78" t="s">
        <v>1255</v>
      </c>
      <c r="E71" s="79" t="s">
        <v>661</v>
      </c>
      <c r="F71" s="80">
        <v>812.75</v>
      </c>
      <c r="G71" s="80">
        <v>794.3</v>
      </c>
      <c r="H71" s="80">
        <v>804.7</v>
      </c>
      <c r="I71" s="80">
        <v>772.7</v>
      </c>
      <c r="J71" s="80">
        <v>227.7</v>
      </c>
      <c r="K71" s="80"/>
      <c r="L71" s="80"/>
      <c r="M71" s="80">
        <v>450.5</v>
      </c>
      <c r="N71" s="80">
        <v>819.85</v>
      </c>
      <c r="O71" s="80">
        <v>816.95</v>
      </c>
      <c r="P71" s="80">
        <v>815.35</v>
      </c>
      <c r="Q71" s="80">
        <v>797.9</v>
      </c>
      <c r="R71" s="80">
        <v>822.8</v>
      </c>
      <c r="S71" s="80">
        <v>7935.5</v>
      </c>
    </row>
    <row r="72" spans="1:19" x14ac:dyDescent="0.3">
      <c r="A72" s="1"/>
      <c r="B72" s="78" t="s">
        <v>84</v>
      </c>
      <c r="C72" s="78" t="s">
        <v>1256</v>
      </c>
      <c r="D72" s="78" t="s">
        <v>1254</v>
      </c>
      <c r="E72" s="79" t="s">
        <v>661</v>
      </c>
      <c r="F72" s="80"/>
      <c r="G72" s="80"/>
      <c r="H72" s="80"/>
      <c r="I72" s="80"/>
      <c r="J72" s="80"/>
      <c r="K72" s="80"/>
      <c r="L72" s="80"/>
      <c r="M72" s="80"/>
      <c r="N72" s="80"/>
      <c r="O72" s="80"/>
      <c r="P72" s="80"/>
      <c r="Q72" s="80"/>
      <c r="R72" s="80"/>
      <c r="S72" s="80">
        <v>0</v>
      </c>
    </row>
    <row r="73" spans="1:19" x14ac:dyDescent="0.3">
      <c r="A73" s="1"/>
      <c r="B73" s="78" t="s">
        <v>84</v>
      </c>
      <c r="C73" s="78" t="s">
        <v>1256</v>
      </c>
      <c r="D73" s="78" t="s">
        <v>1257</v>
      </c>
      <c r="E73" s="79" t="s">
        <v>661</v>
      </c>
      <c r="F73" s="80"/>
      <c r="G73" s="80">
        <v>497.2</v>
      </c>
      <c r="H73" s="80"/>
      <c r="I73" s="80"/>
      <c r="J73" s="80"/>
      <c r="K73" s="80"/>
      <c r="L73" s="80"/>
      <c r="M73" s="80"/>
      <c r="N73" s="80"/>
      <c r="O73" s="80"/>
      <c r="P73" s="80"/>
      <c r="Q73" s="80"/>
      <c r="R73" s="80"/>
      <c r="S73" s="80">
        <v>497.2</v>
      </c>
    </row>
    <row r="74" spans="1:19" x14ac:dyDescent="0.3">
      <c r="A74" s="1"/>
      <c r="B74" s="78" t="s">
        <v>84</v>
      </c>
      <c r="C74" s="78" t="s">
        <v>1256</v>
      </c>
      <c r="D74" s="78" t="s">
        <v>1258</v>
      </c>
      <c r="E74" s="79" t="s">
        <v>661</v>
      </c>
      <c r="F74" s="80"/>
      <c r="G74" s="80"/>
      <c r="H74" s="80"/>
      <c r="I74" s="80"/>
      <c r="J74" s="80"/>
      <c r="K74" s="80"/>
      <c r="L74" s="80"/>
      <c r="M74" s="80"/>
      <c r="N74" s="80"/>
      <c r="O74" s="80"/>
      <c r="P74" s="80"/>
      <c r="Q74" s="80"/>
      <c r="R74" s="80"/>
      <c r="S74" s="80">
        <v>0</v>
      </c>
    </row>
    <row r="75" spans="1:19" x14ac:dyDescent="0.3">
      <c r="A75" s="1"/>
      <c r="B75" s="78" t="s">
        <v>84</v>
      </c>
      <c r="C75" s="78" t="s">
        <v>1259</v>
      </c>
      <c r="D75" s="78" t="s">
        <v>1260</v>
      </c>
      <c r="E75" s="79" t="s">
        <v>661</v>
      </c>
      <c r="F75" s="80"/>
      <c r="G75" s="80"/>
      <c r="H75" s="80"/>
      <c r="I75" s="80"/>
      <c r="J75" s="80"/>
      <c r="K75" s="80"/>
      <c r="L75" s="80"/>
      <c r="M75" s="80"/>
      <c r="N75" s="80"/>
      <c r="O75" s="80"/>
      <c r="P75" s="80"/>
      <c r="Q75" s="80"/>
      <c r="R75" s="80"/>
      <c r="S75" s="80">
        <v>0</v>
      </c>
    </row>
    <row r="76" spans="1:19" x14ac:dyDescent="0.3">
      <c r="A76" s="1"/>
      <c r="B76" s="78" t="s">
        <v>84</v>
      </c>
      <c r="C76" s="78" t="s">
        <v>1259</v>
      </c>
      <c r="D76" s="78" t="s">
        <v>1261</v>
      </c>
      <c r="E76" s="79" t="s">
        <v>661</v>
      </c>
      <c r="F76" s="80"/>
      <c r="G76" s="80"/>
      <c r="H76" s="80"/>
      <c r="I76" s="80"/>
      <c r="J76" s="80"/>
      <c r="K76" s="80"/>
      <c r="L76" s="80"/>
      <c r="M76" s="80"/>
      <c r="N76" s="80"/>
      <c r="O76" s="80"/>
      <c r="P76" s="80"/>
      <c r="Q76" s="80"/>
      <c r="R76" s="80"/>
      <c r="S76" s="80">
        <v>0</v>
      </c>
    </row>
    <row r="77" spans="1:19" x14ac:dyDescent="0.3">
      <c r="A77" s="1"/>
      <c r="B77" s="78" t="s">
        <v>84</v>
      </c>
      <c r="C77" s="78" t="s">
        <v>1259</v>
      </c>
      <c r="D77" s="78" t="s">
        <v>1253</v>
      </c>
      <c r="E77" s="79" t="s">
        <v>661</v>
      </c>
      <c r="F77" s="80"/>
      <c r="G77" s="80"/>
      <c r="H77" s="80"/>
      <c r="I77" s="80"/>
      <c r="J77" s="80"/>
      <c r="K77" s="80"/>
      <c r="L77" s="80"/>
      <c r="M77" s="80"/>
      <c r="N77" s="80"/>
      <c r="O77" s="80"/>
      <c r="P77" s="80"/>
      <c r="Q77" s="80"/>
      <c r="R77" s="80"/>
      <c r="S77" s="80">
        <v>0</v>
      </c>
    </row>
    <row r="78" spans="1:19" x14ac:dyDescent="0.3">
      <c r="A78" s="1"/>
      <c r="B78" s="78" t="s">
        <v>96</v>
      </c>
      <c r="C78" s="78" t="s">
        <v>97</v>
      </c>
      <c r="D78" s="78" t="s">
        <v>1262</v>
      </c>
      <c r="E78" s="79" t="s">
        <v>661</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53790.6</v>
      </c>
    </row>
    <row r="79" spans="1:19" x14ac:dyDescent="0.3">
      <c r="A79" s="1"/>
      <c r="B79" s="78" t="s">
        <v>96</v>
      </c>
      <c r="C79" s="78" t="s">
        <v>97</v>
      </c>
      <c r="D79" s="78" t="s">
        <v>1263</v>
      </c>
      <c r="E79" s="79" t="s">
        <v>661</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53853.05</v>
      </c>
    </row>
    <row r="80" spans="1:19" x14ac:dyDescent="0.3">
      <c r="A80" s="1"/>
      <c r="B80" s="78" t="s">
        <v>96</v>
      </c>
      <c r="C80" s="78" t="s">
        <v>97</v>
      </c>
      <c r="D80" s="78" t="s">
        <v>1264</v>
      </c>
      <c r="E80" s="79" t="s">
        <v>661</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55820.800000000003</v>
      </c>
    </row>
    <row r="81" spans="1:19" x14ac:dyDescent="0.3">
      <c r="A81" s="1"/>
      <c r="B81" s="78" t="s">
        <v>696</v>
      </c>
      <c r="C81" s="78" t="s">
        <v>1055</v>
      </c>
      <c r="D81" s="78" t="s">
        <v>59</v>
      </c>
      <c r="E81" s="79" t="s">
        <v>660</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2487.3000000000002</v>
      </c>
    </row>
    <row r="82" spans="1:19" x14ac:dyDescent="0.3">
      <c r="A82" s="1"/>
      <c r="B82" s="78" t="s">
        <v>696</v>
      </c>
      <c r="C82" s="78" t="s">
        <v>1056</v>
      </c>
      <c r="D82" s="78" t="s">
        <v>59</v>
      </c>
      <c r="E82" s="79" t="s">
        <v>660</v>
      </c>
      <c r="F82" s="80">
        <v>48.15</v>
      </c>
      <c r="G82" s="80">
        <v>91.9</v>
      </c>
      <c r="H82" s="80">
        <v>149.6</v>
      </c>
      <c r="I82" s="80">
        <v>110.75</v>
      </c>
      <c r="J82" s="80">
        <v>65.8</v>
      </c>
      <c r="K82" s="80">
        <v>55.45</v>
      </c>
      <c r="L82" s="80">
        <v>53</v>
      </c>
      <c r="M82" s="80">
        <v>50.4</v>
      </c>
      <c r="N82" s="80">
        <v>49.75</v>
      </c>
      <c r="O82" s="80">
        <v>55.1</v>
      </c>
      <c r="P82" s="80">
        <v>51.1</v>
      </c>
      <c r="Q82" s="80">
        <v>46.95</v>
      </c>
      <c r="R82" s="80">
        <v>45.1</v>
      </c>
      <c r="S82" s="80">
        <v>873.05</v>
      </c>
    </row>
    <row r="83" spans="1:19" x14ac:dyDescent="0.3">
      <c r="A83" s="1"/>
      <c r="B83" s="78" t="s">
        <v>697</v>
      </c>
      <c r="C83" s="78" t="s">
        <v>1057</v>
      </c>
      <c r="D83" s="78" t="s">
        <v>59</v>
      </c>
      <c r="E83" s="79" t="s">
        <v>660</v>
      </c>
      <c r="F83" s="80">
        <v>100.55</v>
      </c>
      <c r="G83" s="80">
        <v>102.25</v>
      </c>
      <c r="H83" s="80">
        <v>104.1</v>
      </c>
      <c r="I83" s="80">
        <v>100.4</v>
      </c>
      <c r="J83" s="80">
        <v>95.5</v>
      </c>
      <c r="K83" s="80">
        <v>93.8</v>
      </c>
      <c r="L83" s="80">
        <v>92.85</v>
      </c>
      <c r="M83" s="80">
        <v>91.9</v>
      </c>
      <c r="N83" s="80">
        <v>89.9</v>
      </c>
      <c r="O83" s="80">
        <v>89.75</v>
      </c>
      <c r="P83" s="80">
        <v>87.15</v>
      </c>
      <c r="Q83" s="80">
        <v>84.55</v>
      </c>
      <c r="R83" s="80">
        <v>85.8</v>
      </c>
      <c r="S83" s="80">
        <v>1218.5</v>
      </c>
    </row>
    <row r="84" spans="1:19" x14ac:dyDescent="0.3">
      <c r="A84" s="1"/>
      <c r="B84" s="78" t="s">
        <v>697</v>
      </c>
      <c r="C84" s="78" t="s">
        <v>1058</v>
      </c>
      <c r="D84" s="78" t="s">
        <v>59</v>
      </c>
      <c r="E84" s="79" t="s">
        <v>660</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1380</v>
      </c>
    </row>
    <row r="85" spans="1:19" x14ac:dyDescent="0.3">
      <c r="A85" s="1"/>
      <c r="B85" s="78" t="s">
        <v>697</v>
      </c>
      <c r="C85" s="78" t="s">
        <v>1059</v>
      </c>
      <c r="D85" s="78" t="s">
        <v>59</v>
      </c>
      <c r="E85" s="79" t="s">
        <v>660</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1421</v>
      </c>
    </row>
    <row r="86" spans="1:19" x14ac:dyDescent="0.3">
      <c r="A86" s="1"/>
      <c r="B86" s="78" t="s">
        <v>697</v>
      </c>
      <c r="C86" s="78" t="s">
        <v>1060</v>
      </c>
      <c r="D86" s="78" t="s">
        <v>59</v>
      </c>
      <c r="E86" s="79" t="s">
        <v>660</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2189.5</v>
      </c>
    </row>
    <row r="87" spans="1:19" x14ac:dyDescent="0.3">
      <c r="A87" s="1"/>
      <c r="B87" s="78" t="s">
        <v>703</v>
      </c>
      <c r="C87" s="78" t="s">
        <v>1265</v>
      </c>
      <c r="D87" s="78" t="s">
        <v>1266</v>
      </c>
      <c r="E87" s="79" t="s">
        <v>661</v>
      </c>
      <c r="F87" s="80">
        <v>645.54999999999995</v>
      </c>
      <c r="G87" s="80">
        <v>649.85</v>
      </c>
      <c r="H87" s="80">
        <v>638.9</v>
      </c>
      <c r="I87" s="80">
        <v>647.20000000000005</v>
      </c>
      <c r="J87" s="80">
        <v>651.20000000000005</v>
      </c>
      <c r="K87" s="80">
        <v>452.8</v>
      </c>
      <c r="L87" s="80">
        <v>7.85</v>
      </c>
      <c r="M87" s="80"/>
      <c r="N87" s="80"/>
      <c r="O87" s="80"/>
      <c r="P87" s="80"/>
      <c r="Q87" s="80"/>
      <c r="R87" s="80"/>
      <c r="S87" s="80">
        <v>3693.35</v>
      </c>
    </row>
    <row r="88" spans="1:19" x14ac:dyDescent="0.3">
      <c r="A88" s="1"/>
      <c r="B88" s="78" t="s">
        <v>703</v>
      </c>
      <c r="C88" s="78" t="s">
        <v>1265</v>
      </c>
      <c r="D88" s="78" t="s">
        <v>1267</v>
      </c>
      <c r="E88" s="79" t="s">
        <v>661</v>
      </c>
      <c r="F88" s="80">
        <v>358.75</v>
      </c>
      <c r="G88" s="80">
        <v>358.95</v>
      </c>
      <c r="H88" s="80">
        <v>369.6</v>
      </c>
      <c r="I88" s="80">
        <v>387.5</v>
      </c>
      <c r="J88" s="80">
        <v>395.65</v>
      </c>
      <c r="K88" s="80">
        <v>269.75</v>
      </c>
      <c r="L88" s="80"/>
      <c r="M88" s="80"/>
      <c r="N88" s="80"/>
      <c r="O88" s="80"/>
      <c r="P88" s="80"/>
      <c r="Q88" s="80"/>
      <c r="R88" s="80"/>
      <c r="S88" s="80">
        <v>2140.1999999999998</v>
      </c>
    </row>
    <row r="89" spans="1:19" x14ac:dyDescent="0.3">
      <c r="A89" s="1"/>
      <c r="B89" s="78" t="s">
        <v>678</v>
      </c>
      <c r="C89" s="78" t="s">
        <v>1268</v>
      </c>
      <c r="D89" s="78" t="s">
        <v>1268</v>
      </c>
      <c r="E89" s="79" t="s">
        <v>662</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7671.45</v>
      </c>
    </row>
    <row r="90" spans="1:19" x14ac:dyDescent="0.3">
      <c r="A90" s="1"/>
      <c r="B90" s="78" t="s">
        <v>351</v>
      </c>
      <c r="C90" s="78" t="s">
        <v>1125</v>
      </c>
      <c r="D90" s="78" t="s">
        <v>59</v>
      </c>
      <c r="E90" s="79" t="s">
        <v>663</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3801.5</v>
      </c>
    </row>
    <row r="91" spans="1:19" x14ac:dyDescent="0.3">
      <c r="A91" s="1"/>
      <c r="B91" s="78" t="s">
        <v>355</v>
      </c>
      <c r="C91" s="78" t="s">
        <v>1126</v>
      </c>
      <c r="D91" s="78" t="s">
        <v>59</v>
      </c>
      <c r="E91" s="79" t="s">
        <v>663</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3856.85</v>
      </c>
    </row>
    <row r="92" spans="1:19" x14ac:dyDescent="0.3">
      <c r="A92" s="1"/>
      <c r="B92" s="78" t="s">
        <v>685</v>
      </c>
      <c r="C92" s="78" t="s">
        <v>1061</v>
      </c>
      <c r="D92" s="78" t="s">
        <v>1234</v>
      </c>
      <c r="E92" s="79" t="s">
        <v>660</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1115.8499999999999</v>
      </c>
    </row>
    <row r="93" spans="1:19" x14ac:dyDescent="0.3">
      <c r="A93" s="1"/>
      <c r="B93" s="78" t="s">
        <v>670</v>
      </c>
      <c r="C93" s="78" t="s">
        <v>1062</v>
      </c>
      <c r="D93" s="78" t="s">
        <v>59</v>
      </c>
      <c r="E93" s="79" t="s">
        <v>660</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5467.8</v>
      </c>
    </row>
    <row r="94" spans="1:19" x14ac:dyDescent="0.3">
      <c r="A94" s="1"/>
      <c r="B94" s="78" t="s">
        <v>686</v>
      </c>
      <c r="C94" s="78" t="s">
        <v>1063</v>
      </c>
      <c r="D94" s="78" t="s">
        <v>59</v>
      </c>
      <c r="E94" s="79" t="s">
        <v>660</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4627.8999999999996</v>
      </c>
    </row>
    <row r="95" spans="1:19" x14ac:dyDescent="0.3">
      <c r="A95" s="1"/>
      <c r="B95" s="78" t="s">
        <v>664</v>
      </c>
      <c r="C95" s="78" t="s">
        <v>1064</v>
      </c>
      <c r="D95" s="78" t="s">
        <v>59</v>
      </c>
      <c r="E95" s="79" t="s">
        <v>660</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22612.45</v>
      </c>
    </row>
    <row r="96" spans="1:19" x14ac:dyDescent="0.3">
      <c r="A96" s="1"/>
      <c r="B96" s="78" t="s">
        <v>675</v>
      </c>
      <c r="C96" s="78" t="s">
        <v>1269</v>
      </c>
      <c r="D96" s="78" t="s">
        <v>59</v>
      </c>
      <c r="E96" s="79" t="s">
        <v>661</v>
      </c>
      <c r="F96" s="80"/>
      <c r="G96" s="80"/>
      <c r="H96" s="80"/>
      <c r="I96" s="80">
        <v>0.85</v>
      </c>
      <c r="J96" s="80"/>
      <c r="K96" s="80"/>
      <c r="L96" s="80"/>
      <c r="M96" s="80"/>
      <c r="N96" s="80"/>
      <c r="O96" s="80"/>
      <c r="P96" s="80">
        <v>0.9</v>
      </c>
      <c r="Q96" s="80"/>
      <c r="R96" s="80"/>
      <c r="S96" s="80">
        <v>1.75</v>
      </c>
    </row>
    <row r="97" spans="1:19" x14ac:dyDescent="0.3">
      <c r="A97" s="1"/>
      <c r="B97" s="78" t="s">
        <v>675</v>
      </c>
      <c r="C97" s="78" t="s">
        <v>1270</v>
      </c>
      <c r="D97" s="78" t="s">
        <v>59</v>
      </c>
      <c r="E97" s="79" t="s">
        <v>661</v>
      </c>
      <c r="F97" s="80"/>
      <c r="G97" s="80"/>
      <c r="H97" s="80"/>
      <c r="I97" s="80">
        <v>2.4500000000000002</v>
      </c>
      <c r="J97" s="80"/>
      <c r="K97" s="80"/>
      <c r="L97" s="80"/>
      <c r="M97" s="80"/>
      <c r="N97" s="80"/>
      <c r="O97" s="80"/>
      <c r="P97" s="80"/>
      <c r="Q97" s="80"/>
      <c r="R97" s="80"/>
      <c r="S97" s="80">
        <v>2.4500000000000002</v>
      </c>
    </row>
    <row r="98" spans="1:19" x14ac:dyDescent="0.3">
      <c r="A98" s="1"/>
      <c r="B98" s="78" t="s">
        <v>672</v>
      </c>
      <c r="C98" s="78" t="s">
        <v>1065</v>
      </c>
      <c r="D98" s="78" t="s">
        <v>59</v>
      </c>
      <c r="E98" s="79" t="s">
        <v>660</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19046.95</v>
      </c>
    </row>
    <row r="99" spans="1:19" x14ac:dyDescent="0.3">
      <c r="A99" s="1"/>
      <c r="B99" s="78" t="s">
        <v>676</v>
      </c>
      <c r="C99" s="78" t="s">
        <v>1066</v>
      </c>
      <c r="D99" s="78" t="s">
        <v>59</v>
      </c>
      <c r="E99" s="79" t="s">
        <v>660</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1000.75</v>
      </c>
    </row>
    <row r="100" spans="1:19" x14ac:dyDescent="0.3">
      <c r="A100" s="1"/>
      <c r="B100" s="78" t="s">
        <v>676</v>
      </c>
      <c r="C100" s="78" t="s">
        <v>1067</v>
      </c>
      <c r="D100" s="78" t="s">
        <v>59</v>
      </c>
      <c r="E100" s="79" t="s">
        <v>660</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832.05</v>
      </c>
    </row>
    <row r="101" spans="1:19" x14ac:dyDescent="0.3">
      <c r="A101" s="1"/>
      <c r="B101" s="78" t="s">
        <v>698</v>
      </c>
      <c r="C101" s="78" t="s">
        <v>1271</v>
      </c>
      <c r="D101" s="78" t="s">
        <v>59</v>
      </c>
      <c r="E101" s="79" t="s">
        <v>662</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23660.05</v>
      </c>
    </row>
    <row r="102" spans="1:19" x14ac:dyDescent="0.3">
      <c r="A102" s="1"/>
      <c r="B102" s="78" t="s">
        <v>99</v>
      </c>
      <c r="C102" s="78" t="s">
        <v>100</v>
      </c>
      <c r="D102" s="78" t="s">
        <v>59</v>
      </c>
      <c r="E102" s="79" t="s">
        <v>660</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96208.3</v>
      </c>
    </row>
    <row r="103" spans="1:19" x14ac:dyDescent="0.3">
      <c r="A103" s="1"/>
      <c r="B103" s="78" t="s">
        <v>99</v>
      </c>
      <c r="C103" s="78" t="s">
        <v>1272</v>
      </c>
      <c r="D103" s="78" t="s">
        <v>59</v>
      </c>
      <c r="E103" s="79" t="s">
        <v>662</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19195.150000000001</v>
      </c>
    </row>
    <row r="104" spans="1:19" x14ac:dyDescent="0.3">
      <c r="A104" s="1"/>
      <c r="B104" s="78" t="s">
        <v>99</v>
      </c>
      <c r="C104" s="78" t="s">
        <v>1273</v>
      </c>
      <c r="D104" s="78" t="s">
        <v>59</v>
      </c>
      <c r="E104" s="79" t="s">
        <v>662</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9717.6</v>
      </c>
    </row>
    <row r="105" spans="1:19" x14ac:dyDescent="0.3">
      <c r="A105" s="1"/>
      <c r="B105" s="78" t="s">
        <v>99</v>
      </c>
      <c r="C105" s="78" t="s">
        <v>106</v>
      </c>
      <c r="D105" s="78" t="s">
        <v>1251</v>
      </c>
      <c r="E105" s="79" t="s">
        <v>661</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55216.65</v>
      </c>
    </row>
    <row r="106" spans="1:19" x14ac:dyDescent="0.3">
      <c r="A106" s="1"/>
      <c r="B106" s="78" t="s">
        <v>99</v>
      </c>
      <c r="C106" s="78" t="s">
        <v>106</v>
      </c>
      <c r="D106" s="78" t="s">
        <v>1252</v>
      </c>
      <c r="E106" s="79" t="s">
        <v>661</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60081.15</v>
      </c>
    </row>
    <row r="107" spans="1:19" x14ac:dyDescent="0.3">
      <c r="A107" s="1"/>
      <c r="B107" s="78" t="s">
        <v>99</v>
      </c>
      <c r="C107" s="78" t="s">
        <v>106</v>
      </c>
      <c r="D107" s="78" t="s">
        <v>1253</v>
      </c>
      <c r="E107" s="79" t="s">
        <v>661</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60457.85</v>
      </c>
    </row>
    <row r="108" spans="1:19" x14ac:dyDescent="0.3">
      <c r="A108" s="1"/>
      <c r="B108" s="78" t="s">
        <v>99</v>
      </c>
      <c r="C108" s="78" t="s">
        <v>106</v>
      </c>
      <c r="D108" s="78" t="s">
        <v>1223</v>
      </c>
      <c r="E108" s="79" t="s">
        <v>661</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87109.15</v>
      </c>
    </row>
    <row r="109" spans="1:19" x14ac:dyDescent="0.3">
      <c r="A109" s="1"/>
      <c r="B109" s="78" t="s">
        <v>99</v>
      </c>
      <c r="C109" s="78" t="s">
        <v>110</v>
      </c>
      <c r="D109" s="78" t="s">
        <v>1260</v>
      </c>
      <c r="E109" s="79" t="s">
        <v>661</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64332.15</v>
      </c>
    </row>
    <row r="110" spans="1:19" x14ac:dyDescent="0.3">
      <c r="A110" s="1"/>
      <c r="B110" s="78" t="s">
        <v>99</v>
      </c>
      <c r="C110" s="78" t="s">
        <v>110</v>
      </c>
      <c r="D110" s="78" t="s">
        <v>1223</v>
      </c>
      <c r="E110" s="79" t="s">
        <v>661</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33147.050000000003</v>
      </c>
    </row>
    <row r="111" spans="1:19" x14ac:dyDescent="0.3">
      <c r="A111" s="1"/>
      <c r="B111" s="78" t="s">
        <v>99</v>
      </c>
      <c r="C111" s="78" t="s">
        <v>1068</v>
      </c>
      <c r="D111" s="78" t="s">
        <v>59</v>
      </c>
      <c r="E111" s="79" t="s">
        <v>660</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1303.0999999999999</v>
      </c>
    </row>
    <row r="112" spans="1:19" x14ac:dyDescent="0.3">
      <c r="A112" s="1"/>
      <c r="B112" s="78" t="s">
        <v>679</v>
      </c>
      <c r="C112" s="78" t="s">
        <v>1274</v>
      </c>
      <c r="D112" s="78" t="s">
        <v>59</v>
      </c>
      <c r="E112" s="79" t="s">
        <v>662</v>
      </c>
      <c r="F112" s="80">
        <v>1.85</v>
      </c>
      <c r="G112" s="80">
        <v>2.7</v>
      </c>
      <c r="H112" s="80">
        <v>2.95</v>
      </c>
      <c r="I112" s="80">
        <v>2.5</v>
      </c>
      <c r="J112" s="80">
        <v>2.25</v>
      </c>
      <c r="K112" s="80">
        <v>2.8</v>
      </c>
      <c r="L112" s="80">
        <v>1.7</v>
      </c>
      <c r="M112" s="80">
        <v>1.95</v>
      </c>
      <c r="N112" s="80">
        <v>1.55</v>
      </c>
      <c r="O112" s="80">
        <v>2.6</v>
      </c>
      <c r="P112" s="80">
        <v>1.35</v>
      </c>
      <c r="Q112" s="80">
        <v>1.5</v>
      </c>
      <c r="R112" s="80">
        <v>1</v>
      </c>
      <c r="S112" s="80">
        <v>26.7</v>
      </c>
    </row>
    <row r="113" spans="1:19" x14ac:dyDescent="0.3">
      <c r="A113" s="1"/>
      <c r="B113" s="78" t="s">
        <v>668</v>
      </c>
      <c r="C113" s="78" t="s">
        <v>1069</v>
      </c>
      <c r="D113" s="78" t="s">
        <v>59</v>
      </c>
      <c r="E113" s="79" t="s">
        <v>660</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11833.25</v>
      </c>
    </row>
    <row r="114" spans="1:19" x14ac:dyDescent="0.3">
      <c r="A114" s="1"/>
      <c r="B114" s="78" t="s">
        <v>680</v>
      </c>
      <c r="C114" s="78" t="s">
        <v>1070</v>
      </c>
      <c r="D114" s="78" t="s">
        <v>59</v>
      </c>
      <c r="E114" s="79" t="s">
        <v>660</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453.2</v>
      </c>
    </row>
    <row r="115" spans="1:19" x14ac:dyDescent="0.3">
      <c r="A115" s="1"/>
      <c r="B115" s="78" t="s">
        <v>699</v>
      </c>
      <c r="C115" s="78" t="s">
        <v>1275</v>
      </c>
      <c r="D115" s="78" t="s">
        <v>59</v>
      </c>
      <c r="E115" s="79" t="s">
        <v>662</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1491.1</v>
      </c>
    </row>
    <row r="116" spans="1:19" x14ac:dyDescent="0.3">
      <c r="A116" s="1"/>
      <c r="B116" s="78" t="s">
        <v>384</v>
      </c>
      <c r="C116" s="78" t="s">
        <v>1276</v>
      </c>
      <c r="D116" s="78" t="s">
        <v>59</v>
      </c>
      <c r="E116" s="79" t="s">
        <v>661</v>
      </c>
      <c r="F116" s="80">
        <v>203</v>
      </c>
      <c r="G116" s="80">
        <v>903.1</v>
      </c>
      <c r="H116" s="80">
        <v>879.1</v>
      </c>
      <c r="I116" s="80">
        <v>464.75</v>
      </c>
      <c r="J116" s="80"/>
      <c r="K116" s="80"/>
      <c r="L116" s="80"/>
      <c r="M116" s="80"/>
      <c r="N116" s="80"/>
      <c r="O116" s="80"/>
      <c r="P116" s="80"/>
      <c r="Q116" s="80"/>
      <c r="R116" s="80"/>
      <c r="S116" s="80">
        <v>2449.9499999999998</v>
      </c>
    </row>
    <row r="117" spans="1:19" x14ac:dyDescent="0.3">
      <c r="A117" s="1"/>
      <c r="B117" s="78" t="s">
        <v>687</v>
      </c>
      <c r="C117" s="78" t="s">
        <v>1135</v>
      </c>
      <c r="D117" s="78" t="s">
        <v>59</v>
      </c>
      <c r="E117" s="79" t="s">
        <v>662</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1401.75</v>
      </c>
    </row>
    <row r="118" spans="1:19" x14ac:dyDescent="0.3">
      <c r="A118" s="1"/>
      <c r="B118" s="78" t="s">
        <v>113</v>
      </c>
      <c r="C118" s="78" t="s">
        <v>1071</v>
      </c>
      <c r="D118" s="78" t="s">
        <v>59</v>
      </c>
      <c r="E118" s="79" t="s">
        <v>660</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483.25</v>
      </c>
    </row>
    <row r="119" spans="1:19" x14ac:dyDescent="0.3">
      <c r="A119" s="1"/>
      <c r="B119" s="78" t="s">
        <v>113</v>
      </c>
      <c r="C119" s="78" t="s">
        <v>1072</v>
      </c>
      <c r="D119" s="78" t="s">
        <v>59</v>
      </c>
      <c r="E119" s="79" t="s">
        <v>660</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27284.9</v>
      </c>
    </row>
    <row r="120" spans="1:19" x14ac:dyDescent="0.3">
      <c r="A120" s="1"/>
      <c r="B120" s="78" t="s">
        <v>113</v>
      </c>
      <c r="C120" s="78" t="s">
        <v>118</v>
      </c>
      <c r="D120" s="78" t="s">
        <v>59</v>
      </c>
      <c r="E120" s="79" t="s">
        <v>660</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5719.95</v>
      </c>
    </row>
    <row r="121" spans="1:19" x14ac:dyDescent="0.3">
      <c r="A121" s="1"/>
      <c r="B121" s="78" t="s">
        <v>113</v>
      </c>
      <c r="C121" s="78" t="s">
        <v>1073</v>
      </c>
      <c r="D121" s="78" t="s">
        <v>59</v>
      </c>
      <c r="E121" s="79" t="s">
        <v>660</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2212.1</v>
      </c>
    </row>
    <row r="122" spans="1:19" x14ac:dyDescent="0.3">
      <c r="A122" s="1"/>
      <c r="B122" s="78" t="s">
        <v>120</v>
      </c>
      <c r="C122" s="78" t="s">
        <v>1138</v>
      </c>
      <c r="D122" s="78" t="s">
        <v>59</v>
      </c>
      <c r="E122" s="79" t="s">
        <v>663</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16617.3</v>
      </c>
    </row>
    <row r="123" spans="1:19" x14ac:dyDescent="0.3">
      <c r="A123" s="1"/>
      <c r="B123" s="78" t="s">
        <v>120</v>
      </c>
      <c r="C123" s="78" t="s">
        <v>1139</v>
      </c>
      <c r="D123" s="78" t="s">
        <v>59</v>
      </c>
      <c r="E123" s="79" t="s">
        <v>663</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15863</v>
      </c>
    </row>
    <row r="124" spans="1:19" x14ac:dyDescent="0.3">
      <c r="A124" s="1"/>
      <c r="B124" s="78" t="s">
        <v>120</v>
      </c>
      <c r="C124" s="78" t="s">
        <v>1075</v>
      </c>
      <c r="D124" s="78" t="s">
        <v>59</v>
      </c>
      <c r="E124" s="79" t="s">
        <v>660</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21376.15</v>
      </c>
    </row>
    <row r="125" spans="1:19" x14ac:dyDescent="0.3">
      <c r="A125" s="1"/>
      <c r="B125" s="78" t="s">
        <v>120</v>
      </c>
      <c r="C125" s="78" t="s">
        <v>1078</v>
      </c>
      <c r="D125" s="78" t="s">
        <v>1234</v>
      </c>
      <c r="E125" s="79" t="s">
        <v>660</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185.9</v>
      </c>
    </row>
    <row r="126" spans="1:19" x14ac:dyDescent="0.3">
      <c r="A126" s="1"/>
      <c r="B126" s="78" t="s">
        <v>120</v>
      </c>
      <c r="C126" s="78" t="s">
        <v>1079</v>
      </c>
      <c r="D126" s="78" t="s">
        <v>59</v>
      </c>
      <c r="E126" s="79" t="s">
        <v>660</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9206.2000000000007</v>
      </c>
    </row>
    <row r="127" spans="1:19" x14ac:dyDescent="0.3">
      <c r="A127" s="1"/>
      <c r="B127" s="78" t="s">
        <v>120</v>
      </c>
      <c r="C127" s="78" t="s">
        <v>121</v>
      </c>
      <c r="D127" s="78" t="s">
        <v>59</v>
      </c>
      <c r="E127" s="79" t="s">
        <v>660</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39486.400000000001</v>
      </c>
    </row>
    <row r="128" spans="1:19" x14ac:dyDescent="0.3">
      <c r="A128" s="1"/>
      <c r="B128" s="78" t="s">
        <v>120</v>
      </c>
      <c r="C128" s="78" t="s">
        <v>123</v>
      </c>
      <c r="D128" s="78" t="s">
        <v>59</v>
      </c>
      <c r="E128" s="79" t="s">
        <v>660</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27832.7</v>
      </c>
    </row>
    <row r="129" spans="1:19" x14ac:dyDescent="0.3">
      <c r="A129" s="1"/>
      <c r="B129" s="78" t="s">
        <v>120</v>
      </c>
      <c r="C129" s="78" t="s">
        <v>1080</v>
      </c>
      <c r="D129" s="78" t="s">
        <v>59</v>
      </c>
      <c r="E129" s="79" t="s">
        <v>660</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19875.099999999999</v>
      </c>
    </row>
    <row r="130" spans="1:19" x14ac:dyDescent="0.3">
      <c r="A130" s="1"/>
      <c r="B130" s="78" t="s">
        <v>120</v>
      </c>
      <c r="C130" s="78" t="s">
        <v>1277</v>
      </c>
      <c r="D130" s="78" t="s">
        <v>1278</v>
      </c>
      <c r="E130" s="79" t="s">
        <v>662</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9888.0499999999993</v>
      </c>
    </row>
    <row r="131" spans="1:19" x14ac:dyDescent="0.3">
      <c r="A131" s="1"/>
      <c r="B131" s="78" t="s">
        <v>120</v>
      </c>
      <c r="C131" s="78" t="s">
        <v>1141</v>
      </c>
      <c r="D131" s="78" t="s">
        <v>59</v>
      </c>
      <c r="E131" s="79" t="s">
        <v>662</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13247.6</v>
      </c>
    </row>
    <row r="132" spans="1:19" x14ac:dyDescent="0.3">
      <c r="A132" s="1"/>
      <c r="B132" s="78" t="s">
        <v>120</v>
      </c>
      <c r="C132" s="78" t="s">
        <v>1279</v>
      </c>
      <c r="D132" s="78" t="s">
        <v>129</v>
      </c>
      <c r="E132" s="79" t="s">
        <v>661</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11078.25</v>
      </c>
    </row>
    <row r="133" spans="1:19" x14ac:dyDescent="0.3">
      <c r="A133" s="1"/>
      <c r="B133" s="78" t="s">
        <v>120</v>
      </c>
      <c r="C133" s="78" t="s">
        <v>1279</v>
      </c>
      <c r="D133" s="78" t="s">
        <v>1280</v>
      </c>
      <c r="E133" s="79" t="s">
        <v>661</v>
      </c>
      <c r="F133" s="80"/>
      <c r="G133" s="80"/>
      <c r="H133" s="80"/>
      <c r="I133" s="80"/>
      <c r="J133" s="80"/>
      <c r="K133" s="80"/>
      <c r="L133" s="80">
        <v>356.65</v>
      </c>
      <c r="M133" s="80">
        <v>74.25</v>
      </c>
      <c r="N133" s="80">
        <v>288.95</v>
      </c>
      <c r="O133" s="80">
        <v>319.89999999999998</v>
      </c>
      <c r="P133" s="80">
        <v>368.15</v>
      </c>
      <c r="Q133" s="80">
        <v>391.9</v>
      </c>
      <c r="R133" s="80">
        <v>640.15</v>
      </c>
      <c r="S133" s="80">
        <v>2439.9499999999998</v>
      </c>
    </row>
    <row r="134" spans="1:19" x14ac:dyDescent="0.3">
      <c r="A134" s="1"/>
      <c r="B134" s="78" t="s">
        <v>120</v>
      </c>
      <c r="C134" s="78" t="s">
        <v>1279</v>
      </c>
      <c r="D134" s="78" t="s">
        <v>1281</v>
      </c>
      <c r="E134" s="79" t="s">
        <v>661</v>
      </c>
      <c r="F134" s="80"/>
      <c r="G134" s="80"/>
      <c r="H134" s="80"/>
      <c r="I134" s="80"/>
      <c r="J134" s="80"/>
      <c r="K134" s="80"/>
      <c r="L134" s="80">
        <v>329.1</v>
      </c>
      <c r="M134" s="80">
        <v>109</v>
      </c>
      <c r="N134" s="80">
        <v>307.35000000000002</v>
      </c>
      <c r="O134" s="80"/>
      <c r="P134" s="80">
        <v>401.7</v>
      </c>
      <c r="Q134" s="80">
        <v>422.25</v>
      </c>
      <c r="R134" s="80">
        <v>651.15</v>
      </c>
      <c r="S134" s="80">
        <v>2220.5500000000002</v>
      </c>
    </row>
    <row r="135" spans="1:19" x14ac:dyDescent="0.3">
      <c r="A135" s="1"/>
      <c r="B135" s="78" t="s">
        <v>120</v>
      </c>
      <c r="C135" s="78" t="s">
        <v>132</v>
      </c>
      <c r="D135" s="78" t="s">
        <v>133</v>
      </c>
      <c r="E135" s="79" t="s">
        <v>661</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34590.199999999997</v>
      </c>
    </row>
    <row r="136" spans="1:19" x14ac:dyDescent="0.3">
      <c r="A136" s="1"/>
      <c r="B136" s="78" t="s">
        <v>120</v>
      </c>
      <c r="C136" s="78" t="s">
        <v>136</v>
      </c>
      <c r="D136" s="78" t="s">
        <v>1253</v>
      </c>
      <c r="E136" s="79" t="s">
        <v>661</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43537.65</v>
      </c>
    </row>
    <row r="137" spans="1:19" x14ac:dyDescent="0.3">
      <c r="A137" s="1"/>
      <c r="B137" s="78" t="s">
        <v>120</v>
      </c>
      <c r="C137" s="78" t="s">
        <v>136</v>
      </c>
      <c r="D137" s="78" t="s">
        <v>78</v>
      </c>
      <c r="E137" s="79" t="s">
        <v>661</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44364.85</v>
      </c>
    </row>
    <row r="138" spans="1:19" x14ac:dyDescent="0.3">
      <c r="A138" s="1"/>
      <c r="B138" s="78" t="s">
        <v>120</v>
      </c>
      <c r="C138" s="78" t="s">
        <v>136</v>
      </c>
      <c r="D138" s="78" t="s">
        <v>1282</v>
      </c>
      <c r="E138" s="79" t="s">
        <v>661</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50179.45</v>
      </c>
    </row>
    <row r="139" spans="1:19" x14ac:dyDescent="0.3">
      <c r="A139" s="1"/>
      <c r="B139" s="78" t="s">
        <v>1181</v>
      </c>
      <c r="C139" s="78" t="s">
        <v>1206</v>
      </c>
      <c r="D139" s="78" t="s">
        <v>59</v>
      </c>
      <c r="E139" s="79" t="s">
        <v>662</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1741.25</v>
      </c>
    </row>
    <row r="140" spans="1:19" x14ac:dyDescent="0.3">
      <c r="A140" s="1"/>
      <c r="B140" s="78" t="s">
        <v>405</v>
      </c>
      <c r="C140" s="78" t="s">
        <v>1144</v>
      </c>
      <c r="D140" s="78" t="s">
        <v>59</v>
      </c>
      <c r="E140" s="79" t="s">
        <v>663</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4568.25</v>
      </c>
    </row>
    <row r="141" spans="1:19" x14ac:dyDescent="0.3">
      <c r="A141" s="1"/>
      <c r="B141" s="78" t="s">
        <v>412</v>
      </c>
      <c r="C141" s="78" t="s">
        <v>1283</v>
      </c>
      <c r="D141" s="78" t="s">
        <v>59</v>
      </c>
      <c r="E141" s="79" t="s">
        <v>663</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11952.85</v>
      </c>
    </row>
    <row r="142" spans="1:19" x14ac:dyDescent="0.3">
      <c r="A142" s="1"/>
      <c r="B142" s="78" t="s">
        <v>419</v>
      </c>
      <c r="C142" s="78" t="s">
        <v>1146</v>
      </c>
      <c r="D142" s="78" t="s">
        <v>59</v>
      </c>
      <c r="E142" s="79" t="s">
        <v>661</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1325.55</v>
      </c>
    </row>
    <row r="143" spans="1:19" x14ac:dyDescent="0.3">
      <c r="A143" s="1"/>
      <c r="B143" s="78" t="s">
        <v>419</v>
      </c>
      <c r="C143" s="78" t="s">
        <v>1284</v>
      </c>
      <c r="D143" s="78" t="s">
        <v>59</v>
      </c>
      <c r="E143" s="79" t="s">
        <v>661</v>
      </c>
      <c r="F143" s="80">
        <v>8.4</v>
      </c>
      <c r="G143" s="80">
        <v>0.45</v>
      </c>
      <c r="H143" s="80">
        <v>33.85</v>
      </c>
      <c r="I143" s="80">
        <v>33.6</v>
      </c>
      <c r="J143" s="80">
        <v>33.6</v>
      </c>
      <c r="K143" s="80">
        <v>33.6</v>
      </c>
      <c r="L143" s="80">
        <v>33.6</v>
      </c>
      <c r="M143" s="80">
        <v>33.6</v>
      </c>
      <c r="N143" s="80">
        <v>33.6</v>
      </c>
      <c r="O143" s="80">
        <v>29.5</v>
      </c>
      <c r="P143" s="80">
        <v>28.8</v>
      </c>
      <c r="Q143" s="80">
        <v>28.8</v>
      </c>
      <c r="R143" s="80">
        <v>28.8</v>
      </c>
      <c r="S143" s="80">
        <v>360.2</v>
      </c>
    </row>
    <row r="144" spans="1:19" x14ac:dyDescent="0.3">
      <c r="A144" s="1"/>
      <c r="B144" s="78" t="s">
        <v>419</v>
      </c>
      <c r="C144" s="78" t="s">
        <v>1285</v>
      </c>
      <c r="D144" s="78" t="s">
        <v>59</v>
      </c>
      <c r="E144" s="79" t="s">
        <v>661</v>
      </c>
      <c r="F144" s="80">
        <v>28.8</v>
      </c>
      <c r="G144" s="80">
        <v>28.8</v>
      </c>
      <c r="H144" s="80">
        <v>19.3</v>
      </c>
      <c r="I144" s="80">
        <v>28.8</v>
      </c>
      <c r="J144" s="80">
        <v>28.8</v>
      </c>
      <c r="K144" s="80">
        <v>28.8</v>
      </c>
      <c r="L144" s="80">
        <v>28.8</v>
      </c>
      <c r="M144" s="80">
        <v>28.8</v>
      </c>
      <c r="N144" s="80">
        <v>28.8</v>
      </c>
      <c r="O144" s="80">
        <v>43.8</v>
      </c>
      <c r="P144" s="80">
        <v>52.8</v>
      </c>
      <c r="Q144" s="80">
        <v>52.8</v>
      </c>
      <c r="R144" s="80">
        <v>52.8</v>
      </c>
      <c r="S144" s="80">
        <v>451.9</v>
      </c>
    </row>
    <row r="145" spans="1:19" x14ac:dyDescent="0.3">
      <c r="A145" s="1"/>
      <c r="B145" s="78" t="s">
        <v>419</v>
      </c>
      <c r="C145" s="78" t="s">
        <v>1286</v>
      </c>
      <c r="D145" s="78" t="s">
        <v>59</v>
      </c>
      <c r="E145" s="79" t="s">
        <v>661</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719.95</v>
      </c>
    </row>
    <row r="146" spans="1:19" ht="27.6" x14ac:dyDescent="0.3">
      <c r="A146" s="1"/>
      <c r="B146" s="78" t="s">
        <v>427</v>
      </c>
      <c r="C146" s="78" t="s">
        <v>1287</v>
      </c>
      <c r="D146" s="78" t="s">
        <v>429</v>
      </c>
      <c r="E146" s="79" t="s">
        <v>661</v>
      </c>
      <c r="F146" s="80"/>
      <c r="G146" s="80"/>
      <c r="H146" s="80"/>
      <c r="I146" s="80"/>
      <c r="J146" s="80">
        <v>987.85</v>
      </c>
      <c r="K146" s="80"/>
      <c r="L146" s="80">
        <v>566</v>
      </c>
      <c r="M146" s="80"/>
      <c r="N146" s="80">
        <v>2484</v>
      </c>
      <c r="O146" s="80"/>
      <c r="P146" s="80">
        <v>861.1</v>
      </c>
      <c r="Q146" s="80"/>
      <c r="R146" s="80"/>
      <c r="S146" s="80">
        <v>4898.95</v>
      </c>
    </row>
    <row r="147" spans="1:19" ht="27.6" x14ac:dyDescent="0.3">
      <c r="A147" s="1"/>
      <c r="B147" s="78" t="s">
        <v>427</v>
      </c>
      <c r="C147" s="78" t="s">
        <v>1287</v>
      </c>
      <c r="D147" s="78" t="s">
        <v>1288</v>
      </c>
      <c r="E147" s="79" t="s">
        <v>661</v>
      </c>
      <c r="F147" s="80"/>
      <c r="G147" s="80"/>
      <c r="H147" s="80"/>
      <c r="I147" s="80"/>
      <c r="J147" s="80"/>
      <c r="K147" s="80"/>
      <c r="L147" s="80"/>
      <c r="M147" s="80">
        <v>67.900000000000006</v>
      </c>
      <c r="N147" s="80">
        <v>30.25</v>
      </c>
      <c r="O147" s="80"/>
      <c r="P147" s="80"/>
      <c r="Q147" s="80"/>
      <c r="R147" s="80">
        <v>144.5</v>
      </c>
      <c r="S147" s="80">
        <v>242.65</v>
      </c>
    </row>
    <row r="148" spans="1:19" x14ac:dyDescent="0.3">
      <c r="A148" s="1"/>
      <c r="B148" s="78" t="s">
        <v>700</v>
      </c>
      <c r="C148" s="78" t="s">
        <v>1149</v>
      </c>
      <c r="D148" s="78" t="s">
        <v>59</v>
      </c>
      <c r="E148" s="79" t="s">
        <v>662</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1366.8775000000001</v>
      </c>
    </row>
    <row r="149" spans="1:19" x14ac:dyDescent="0.3">
      <c r="A149" s="1"/>
      <c r="B149" s="78" t="s">
        <v>139</v>
      </c>
      <c r="C149" s="78" t="s">
        <v>140</v>
      </c>
      <c r="D149" s="78" t="s">
        <v>1260</v>
      </c>
      <c r="E149" s="79" t="s">
        <v>661</v>
      </c>
      <c r="F149" s="80"/>
      <c r="G149" s="80"/>
      <c r="H149" s="80"/>
      <c r="I149" s="80"/>
      <c r="J149" s="80"/>
      <c r="K149" s="80"/>
      <c r="L149" s="80"/>
      <c r="M149" s="80"/>
      <c r="N149" s="80"/>
      <c r="O149" s="80"/>
      <c r="P149" s="80">
        <v>267.75</v>
      </c>
      <c r="Q149" s="80"/>
      <c r="R149" s="80">
        <v>1024.3499999999999</v>
      </c>
      <c r="S149" s="80">
        <v>1292.0999999999999</v>
      </c>
    </row>
    <row r="150" spans="1:19" x14ac:dyDescent="0.3">
      <c r="A150" s="1"/>
      <c r="B150" s="78" t="s">
        <v>139</v>
      </c>
      <c r="C150" s="78" t="s">
        <v>140</v>
      </c>
      <c r="D150" s="78" t="s">
        <v>1261</v>
      </c>
      <c r="E150" s="79" t="s">
        <v>661</v>
      </c>
      <c r="F150" s="80"/>
      <c r="G150" s="80"/>
      <c r="H150" s="80"/>
      <c r="I150" s="80"/>
      <c r="J150" s="80"/>
      <c r="K150" s="80"/>
      <c r="L150" s="80"/>
      <c r="M150" s="80"/>
      <c r="N150" s="80"/>
      <c r="O150" s="80"/>
      <c r="P150" s="80"/>
      <c r="Q150" s="80"/>
      <c r="R150" s="80"/>
      <c r="S150" s="80">
        <v>0</v>
      </c>
    </row>
    <row r="151" spans="1:19" x14ac:dyDescent="0.3">
      <c r="A151" s="1"/>
      <c r="B151" s="78" t="s">
        <v>139</v>
      </c>
      <c r="C151" s="78" t="s">
        <v>140</v>
      </c>
      <c r="D151" s="78" t="s">
        <v>1253</v>
      </c>
      <c r="E151" s="79" t="s">
        <v>661</v>
      </c>
      <c r="F151" s="80"/>
      <c r="G151" s="80"/>
      <c r="H151" s="80"/>
      <c r="I151" s="80"/>
      <c r="J151" s="80"/>
      <c r="K151" s="80"/>
      <c r="L151" s="80"/>
      <c r="M151" s="80"/>
      <c r="N151" s="80"/>
      <c r="O151" s="80"/>
      <c r="P151" s="80"/>
      <c r="Q151" s="80"/>
      <c r="R151" s="80"/>
      <c r="S151" s="80">
        <v>0</v>
      </c>
    </row>
    <row r="152" spans="1:19" x14ac:dyDescent="0.3">
      <c r="A152" s="1"/>
      <c r="B152" s="78" t="s">
        <v>139</v>
      </c>
      <c r="C152" s="78" t="s">
        <v>140</v>
      </c>
      <c r="D152" s="78" t="s">
        <v>78</v>
      </c>
      <c r="E152" s="79" t="s">
        <v>661</v>
      </c>
      <c r="F152" s="80"/>
      <c r="G152" s="80"/>
      <c r="H152" s="80"/>
      <c r="I152" s="80"/>
      <c r="J152" s="80"/>
      <c r="K152" s="80"/>
      <c r="L152" s="80"/>
      <c r="M152" s="80"/>
      <c r="N152" s="80"/>
      <c r="O152" s="80"/>
      <c r="P152" s="80"/>
      <c r="Q152" s="80"/>
      <c r="R152" s="80"/>
      <c r="S152" s="80">
        <v>0</v>
      </c>
    </row>
    <row r="153" spans="1:19" x14ac:dyDescent="0.3">
      <c r="A153" s="1"/>
      <c r="B153" s="78" t="s">
        <v>667</v>
      </c>
      <c r="C153" s="78" t="s">
        <v>1081</v>
      </c>
      <c r="D153" s="78" t="s">
        <v>59</v>
      </c>
      <c r="E153" s="79" t="s">
        <v>660</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18166.45</v>
      </c>
    </row>
    <row r="154" spans="1:19" x14ac:dyDescent="0.3">
      <c r="A154" s="1"/>
      <c r="B154" s="78" t="s">
        <v>667</v>
      </c>
      <c r="C154" s="78" t="s">
        <v>1082</v>
      </c>
      <c r="D154" s="78" t="s">
        <v>59</v>
      </c>
      <c r="E154" s="79" t="s">
        <v>660</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143.80000000000001</v>
      </c>
    </row>
    <row r="155" spans="1:19" x14ac:dyDescent="0.3">
      <c r="A155" s="1"/>
      <c r="B155" s="78" t="s">
        <v>665</v>
      </c>
      <c r="C155" s="78" t="s">
        <v>1289</v>
      </c>
      <c r="D155" s="78" t="s">
        <v>1290</v>
      </c>
      <c r="E155" s="79" t="s">
        <v>661</v>
      </c>
      <c r="F155" s="80"/>
      <c r="G155" s="80"/>
      <c r="H155" s="80"/>
      <c r="I155" s="80"/>
      <c r="J155" s="80"/>
      <c r="K155" s="80"/>
      <c r="L155" s="80"/>
      <c r="M155" s="80"/>
      <c r="N155" s="80"/>
      <c r="O155" s="80"/>
      <c r="P155" s="80"/>
      <c r="Q155" s="80"/>
      <c r="R155" s="80"/>
      <c r="S155" s="80">
        <v>0</v>
      </c>
    </row>
    <row r="156" spans="1:19" x14ac:dyDescent="0.3">
      <c r="A156" s="1"/>
      <c r="B156" s="78" t="s">
        <v>665</v>
      </c>
      <c r="C156" s="78" t="s">
        <v>1289</v>
      </c>
      <c r="D156" s="78" t="s">
        <v>1291</v>
      </c>
      <c r="E156" s="79" t="s">
        <v>661</v>
      </c>
      <c r="F156" s="80"/>
      <c r="G156" s="80"/>
      <c r="H156" s="80"/>
      <c r="I156" s="80"/>
      <c r="J156" s="80"/>
      <c r="K156" s="80"/>
      <c r="L156" s="80"/>
      <c r="M156" s="80"/>
      <c r="N156" s="80"/>
      <c r="O156" s="80"/>
      <c r="P156" s="80"/>
      <c r="Q156" s="80"/>
      <c r="R156" s="80"/>
      <c r="S156" s="80">
        <v>0</v>
      </c>
    </row>
    <row r="157" spans="1:19" x14ac:dyDescent="0.3">
      <c r="A157" s="1"/>
      <c r="B157" s="78" t="s">
        <v>665</v>
      </c>
      <c r="C157" s="78" t="s">
        <v>1289</v>
      </c>
      <c r="D157" s="78" t="s">
        <v>1292</v>
      </c>
      <c r="E157" s="79" t="s">
        <v>661</v>
      </c>
      <c r="F157" s="80"/>
      <c r="G157" s="80"/>
      <c r="H157" s="80"/>
      <c r="I157" s="80"/>
      <c r="J157" s="80"/>
      <c r="K157" s="80"/>
      <c r="L157" s="80"/>
      <c r="M157" s="80"/>
      <c r="N157" s="80"/>
      <c r="O157" s="80"/>
      <c r="P157" s="80">
        <v>126.15</v>
      </c>
      <c r="Q157" s="80"/>
      <c r="R157" s="80"/>
      <c r="S157" s="80">
        <v>126.15</v>
      </c>
    </row>
    <row r="158" spans="1:19" x14ac:dyDescent="0.3">
      <c r="A158" s="1"/>
      <c r="B158" s="78" t="s">
        <v>1083</v>
      </c>
      <c r="C158" s="78" t="s">
        <v>1084</v>
      </c>
      <c r="D158" s="78" t="s">
        <v>59</v>
      </c>
      <c r="E158" s="79" t="s">
        <v>660</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5232.4645</v>
      </c>
    </row>
    <row r="159" spans="1:19" x14ac:dyDescent="0.3">
      <c r="A159" s="1"/>
      <c r="B159" s="78" t="s">
        <v>1083</v>
      </c>
      <c r="C159" s="78" t="s">
        <v>1085</v>
      </c>
      <c r="D159" s="78" t="s">
        <v>59</v>
      </c>
      <c r="E159" s="79" t="s">
        <v>660</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2544.402</v>
      </c>
    </row>
    <row r="160" spans="1:19" x14ac:dyDescent="0.3">
      <c r="A160" s="1"/>
      <c r="B160" s="78" t="s">
        <v>1083</v>
      </c>
      <c r="C160" s="78" t="s">
        <v>1086</v>
      </c>
      <c r="D160" s="78" t="s">
        <v>59</v>
      </c>
      <c r="E160" s="79" t="s">
        <v>660</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2885.3870000000002</v>
      </c>
    </row>
    <row r="161" spans="1:19" x14ac:dyDescent="0.3">
      <c r="A161" s="1"/>
      <c r="B161" s="78" t="s">
        <v>142</v>
      </c>
      <c r="C161" s="78" t="s">
        <v>143</v>
      </c>
      <c r="D161" s="78" t="s">
        <v>59</v>
      </c>
      <c r="E161" s="79" t="s">
        <v>660</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v>7255.1</v>
      </c>
    </row>
    <row r="162" spans="1:19" x14ac:dyDescent="0.3">
      <c r="A162" s="1"/>
      <c r="B162" s="78" t="s">
        <v>142</v>
      </c>
      <c r="C162" s="78" t="s">
        <v>147</v>
      </c>
      <c r="D162" s="78" t="s">
        <v>59</v>
      </c>
      <c r="E162" s="79" t="s">
        <v>660</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16514.95</v>
      </c>
    </row>
    <row r="163" spans="1:19" x14ac:dyDescent="0.3">
      <c r="A163" s="1"/>
      <c r="B163" s="78" t="s">
        <v>142</v>
      </c>
      <c r="C163" s="78" t="s">
        <v>150</v>
      </c>
      <c r="D163" s="78" t="s">
        <v>59</v>
      </c>
      <c r="E163" s="79" t="s">
        <v>660</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3291.1</v>
      </c>
    </row>
    <row r="164" spans="1:19" x14ac:dyDescent="0.3">
      <c r="A164" s="1"/>
      <c r="B164" s="78" t="s">
        <v>142</v>
      </c>
      <c r="C164" s="78" t="s">
        <v>1087</v>
      </c>
      <c r="D164" s="78" t="s">
        <v>59</v>
      </c>
      <c r="E164" s="79" t="s">
        <v>660</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7323.5</v>
      </c>
    </row>
    <row r="165" spans="1:19" x14ac:dyDescent="0.3">
      <c r="A165" s="1"/>
      <c r="B165" s="78" t="s">
        <v>142</v>
      </c>
      <c r="C165" s="78" t="s">
        <v>1088</v>
      </c>
      <c r="D165" s="78" t="s">
        <v>59</v>
      </c>
      <c r="E165" s="79" t="s">
        <v>660</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27419.65</v>
      </c>
    </row>
    <row r="166" spans="1:19" x14ac:dyDescent="0.3">
      <c r="A166" s="1"/>
      <c r="B166" s="78" t="s">
        <v>1182</v>
      </c>
      <c r="C166" s="78" t="s">
        <v>1211</v>
      </c>
      <c r="D166" s="78" t="s">
        <v>59</v>
      </c>
      <c r="E166" s="79" t="s">
        <v>662</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1313.3</v>
      </c>
    </row>
    <row r="167" spans="1:19" x14ac:dyDescent="0.3">
      <c r="A167" s="1"/>
      <c r="B167" s="78" t="s">
        <v>152</v>
      </c>
      <c r="C167" s="78" t="s">
        <v>1293</v>
      </c>
      <c r="D167" s="78" t="s">
        <v>1260</v>
      </c>
      <c r="E167" s="79" t="s">
        <v>661</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62358.2</v>
      </c>
    </row>
    <row r="168" spans="1:19" x14ac:dyDescent="0.3">
      <c r="A168" s="1"/>
      <c r="B168" s="78" t="s">
        <v>152</v>
      </c>
      <c r="C168" s="78" t="s">
        <v>1293</v>
      </c>
      <c r="D168" s="78" t="s">
        <v>1223</v>
      </c>
      <c r="E168" s="79" t="s">
        <v>661</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30707.55</v>
      </c>
    </row>
    <row r="169" spans="1:19" x14ac:dyDescent="0.3">
      <c r="A169" s="1"/>
      <c r="B169" s="78" t="s">
        <v>157</v>
      </c>
      <c r="C169" s="78" t="s">
        <v>1294</v>
      </c>
      <c r="D169" s="78" t="s">
        <v>1260</v>
      </c>
      <c r="E169" s="79" t="s">
        <v>661</v>
      </c>
      <c r="F169" s="80"/>
      <c r="G169" s="80">
        <v>907.85</v>
      </c>
      <c r="H169" s="80"/>
      <c r="I169" s="80"/>
      <c r="J169" s="80"/>
      <c r="K169" s="80">
        <v>776</v>
      </c>
      <c r="L169" s="80"/>
      <c r="M169" s="80"/>
      <c r="N169" s="80"/>
      <c r="O169" s="80"/>
      <c r="P169" s="80"/>
      <c r="Q169" s="80"/>
      <c r="R169" s="80"/>
      <c r="S169" s="80">
        <v>1683.85</v>
      </c>
    </row>
    <row r="170" spans="1:19" x14ac:dyDescent="0.3">
      <c r="A170" s="1"/>
      <c r="B170" s="78" t="s">
        <v>157</v>
      </c>
      <c r="C170" s="78" t="s">
        <v>1294</v>
      </c>
      <c r="D170" s="78" t="s">
        <v>1261</v>
      </c>
      <c r="E170" s="79" t="s">
        <v>661</v>
      </c>
      <c r="F170" s="80">
        <v>911.95</v>
      </c>
      <c r="G170" s="80"/>
      <c r="H170" s="80">
        <v>879.95</v>
      </c>
      <c r="I170" s="80"/>
      <c r="J170" s="80">
        <v>899.6</v>
      </c>
      <c r="K170" s="80"/>
      <c r="L170" s="80">
        <v>385.35</v>
      </c>
      <c r="M170" s="80"/>
      <c r="N170" s="80">
        <v>921.6</v>
      </c>
      <c r="O170" s="80">
        <v>785.5</v>
      </c>
      <c r="P170" s="80">
        <v>630.54999999999995</v>
      </c>
      <c r="Q170" s="80"/>
      <c r="R170" s="80"/>
      <c r="S170" s="80">
        <v>5414.5</v>
      </c>
    </row>
    <row r="171" spans="1:19" x14ac:dyDescent="0.3">
      <c r="A171" s="1"/>
      <c r="B171" s="78" t="s">
        <v>41</v>
      </c>
      <c r="C171" s="78" t="s">
        <v>1089</v>
      </c>
      <c r="D171" s="78" t="s">
        <v>59</v>
      </c>
      <c r="E171" s="79" t="s">
        <v>660</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1649.6</v>
      </c>
    </row>
    <row r="172" spans="1:19" x14ac:dyDescent="0.3">
      <c r="A172" s="1"/>
      <c r="B172" s="78" t="s">
        <v>41</v>
      </c>
      <c r="C172" s="78" t="s">
        <v>1090</v>
      </c>
      <c r="D172" s="78" t="s">
        <v>59</v>
      </c>
      <c r="E172" s="79" t="s">
        <v>660</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1536.8</v>
      </c>
    </row>
    <row r="173" spans="1:19" x14ac:dyDescent="0.3">
      <c r="A173" s="1"/>
      <c r="B173" s="78" t="s">
        <v>645</v>
      </c>
      <c r="C173" s="78" t="s">
        <v>1091</v>
      </c>
      <c r="D173" s="78" t="s">
        <v>1091</v>
      </c>
      <c r="E173" s="79" t="s">
        <v>660</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2738.3</v>
      </c>
    </row>
    <row r="174" spans="1:19" x14ac:dyDescent="0.3">
      <c r="A174" s="1"/>
      <c r="B174" s="223" t="s">
        <v>1295</v>
      </c>
      <c r="C174" s="223"/>
      <c r="D174" s="223"/>
      <c r="E174" s="223"/>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2298841.1410500002</v>
      </c>
    </row>
    <row r="175" spans="1:19" x14ac:dyDescent="0.3">
      <c r="A175" s="1"/>
      <c r="B175" s="1"/>
      <c r="C175" s="1"/>
      <c r="D175" s="1"/>
      <c r="E175" s="1"/>
      <c r="F175" s="1"/>
      <c r="G175" s="1"/>
      <c r="H175" s="1"/>
      <c r="I175" s="1"/>
      <c r="J175" s="1"/>
      <c r="K175" s="1"/>
      <c r="L175" s="1"/>
      <c r="M175" s="1"/>
      <c r="N175" s="1"/>
      <c r="O175" s="1"/>
      <c r="P175" s="1"/>
      <c r="Q175" s="1"/>
      <c r="R175" s="1"/>
      <c r="S175" s="1"/>
    </row>
    <row r="176" spans="1:19" x14ac:dyDescent="0.3">
      <c r="A176" s="1"/>
      <c r="B176" s="1"/>
      <c r="C176" s="1"/>
      <c r="D176" s="1"/>
      <c r="E176" s="1"/>
      <c r="F176" s="1"/>
      <c r="G176" s="1"/>
      <c r="H176" s="1"/>
      <c r="I176" s="1"/>
      <c r="J176" s="1"/>
      <c r="K176" s="1"/>
      <c r="L176" s="1"/>
      <c r="M176" s="1"/>
      <c r="N176" s="1"/>
      <c r="O176" s="1"/>
      <c r="P176" s="1"/>
      <c r="Q176" s="1"/>
      <c r="R176" s="1"/>
      <c r="S176" s="1"/>
    </row>
    <row r="177" spans="1:19" ht="17.399999999999999" x14ac:dyDescent="0.3">
      <c r="A177" s="1"/>
      <c r="B177" s="2" t="s">
        <v>1296</v>
      </c>
      <c r="C177" s="1"/>
      <c r="D177" s="1"/>
      <c r="E177" s="1"/>
      <c r="F177" s="1"/>
      <c r="G177" s="1"/>
      <c r="H177" s="1"/>
      <c r="I177" s="1"/>
      <c r="J177" s="1"/>
      <c r="K177" s="1"/>
      <c r="L177" s="1"/>
      <c r="M177" s="1"/>
      <c r="N177" s="1"/>
      <c r="O177" s="1"/>
      <c r="P177" s="1"/>
      <c r="Q177" s="1"/>
      <c r="R177" s="1"/>
      <c r="S177" s="1"/>
    </row>
    <row r="178" spans="1:19" ht="22.95" customHeight="1" x14ac:dyDescent="0.3">
      <c r="A178" s="1"/>
      <c r="B178" s="209" t="s">
        <v>3</v>
      </c>
      <c r="C178" s="209" t="s">
        <v>59</v>
      </c>
      <c r="D178" s="209" t="s">
        <v>1218</v>
      </c>
      <c r="E178" s="209" t="s">
        <v>1219</v>
      </c>
      <c r="F178" s="209" t="s">
        <v>1220</v>
      </c>
      <c r="G178" s="209"/>
      <c r="H178" s="209"/>
      <c r="I178" s="209"/>
      <c r="J178" s="209"/>
      <c r="K178" s="209"/>
      <c r="L178" s="209"/>
      <c r="M178" s="209"/>
      <c r="N178" s="209"/>
      <c r="O178" s="209"/>
      <c r="P178" s="209"/>
      <c r="Q178" s="209"/>
      <c r="R178" s="209"/>
      <c r="S178" s="209"/>
    </row>
    <row r="179" spans="1:19" ht="22.95" customHeight="1" x14ac:dyDescent="0.3">
      <c r="A179" s="1"/>
      <c r="B179" s="209"/>
      <c r="C179" s="209"/>
      <c r="D179" s="209"/>
      <c r="E179" s="209"/>
      <c r="F179" s="3">
        <v>1</v>
      </c>
      <c r="G179" s="3">
        <v>2</v>
      </c>
      <c r="H179" s="3">
        <v>3</v>
      </c>
      <c r="I179" s="3">
        <v>4</v>
      </c>
      <c r="J179" s="3">
        <v>5</v>
      </c>
      <c r="K179" s="3">
        <v>6</v>
      </c>
      <c r="L179" s="3">
        <v>7</v>
      </c>
      <c r="M179" s="3">
        <v>8</v>
      </c>
      <c r="N179" s="3">
        <v>9</v>
      </c>
      <c r="O179" s="3">
        <v>10</v>
      </c>
      <c r="P179" s="3">
        <v>11</v>
      </c>
      <c r="Q179" s="3">
        <v>12</v>
      </c>
      <c r="R179" s="3">
        <v>13</v>
      </c>
      <c r="S179" s="3" t="s">
        <v>1025</v>
      </c>
    </row>
    <row r="180" spans="1:19" x14ac:dyDescent="0.3">
      <c r="A180" s="1"/>
      <c r="B180" s="78" t="s">
        <v>710</v>
      </c>
      <c r="C180" s="78" t="s">
        <v>1297</v>
      </c>
      <c r="D180" s="78" t="s">
        <v>1234</v>
      </c>
      <c r="E180" s="79" t="s">
        <v>660</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2099.4</v>
      </c>
    </row>
    <row r="181" spans="1:19" x14ac:dyDescent="0.3">
      <c r="A181" s="1"/>
      <c r="B181" s="78" t="s">
        <v>22</v>
      </c>
      <c r="C181" s="78" t="s">
        <v>1298</v>
      </c>
      <c r="D181" s="78" t="s">
        <v>1234</v>
      </c>
      <c r="E181" s="79" t="s">
        <v>660</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801.26800000000003</v>
      </c>
    </row>
    <row r="182" spans="1:19" x14ac:dyDescent="0.3">
      <c r="A182" s="1"/>
      <c r="B182" s="78" t="s">
        <v>711</v>
      </c>
      <c r="C182" s="78" t="s">
        <v>1299</v>
      </c>
      <c r="D182" s="78" t="s">
        <v>59</v>
      </c>
      <c r="E182" s="79" t="s">
        <v>660</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2057</v>
      </c>
    </row>
    <row r="183" spans="1:19" x14ac:dyDescent="0.3">
      <c r="A183" s="1"/>
      <c r="B183" s="78" t="s">
        <v>30</v>
      </c>
      <c r="C183" s="78" t="s">
        <v>1300</v>
      </c>
      <c r="D183" s="78" t="s">
        <v>59</v>
      </c>
      <c r="E183" s="79" t="s">
        <v>661</v>
      </c>
      <c r="F183" s="80"/>
      <c r="G183" s="80"/>
      <c r="H183" s="80"/>
      <c r="I183" s="80"/>
      <c r="J183" s="80"/>
      <c r="K183" s="80"/>
      <c r="L183" s="80">
        <v>52.65</v>
      </c>
      <c r="M183" s="80">
        <v>10.85</v>
      </c>
      <c r="N183" s="80">
        <v>665</v>
      </c>
      <c r="O183" s="80">
        <v>638.77499999999998</v>
      </c>
      <c r="P183" s="80">
        <v>665</v>
      </c>
      <c r="Q183" s="80">
        <v>638.77499999999998</v>
      </c>
      <c r="R183" s="80">
        <v>665</v>
      </c>
      <c r="S183" s="80">
        <v>3336.05</v>
      </c>
    </row>
    <row r="184" spans="1:19" x14ac:dyDescent="0.3">
      <c r="A184" s="1"/>
      <c r="B184" s="78" t="s">
        <v>1301</v>
      </c>
      <c r="C184" s="78" t="s">
        <v>1302</v>
      </c>
      <c r="D184" s="78" t="s">
        <v>1302</v>
      </c>
      <c r="E184" s="79" t="s">
        <v>661</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3269.165</v>
      </c>
    </row>
    <row r="185" spans="1:19" x14ac:dyDescent="0.3">
      <c r="A185" s="1"/>
      <c r="B185" s="78" t="s">
        <v>1083</v>
      </c>
      <c r="C185" s="78" t="s">
        <v>1303</v>
      </c>
      <c r="D185" s="78" t="s">
        <v>59</v>
      </c>
      <c r="E185" s="79" t="s">
        <v>660</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1898.47</v>
      </c>
    </row>
    <row r="186" spans="1:19" x14ac:dyDescent="0.3">
      <c r="A186" s="1"/>
      <c r="B186" s="78" t="s">
        <v>1083</v>
      </c>
      <c r="C186" s="78" t="s">
        <v>1304</v>
      </c>
      <c r="D186" s="78" t="s">
        <v>59</v>
      </c>
      <c r="E186" s="79" t="s">
        <v>660</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3202.4315000000001</v>
      </c>
    </row>
    <row r="187" spans="1:19" x14ac:dyDescent="0.3">
      <c r="A187" s="1"/>
      <c r="B187" s="78" t="s">
        <v>709</v>
      </c>
      <c r="C187" s="78" t="s">
        <v>1305</v>
      </c>
      <c r="D187" s="78" t="s">
        <v>59</v>
      </c>
      <c r="E187" s="79" t="s">
        <v>660</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6926.5870000000004</v>
      </c>
    </row>
    <row r="188" spans="1:19" x14ac:dyDescent="0.3">
      <c r="A188" s="1"/>
      <c r="B188" s="223" t="s">
        <v>1306</v>
      </c>
      <c r="C188" s="223"/>
      <c r="D188" s="223"/>
      <c r="E188" s="223"/>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23590.371500000001</v>
      </c>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1"/>
      <c r="J191" s="1"/>
      <c r="K191" s="1"/>
      <c r="L191" s="1"/>
      <c r="M191" s="1"/>
      <c r="N191" s="1"/>
      <c r="O191" s="1"/>
      <c r="P191" s="1"/>
      <c r="Q191" s="1"/>
      <c r="R191" s="1"/>
      <c r="S191" s="1"/>
    </row>
    <row r="192" spans="1:19" x14ac:dyDescent="0.3">
      <c r="A192" s="1"/>
      <c r="B192" s="1"/>
      <c r="C192" s="1"/>
      <c r="D192" s="1"/>
      <c r="E192" s="1"/>
      <c r="F192" s="1"/>
      <c r="G192" s="1"/>
      <c r="H192" s="1"/>
      <c r="I192" s="1"/>
      <c r="J192" s="1"/>
      <c r="K192" s="1"/>
      <c r="L192" s="1"/>
      <c r="M192" s="1"/>
      <c r="N192" s="1"/>
      <c r="O192" s="1"/>
      <c r="P192" s="1"/>
      <c r="Q192" s="1"/>
      <c r="R192" s="1"/>
      <c r="S192" s="1"/>
    </row>
    <row r="193" spans="1:19" x14ac:dyDescent="0.3">
      <c r="A193" s="1"/>
      <c r="B193" s="1"/>
      <c r="C193" s="1"/>
      <c r="D193" s="1"/>
      <c r="E193" s="1"/>
      <c r="F193" s="1"/>
      <c r="G193" s="1"/>
      <c r="H193" s="1"/>
      <c r="I193" s="82" t="s">
        <v>99</v>
      </c>
      <c r="J193" s="82">
        <v>486768.15</v>
      </c>
      <c r="K193" s="1"/>
      <c r="L193" s="1"/>
      <c r="M193" s="1"/>
      <c r="N193" s="1"/>
      <c r="O193" s="1"/>
      <c r="P193" s="1"/>
      <c r="Q193" s="1"/>
      <c r="R193" s="1"/>
      <c r="S193" s="1"/>
    </row>
    <row r="194" spans="1:19" x14ac:dyDescent="0.3">
      <c r="A194" s="1"/>
      <c r="B194" s="1"/>
      <c r="C194" s="1"/>
      <c r="D194" s="1"/>
      <c r="E194" s="1"/>
      <c r="F194" s="1"/>
      <c r="G194" s="1"/>
      <c r="H194" s="1"/>
      <c r="I194" s="82" t="s">
        <v>120</v>
      </c>
      <c r="J194" s="82">
        <v>361989.3</v>
      </c>
      <c r="K194" s="1"/>
      <c r="L194" s="1"/>
      <c r="M194" s="1"/>
      <c r="N194" s="1"/>
      <c r="O194" s="1"/>
      <c r="P194" s="1"/>
      <c r="Q194" s="1"/>
      <c r="R194" s="1"/>
      <c r="S194" s="1"/>
    </row>
    <row r="195" spans="1:19" x14ac:dyDescent="0.3">
      <c r="A195" s="1"/>
      <c r="B195" s="1"/>
      <c r="C195" s="1"/>
      <c r="D195" s="1"/>
      <c r="E195" s="1"/>
      <c r="F195" s="1"/>
      <c r="G195" s="1"/>
      <c r="H195" s="1"/>
      <c r="I195" s="82" t="s">
        <v>84</v>
      </c>
      <c r="J195" s="82">
        <v>332622.59669999999</v>
      </c>
      <c r="K195" s="1"/>
      <c r="L195" s="1"/>
      <c r="M195" s="1"/>
      <c r="N195" s="1"/>
      <c r="O195" s="1"/>
      <c r="P195" s="1"/>
      <c r="Q195" s="1"/>
      <c r="R195" s="1"/>
      <c r="S195" s="1"/>
    </row>
    <row r="196" spans="1:19" x14ac:dyDescent="0.3">
      <c r="A196" s="1"/>
      <c r="B196" s="1"/>
      <c r="C196" s="1"/>
      <c r="D196" s="1"/>
      <c r="E196" s="1"/>
      <c r="F196" s="1"/>
      <c r="G196" s="1"/>
      <c r="H196" s="1"/>
      <c r="I196" s="82" t="s">
        <v>270</v>
      </c>
      <c r="J196" s="82">
        <v>265728.59999999998</v>
      </c>
      <c r="K196" s="1"/>
      <c r="L196" s="1"/>
      <c r="M196" s="1"/>
      <c r="N196" s="1"/>
      <c r="O196" s="1"/>
      <c r="P196" s="1"/>
      <c r="Q196" s="1"/>
      <c r="R196" s="1"/>
      <c r="S196" s="1"/>
    </row>
    <row r="197" spans="1:19" x14ac:dyDescent="0.3">
      <c r="A197" s="1"/>
      <c r="B197" s="1"/>
      <c r="C197" s="1"/>
      <c r="D197" s="1"/>
      <c r="E197" s="1"/>
      <c r="F197" s="1"/>
      <c r="G197" s="1"/>
      <c r="H197" s="1"/>
      <c r="I197" s="82" t="s">
        <v>96</v>
      </c>
      <c r="J197" s="82">
        <v>163464.45000000001</v>
      </c>
      <c r="K197" s="1"/>
      <c r="L197" s="1"/>
      <c r="M197" s="1"/>
      <c r="N197" s="1"/>
      <c r="O197" s="1"/>
      <c r="P197" s="1"/>
      <c r="Q197" s="1"/>
      <c r="R197" s="1"/>
      <c r="S197" s="1"/>
    </row>
    <row r="198" spans="1:19" x14ac:dyDescent="0.3">
      <c r="A198" s="1"/>
      <c r="B198" s="1"/>
      <c r="C198" s="1"/>
      <c r="D198" s="1"/>
      <c r="E198" s="1"/>
      <c r="F198" s="1"/>
      <c r="G198" s="1"/>
      <c r="H198" s="1"/>
      <c r="I198" s="82" t="s">
        <v>152</v>
      </c>
      <c r="J198" s="82">
        <v>93065.75</v>
      </c>
      <c r="K198" s="1"/>
      <c r="L198" s="1"/>
      <c r="M198" s="1"/>
      <c r="N198" s="1"/>
      <c r="O198" s="1"/>
      <c r="P198" s="1"/>
      <c r="Q198" s="1"/>
      <c r="R198" s="1"/>
      <c r="S198" s="1"/>
    </row>
    <row r="199" spans="1:19" x14ac:dyDescent="0.3">
      <c r="A199" s="1"/>
      <c r="B199" s="1"/>
      <c r="C199" s="1"/>
      <c r="D199" s="1"/>
      <c r="E199" s="1"/>
      <c r="F199" s="1"/>
      <c r="G199" s="1"/>
      <c r="H199" s="1"/>
      <c r="I199" s="82" t="s">
        <v>142</v>
      </c>
      <c r="J199" s="82">
        <v>61804.3</v>
      </c>
      <c r="K199" s="1"/>
      <c r="L199" s="1"/>
      <c r="M199" s="1"/>
      <c r="N199" s="1"/>
      <c r="O199" s="1"/>
      <c r="P199" s="1"/>
      <c r="Q199" s="1"/>
      <c r="R199" s="1"/>
      <c r="S199" s="1"/>
    </row>
    <row r="200" spans="1:19" x14ac:dyDescent="0.3">
      <c r="A200" s="1"/>
      <c r="B200" s="1"/>
      <c r="C200" s="1"/>
      <c r="D200" s="1"/>
      <c r="E200" s="1"/>
      <c r="F200" s="1"/>
      <c r="G200" s="1"/>
      <c r="H200" s="1"/>
      <c r="I200" s="82" t="s">
        <v>72</v>
      </c>
      <c r="J200" s="82">
        <v>39615.550000000003</v>
      </c>
      <c r="K200" s="1"/>
      <c r="L200" s="1"/>
      <c r="M200" s="1"/>
      <c r="N200" s="1"/>
      <c r="O200" s="1"/>
      <c r="P200" s="1"/>
      <c r="Q200" s="1"/>
      <c r="R200" s="1"/>
      <c r="S200" s="1"/>
    </row>
    <row r="201" spans="1:19" x14ac:dyDescent="0.3">
      <c r="A201" s="1"/>
      <c r="B201" s="1"/>
      <c r="C201" s="1"/>
      <c r="D201" s="1"/>
      <c r="E201" s="1"/>
      <c r="F201" s="1"/>
      <c r="G201" s="1"/>
      <c r="H201" s="1"/>
      <c r="I201" s="82" t="s">
        <v>69</v>
      </c>
      <c r="J201" s="82">
        <v>39592.75</v>
      </c>
      <c r="K201" s="1"/>
      <c r="L201" s="1"/>
      <c r="M201" s="1"/>
      <c r="N201" s="1"/>
      <c r="O201" s="1"/>
      <c r="P201" s="1"/>
      <c r="Q201" s="1"/>
      <c r="R201" s="1"/>
      <c r="S201" s="1"/>
    </row>
    <row r="202" spans="1:19" x14ac:dyDescent="0.3">
      <c r="A202" s="1"/>
      <c r="B202" s="1"/>
      <c r="C202" s="1"/>
      <c r="D202" s="1"/>
      <c r="E202" s="1"/>
      <c r="F202" s="1"/>
      <c r="G202" s="1"/>
      <c r="H202" s="1"/>
      <c r="I202" s="82" t="s">
        <v>666</v>
      </c>
      <c r="J202" s="82">
        <v>36795.85</v>
      </c>
      <c r="K202" s="1"/>
      <c r="L202" s="1"/>
      <c r="M202" s="1"/>
      <c r="N202" s="1"/>
      <c r="O202" s="1"/>
      <c r="P202" s="1"/>
      <c r="Q202" s="1"/>
      <c r="R202" s="1"/>
      <c r="S202" s="1"/>
    </row>
    <row r="203" spans="1:19" x14ac:dyDescent="0.3">
      <c r="A203" s="1"/>
      <c r="B203" s="1"/>
      <c r="C203" s="1"/>
      <c r="D203" s="1"/>
      <c r="E203" s="1"/>
      <c r="F203" s="1"/>
      <c r="G203" s="1"/>
      <c r="H203" s="1"/>
      <c r="I203" s="82" t="s">
        <v>113</v>
      </c>
      <c r="J203" s="82">
        <v>35700.199999999997</v>
      </c>
      <c r="K203" s="1"/>
      <c r="L203" s="1"/>
      <c r="M203" s="1"/>
      <c r="N203" s="1"/>
      <c r="O203" s="1"/>
      <c r="P203" s="1"/>
      <c r="Q203" s="1"/>
      <c r="R203" s="1"/>
      <c r="S203" s="1"/>
    </row>
    <row r="204" spans="1:19" x14ac:dyDescent="0.3">
      <c r="A204" s="1"/>
      <c r="B204" s="1"/>
      <c r="C204" s="1"/>
      <c r="D204" s="1"/>
      <c r="E204" s="1"/>
      <c r="F204" s="1"/>
      <c r="G204" s="1"/>
      <c r="H204" s="1"/>
      <c r="I204" s="82" t="s">
        <v>56</v>
      </c>
      <c r="J204" s="82">
        <v>26065.75</v>
      </c>
      <c r="K204" s="1"/>
      <c r="L204" s="1"/>
      <c r="M204" s="1"/>
      <c r="N204" s="1"/>
      <c r="O204" s="1"/>
      <c r="P204" s="1"/>
      <c r="Q204" s="1"/>
      <c r="R204" s="1"/>
      <c r="S204" s="1"/>
    </row>
    <row r="205" spans="1:19" x14ac:dyDescent="0.3">
      <c r="A205" s="1"/>
      <c r="B205" s="1"/>
      <c r="C205" s="1"/>
      <c r="D205" s="1"/>
      <c r="E205" s="1"/>
      <c r="F205" s="1"/>
      <c r="G205" s="1"/>
      <c r="H205" s="1"/>
      <c r="I205" s="82" t="s">
        <v>669</v>
      </c>
      <c r="J205" s="82">
        <v>25515.95</v>
      </c>
      <c r="K205" s="1"/>
      <c r="L205" s="1"/>
      <c r="M205" s="1"/>
      <c r="N205" s="1"/>
      <c r="O205" s="1"/>
      <c r="P205" s="1"/>
      <c r="Q205" s="1"/>
      <c r="R205" s="1"/>
      <c r="S205" s="1"/>
    </row>
    <row r="206" spans="1:19" x14ac:dyDescent="0.3">
      <c r="A206" s="1"/>
      <c r="B206" s="1"/>
      <c r="C206" s="1"/>
      <c r="D206" s="1"/>
      <c r="E206" s="1"/>
      <c r="F206" s="1"/>
      <c r="G206" s="1"/>
      <c r="H206" s="1"/>
      <c r="I206" s="82" t="s">
        <v>64</v>
      </c>
      <c r="J206" s="82">
        <v>25432.6</v>
      </c>
      <c r="K206" s="1"/>
      <c r="L206" s="1"/>
      <c r="M206" s="1"/>
      <c r="N206" s="1"/>
      <c r="O206" s="1"/>
      <c r="P206" s="1"/>
      <c r="Q206" s="1"/>
      <c r="R206" s="1"/>
      <c r="S206" s="1"/>
    </row>
    <row r="207" spans="1:19" x14ac:dyDescent="0.3">
      <c r="A207" s="1"/>
      <c r="B207" s="1"/>
      <c r="C207" s="1"/>
      <c r="D207" s="1"/>
      <c r="E207" s="1"/>
      <c r="F207" s="1"/>
      <c r="G207" s="1"/>
      <c r="H207" s="1"/>
      <c r="I207" s="82" t="s">
        <v>698</v>
      </c>
      <c r="J207" s="82">
        <v>23660.05</v>
      </c>
      <c r="K207" s="1"/>
      <c r="L207" s="1"/>
      <c r="M207" s="1"/>
      <c r="N207" s="1"/>
      <c r="O207" s="1"/>
      <c r="P207" s="1"/>
      <c r="Q207" s="1"/>
      <c r="R207" s="1"/>
      <c r="S207" s="1"/>
    </row>
    <row r="208" spans="1:19" x14ac:dyDescent="0.3">
      <c r="A208" s="1"/>
      <c r="B208" s="1"/>
      <c r="C208" s="1"/>
      <c r="D208" s="1"/>
      <c r="E208" s="1"/>
      <c r="F208" s="1"/>
      <c r="G208" s="1"/>
      <c r="H208" s="1"/>
      <c r="I208" s="82" t="s">
        <v>664</v>
      </c>
      <c r="J208" s="82">
        <v>22612.45</v>
      </c>
      <c r="K208" s="1"/>
      <c r="L208" s="1"/>
      <c r="M208" s="1"/>
      <c r="N208" s="1"/>
      <c r="O208" s="1"/>
      <c r="P208" s="1"/>
      <c r="Q208" s="1"/>
      <c r="R208" s="1"/>
      <c r="S208" s="1"/>
    </row>
    <row r="209" spans="1:19" x14ac:dyDescent="0.3">
      <c r="A209" s="1"/>
      <c r="B209" s="1"/>
      <c r="C209" s="1"/>
      <c r="D209" s="1"/>
      <c r="E209" s="1"/>
      <c r="F209" s="1"/>
      <c r="G209" s="1"/>
      <c r="H209" s="1"/>
      <c r="I209" s="82" t="s">
        <v>674</v>
      </c>
      <c r="J209" s="82">
        <v>19367.05</v>
      </c>
      <c r="K209" s="1"/>
      <c r="L209" s="1"/>
      <c r="M209" s="1"/>
      <c r="N209" s="1"/>
      <c r="O209" s="1"/>
      <c r="P209" s="1"/>
      <c r="Q209" s="1"/>
      <c r="R209" s="1"/>
      <c r="S209" s="1"/>
    </row>
    <row r="210" spans="1:19" x14ac:dyDescent="0.3">
      <c r="A210" s="1"/>
      <c r="B210" s="1"/>
      <c r="C210" s="1"/>
      <c r="D210" s="1"/>
      <c r="E210" s="1"/>
      <c r="F210" s="1"/>
      <c r="G210" s="1"/>
      <c r="H210" s="1"/>
      <c r="I210" s="82" t="s">
        <v>672</v>
      </c>
      <c r="J210" s="82">
        <v>19046.95</v>
      </c>
      <c r="K210" s="1"/>
      <c r="L210" s="1"/>
      <c r="M210" s="1"/>
      <c r="N210" s="1"/>
      <c r="O210" s="1"/>
      <c r="P210" s="1"/>
      <c r="Q210" s="1"/>
      <c r="R210" s="1"/>
      <c r="S210" s="1"/>
    </row>
    <row r="211" spans="1:19" x14ac:dyDescent="0.3">
      <c r="A211" s="1"/>
      <c r="B211" s="1"/>
      <c r="C211" s="1"/>
      <c r="D211" s="1"/>
      <c r="E211" s="1"/>
      <c r="F211" s="1"/>
      <c r="G211" s="1"/>
      <c r="H211" s="1"/>
      <c r="I211" s="82" t="s">
        <v>667</v>
      </c>
      <c r="J211" s="82">
        <v>18310.25</v>
      </c>
      <c r="K211" s="1"/>
      <c r="L211" s="1"/>
      <c r="M211" s="1"/>
      <c r="N211" s="1"/>
      <c r="O211" s="1"/>
      <c r="P211" s="1"/>
      <c r="Q211" s="1"/>
      <c r="R211" s="1"/>
      <c r="S211" s="1"/>
    </row>
    <row r="212" spans="1:19" x14ac:dyDescent="0.3">
      <c r="A212" s="1"/>
      <c r="B212" s="1"/>
      <c r="C212" s="1"/>
      <c r="D212" s="1"/>
      <c r="E212" s="1"/>
      <c r="F212" s="1"/>
      <c r="G212" s="1"/>
      <c r="H212" s="1"/>
      <c r="I212" s="82" t="s">
        <v>289</v>
      </c>
      <c r="J212" s="82">
        <v>17259.3</v>
      </c>
      <c r="K212" s="1"/>
      <c r="L212" s="1"/>
      <c r="M212" s="1"/>
      <c r="N212" s="1"/>
      <c r="O212" s="1"/>
      <c r="P212" s="1"/>
      <c r="Q212" s="1"/>
      <c r="R212" s="1"/>
      <c r="S212" s="1"/>
    </row>
    <row r="213" spans="1:19" x14ac:dyDescent="0.3">
      <c r="A213" s="1"/>
      <c r="B213" s="1"/>
      <c r="C213" s="1"/>
      <c r="D213" s="1"/>
      <c r="E213" s="1"/>
      <c r="F213" s="1"/>
      <c r="G213" s="1"/>
      <c r="H213" s="1"/>
      <c r="I213" s="82" t="s">
        <v>412</v>
      </c>
      <c r="J213" s="82">
        <v>11952.85</v>
      </c>
      <c r="K213" s="1"/>
      <c r="L213" s="1"/>
      <c r="M213" s="1"/>
      <c r="N213" s="1"/>
      <c r="O213" s="1"/>
      <c r="P213" s="1"/>
      <c r="Q213" s="1"/>
      <c r="R213" s="1"/>
      <c r="S213" s="1"/>
    </row>
    <row r="214" spans="1:19" x14ac:dyDescent="0.3">
      <c r="A214" s="1"/>
      <c r="B214" s="1"/>
      <c r="C214" s="1"/>
      <c r="D214" s="1"/>
      <c r="E214" s="1"/>
      <c r="F214" s="1"/>
      <c r="G214" s="1"/>
      <c r="H214" s="1"/>
      <c r="I214" s="82" t="s">
        <v>668</v>
      </c>
      <c r="J214" s="82">
        <v>11833.25</v>
      </c>
      <c r="K214" s="1"/>
      <c r="L214" s="1"/>
      <c r="M214" s="1"/>
      <c r="N214" s="1"/>
      <c r="O214" s="1"/>
      <c r="P214" s="1"/>
      <c r="Q214" s="1"/>
      <c r="R214" s="1"/>
      <c r="S214" s="1"/>
    </row>
    <row r="215" spans="1:19" x14ac:dyDescent="0.3">
      <c r="A215" s="1"/>
      <c r="B215" s="1"/>
      <c r="C215" s="1"/>
      <c r="D215" s="1"/>
      <c r="E215" s="1"/>
      <c r="F215" s="1"/>
      <c r="G215" s="1"/>
      <c r="H215" s="1"/>
      <c r="I215" s="82" t="s">
        <v>701</v>
      </c>
      <c r="J215" s="82">
        <v>10662.253500000001</v>
      </c>
      <c r="K215" s="1"/>
      <c r="L215" s="1"/>
      <c r="M215" s="1"/>
      <c r="N215" s="1"/>
      <c r="O215" s="1"/>
      <c r="P215" s="1"/>
      <c r="Q215" s="1"/>
      <c r="R215" s="1"/>
      <c r="S215" s="1"/>
    </row>
    <row r="216" spans="1:19" x14ac:dyDescent="0.3">
      <c r="A216" s="1"/>
      <c r="B216" s="1"/>
      <c r="C216" s="1"/>
      <c r="D216" s="1"/>
      <c r="E216" s="1"/>
      <c r="F216" s="1"/>
      <c r="G216" s="1"/>
      <c r="H216" s="1"/>
      <c r="I216" s="82" t="s">
        <v>695</v>
      </c>
      <c r="J216" s="82">
        <v>9871.9</v>
      </c>
      <c r="K216" s="1"/>
      <c r="L216" s="1"/>
      <c r="M216" s="1"/>
      <c r="N216" s="1"/>
      <c r="O216" s="1"/>
      <c r="P216" s="1"/>
      <c r="Q216" s="1"/>
      <c r="R216" s="1"/>
      <c r="S216" s="1"/>
    </row>
    <row r="217" spans="1:19" x14ac:dyDescent="0.3">
      <c r="A217" s="1"/>
      <c r="B217" s="1"/>
      <c r="C217" s="1"/>
      <c r="D217" s="1"/>
      <c r="E217" s="1"/>
      <c r="F217" s="1"/>
      <c r="G217" s="1"/>
      <c r="H217" s="1"/>
      <c r="I217" s="82" t="s">
        <v>257</v>
      </c>
      <c r="J217" s="82">
        <v>9030.25</v>
      </c>
      <c r="K217" s="1"/>
      <c r="L217" s="1"/>
      <c r="M217" s="1"/>
      <c r="N217" s="1"/>
      <c r="O217" s="1"/>
      <c r="P217" s="1"/>
      <c r="Q217" s="1"/>
      <c r="R217" s="1"/>
      <c r="S217" s="1"/>
    </row>
    <row r="218" spans="1:19" x14ac:dyDescent="0.3">
      <c r="A218" s="1"/>
      <c r="B218" s="1"/>
      <c r="C218" s="1"/>
      <c r="D218" s="1"/>
      <c r="E218" s="1"/>
      <c r="F218" s="1"/>
      <c r="G218" s="1"/>
      <c r="H218" s="1"/>
      <c r="I218" s="82" t="s">
        <v>678</v>
      </c>
      <c r="J218" s="82">
        <v>7671.45</v>
      </c>
      <c r="K218" s="1"/>
      <c r="L218" s="1"/>
      <c r="M218" s="1"/>
      <c r="N218" s="1"/>
      <c r="O218" s="1"/>
      <c r="P218" s="1"/>
      <c r="Q218" s="1"/>
      <c r="R218" s="1"/>
      <c r="S218" s="1"/>
    </row>
    <row r="219" spans="1:19" x14ac:dyDescent="0.3">
      <c r="A219" s="1"/>
      <c r="B219" s="1"/>
      <c r="C219" s="1"/>
      <c r="D219" s="1"/>
      <c r="E219" s="1"/>
      <c r="F219" s="1"/>
      <c r="G219" s="1"/>
      <c r="H219" s="1"/>
      <c r="I219" s="82" t="s">
        <v>157</v>
      </c>
      <c r="J219" s="82">
        <v>7098.35</v>
      </c>
      <c r="K219" s="1"/>
      <c r="L219" s="1"/>
      <c r="M219" s="1"/>
      <c r="N219" s="1"/>
      <c r="O219" s="1"/>
      <c r="P219" s="1"/>
      <c r="Q219" s="1"/>
      <c r="R219" s="1"/>
      <c r="S219" s="1"/>
    </row>
    <row r="220" spans="1:19" x14ac:dyDescent="0.3">
      <c r="A220" s="1"/>
      <c r="B220" s="1"/>
      <c r="C220" s="1"/>
      <c r="D220" s="1"/>
      <c r="E220" s="1"/>
      <c r="F220" s="1"/>
      <c r="G220" s="1"/>
      <c r="H220" s="1"/>
      <c r="I220" s="82" t="s">
        <v>254</v>
      </c>
      <c r="J220" s="82">
        <v>6341.15</v>
      </c>
      <c r="K220" s="1"/>
      <c r="L220" s="1"/>
      <c r="M220" s="1"/>
      <c r="N220" s="1"/>
      <c r="O220" s="1"/>
      <c r="P220" s="1"/>
      <c r="Q220" s="1"/>
      <c r="R220" s="1"/>
      <c r="S220" s="1"/>
    </row>
    <row r="221" spans="1:19" x14ac:dyDescent="0.3">
      <c r="A221" s="1"/>
      <c r="B221" s="1"/>
      <c r="C221" s="1"/>
      <c r="D221" s="1"/>
      <c r="E221" s="1"/>
      <c r="F221" s="1"/>
      <c r="G221" s="1"/>
      <c r="H221" s="1"/>
      <c r="I221" s="82" t="s">
        <v>697</v>
      </c>
      <c r="J221" s="82">
        <v>6209</v>
      </c>
      <c r="K221" s="1"/>
      <c r="L221" s="1"/>
      <c r="M221" s="1"/>
      <c r="N221" s="1"/>
      <c r="O221" s="1"/>
      <c r="P221" s="1"/>
      <c r="Q221" s="1"/>
      <c r="R221" s="1"/>
      <c r="S221" s="1"/>
    </row>
    <row r="222" spans="1:19" x14ac:dyDescent="0.3">
      <c r="A222" s="1"/>
      <c r="B222" s="1"/>
      <c r="C222" s="1"/>
      <c r="D222" s="1"/>
      <c r="E222" s="1"/>
      <c r="F222" s="1"/>
      <c r="G222" s="1"/>
      <c r="H222" s="1"/>
      <c r="I222" s="82" t="s">
        <v>703</v>
      </c>
      <c r="J222" s="82">
        <v>5833.55</v>
      </c>
      <c r="K222" s="1"/>
      <c r="L222" s="1"/>
      <c r="M222" s="1"/>
      <c r="N222" s="1"/>
      <c r="O222" s="1"/>
      <c r="P222" s="1"/>
      <c r="Q222" s="1"/>
      <c r="R222" s="1"/>
      <c r="S222" s="1"/>
    </row>
    <row r="223" spans="1:19" x14ac:dyDescent="0.3">
      <c r="A223" s="1"/>
      <c r="B223" s="1"/>
      <c r="C223" s="1"/>
      <c r="D223" s="1"/>
      <c r="E223" s="1"/>
      <c r="F223" s="1"/>
      <c r="G223" s="1"/>
      <c r="H223" s="1"/>
      <c r="I223" s="82" t="s">
        <v>682</v>
      </c>
      <c r="J223" s="82">
        <v>5662.1</v>
      </c>
      <c r="K223" s="1"/>
      <c r="L223" s="1"/>
      <c r="M223" s="1"/>
      <c r="N223" s="1"/>
      <c r="O223" s="1"/>
      <c r="P223" s="1"/>
      <c r="Q223" s="1"/>
      <c r="R223" s="1"/>
      <c r="S223" s="1"/>
    </row>
    <row r="224" spans="1:19" x14ac:dyDescent="0.3">
      <c r="A224" s="1"/>
      <c r="B224" s="1"/>
      <c r="C224" s="1"/>
      <c r="D224" s="1"/>
      <c r="E224" s="1"/>
      <c r="F224" s="1"/>
      <c r="G224" s="1"/>
      <c r="H224" s="1"/>
      <c r="I224" s="82" t="s">
        <v>670</v>
      </c>
      <c r="J224" s="82">
        <v>5467.8</v>
      </c>
      <c r="K224" s="1"/>
      <c r="L224" s="1"/>
      <c r="M224" s="1"/>
      <c r="N224" s="1"/>
      <c r="O224" s="1"/>
      <c r="P224" s="1"/>
      <c r="Q224" s="1"/>
      <c r="R224" s="1"/>
      <c r="S224" s="1"/>
    </row>
    <row r="225" spans="1:19" x14ac:dyDescent="0.3">
      <c r="A225" s="1"/>
      <c r="B225" s="1"/>
      <c r="C225" s="1"/>
      <c r="D225" s="1"/>
      <c r="E225" s="1"/>
      <c r="F225" s="1"/>
      <c r="G225" s="1"/>
      <c r="H225" s="1"/>
      <c r="I225" s="82" t="s">
        <v>705</v>
      </c>
      <c r="J225" s="82">
        <v>5325.75</v>
      </c>
      <c r="K225" s="1"/>
      <c r="L225" s="1"/>
      <c r="M225" s="1"/>
      <c r="N225" s="1"/>
      <c r="O225" s="1"/>
      <c r="P225" s="1"/>
      <c r="Q225" s="1"/>
      <c r="R225" s="1"/>
      <c r="S225" s="1"/>
    </row>
    <row r="226" spans="1:19" x14ac:dyDescent="0.3">
      <c r="A226" s="1"/>
      <c r="B226" s="1"/>
      <c r="C226" s="1"/>
      <c r="D226" s="1"/>
      <c r="E226" s="1"/>
      <c r="F226" s="1"/>
      <c r="G226" s="1"/>
      <c r="H226" s="1"/>
      <c r="I226" s="82" t="s">
        <v>427</v>
      </c>
      <c r="J226" s="82">
        <v>5141.6000000000004</v>
      </c>
      <c r="K226" s="1"/>
      <c r="L226" s="1"/>
      <c r="M226" s="1"/>
      <c r="N226" s="1"/>
      <c r="O226" s="1"/>
      <c r="P226" s="1"/>
      <c r="Q226" s="1"/>
      <c r="R226" s="1"/>
      <c r="S226" s="1"/>
    </row>
    <row r="227" spans="1:19" x14ac:dyDescent="0.3">
      <c r="A227" s="1"/>
      <c r="B227" s="1"/>
      <c r="C227" s="1"/>
      <c r="D227" s="1"/>
      <c r="E227" s="1"/>
      <c r="F227" s="1"/>
      <c r="G227" s="1"/>
      <c r="H227" s="1"/>
      <c r="I227" s="82" t="s">
        <v>671</v>
      </c>
      <c r="J227" s="82">
        <v>4980.75</v>
      </c>
      <c r="K227" s="1"/>
      <c r="L227" s="1"/>
      <c r="M227" s="1"/>
      <c r="N227" s="1"/>
      <c r="O227" s="1"/>
      <c r="P227" s="1"/>
      <c r="Q227" s="1"/>
      <c r="R227" s="1"/>
      <c r="S227" s="1"/>
    </row>
    <row r="228" spans="1:19" x14ac:dyDescent="0.3">
      <c r="A228" s="1"/>
      <c r="B228" s="1"/>
      <c r="C228" s="1"/>
      <c r="D228" s="1"/>
      <c r="E228" s="1"/>
      <c r="F228" s="1"/>
      <c r="G228" s="1"/>
      <c r="H228" s="1"/>
      <c r="I228" s="82" t="s">
        <v>686</v>
      </c>
      <c r="J228" s="82">
        <v>4627.8999999999996</v>
      </c>
      <c r="K228" s="1"/>
      <c r="L228" s="1"/>
      <c r="M228" s="1"/>
      <c r="N228" s="1"/>
      <c r="O228" s="1"/>
      <c r="P228" s="1"/>
      <c r="Q228" s="1"/>
      <c r="R228" s="1"/>
      <c r="S228" s="1"/>
    </row>
    <row r="229" spans="1:19" x14ac:dyDescent="0.3">
      <c r="A229" s="1"/>
      <c r="B229" s="1"/>
      <c r="C229" s="1"/>
      <c r="D229" s="1"/>
      <c r="E229" s="1"/>
      <c r="F229" s="1"/>
      <c r="G229" s="1"/>
      <c r="H229" s="1"/>
      <c r="I229" s="82" t="s">
        <v>405</v>
      </c>
      <c r="J229" s="82">
        <v>4568.25</v>
      </c>
      <c r="K229" s="1"/>
      <c r="L229" s="1"/>
      <c r="M229" s="1"/>
      <c r="N229" s="1"/>
      <c r="O229" s="1"/>
      <c r="P229" s="1"/>
      <c r="Q229" s="1"/>
      <c r="R229" s="1"/>
      <c r="S229" s="1"/>
    </row>
    <row r="230" spans="1:19" x14ac:dyDescent="0.3">
      <c r="A230" s="1"/>
      <c r="B230" s="1"/>
      <c r="C230" s="1"/>
      <c r="D230" s="1"/>
      <c r="E230" s="1"/>
      <c r="F230" s="1"/>
      <c r="G230" s="1"/>
      <c r="H230" s="1"/>
      <c r="I230" s="82" t="s">
        <v>691</v>
      </c>
      <c r="J230" s="82">
        <v>4564.05</v>
      </c>
      <c r="K230" s="1"/>
      <c r="L230" s="1"/>
      <c r="M230" s="1"/>
      <c r="N230" s="1"/>
      <c r="O230" s="1"/>
      <c r="P230" s="1"/>
      <c r="Q230" s="1"/>
      <c r="R230" s="1"/>
      <c r="S230" s="1"/>
    </row>
    <row r="231" spans="1:19" x14ac:dyDescent="0.3">
      <c r="A231" s="1"/>
      <c r="B231" s="1"/>
      <c r="C231" s="1"/>
      <c r="D231" s="1"/>
      <c r="E231" s="1"/>
      <c r="F231" s="1"/>
      <c r="G231" s="1"/>
      <c r="H231" s="1"/>
      <c r="I231" s="82" t="s">
        <v>704</v>
      </c>
      <c r="J231" s="82">
        <v>4541.7</v>
      </c>
      <c r="K231" s="1"/>
      <c r="L231" s="1"/>
      <c r="M231" s="1"/>
      <c r="N231" s="1"/>
      <c r="O231" s="1"/>
      <c r="P231" s="1"/>
      <c r="Q231" s="1"/>
      <c r="R231" s="1"/>
      <c r="S231" s="1"/>
    </row>
    <row r="232" spans="1:19" x14ac:dyDescent="0.3">
      <c r="A232" s="1"/>
      <c r="B232" s="1"/>
      <c r="C232" s="1"/>
      <c r="D232" s="1"/>
      <c r="E232" s="1"/>
      <c r="F232" s="1"/>
      <c r="G232" s="1"/>
      <c r="H232" s="1"/>
      <c r="I232" s="82" t="s">
        <v>708</v>
      </c>
      <c r="J232" s="82">
        <v>4394.2913500000004</v>
      </c>
      <c r="K232" s="1"/>
      <c r="L232" s="1"/>
      <c r="M232" s="1"/>
      <c r="N232" s="1"/>
      <c r="O232" s="1"/>
      <c r="P232" s="1"/>
      <c r="Q232" s="1"/>
      <c r="R232" s="1"/>
      <c r="S232" s="1"/>
    </row>
    <row r="233" spans="1:19" x14ac:dyDescent="0.3">
      <c r="A233" s="1"/>
      <c r="B233" s="1"/>
      <c r="C233" s="1"/>
      <c r="D233" s="1"/>
      <c r="E233" s="1"/>
      <c r="F233" s="1"/>
      <c r="G233" s="1"/>
      <c r="H233" s="1"/>
      <c r="I233" s="82" t="s">
        <v>355</v>
      </c>
      <c r="J233" s="82">
        <v>3856.85</v>
      </c>
      <c r="K233" s="1"/>
      <c r="L233" s="1"/>
      <c r="M233" s="1"/>
      <c r="N233" s="1"/>
      <c r="O233" s="1"/>
      <c r="P233" s="1"/>
      <c r="Q233" s="1"/>
      <c r="R233" s="1"/>
      <c r="S233" s="1"/>
    </row>
    <row r="234" spans="1:19" x14ac:dyDescent="0.3">
      <c r="A234" s="1"/>
      <c r="B234" s="1"/>
      <c r="C234" s="1"/>
      <c r="D234" s="1"/>
      <c r="E234" s="1"/>
      <c r="F234" s="1"/>
      <c r="G234" s="1"/>
      <c r="H234" s="1"/>
      <c r="I234" s="82" t="s">
        <v>351</v>
      </c>
      <c r="J234" s="82">
        <v>3801.5</v>
      </c>
      <c r="K234" s="1"/>
      <c r="L234" s="1"/>
      <c r="M234" s="1"/>
      <c r="N234" s="1"/>
      <c r="O234" s="1"/>
      <c r="P234" s="1"/>
      <c r="Q234" s="1"/>
      <c r="R234" s="1"/>
      <c r="S234" s="1"/>
    </row>
    <row r="235" spans="1:19" x14ac:dyDescent="0.3">
      <c r="A235" s="1"/>
      <c r="B235" s="1"/>
      <c r="C235" s="1"/>
      <c r="D235" s="1"/>
      <c r="E235" s="1"/>
      <c r="F235" s="1"/>
      <c r="G235" s="1"/>
      <c r="H235" s="1"/>
      <c r="I235" s="82" t="s">
        <v>696</v>
      </c>
      <c r="J235" s="82">
        <v>3360.35</v>
      </c>
      <c r="K235" s="1"/>
      <c r="L235" s="1"/>
      <c r="M235" s="1"/>
      <c r="N235" s="1"/>
      <c r="O235" s="1"/>
      <c r="P235" s="1"/>
      <c r="Q235" s="1"/>
      <c r="R235" s="1"/>
      <c r="S235" s="1"/>
    </row>
    <row r="236" spans="1:19" x14ac:dyDescent="0.3">
      <c r="A236" s="1"/>
      <c r="B236" s="1"/>
      <c r="C236" s="1"/>
      <c r="D236" s="1"/>
      <c r="E236" s="1"/>
      <c r="F236" s="1"/>
      <c r="G236" s="1"/>
      <c r="H236" s="1"/>
      <c r="I236" s="82" t="s">
        <v>41</v>
      </c>
      <c r="J236" s="82">
        <v>3186.4</v>
      </c>
      <c r="K236" s="1"/>
      <c r="L236" s="1"/>
      <c r="M236" s="1"/>
      <c r="N236" s="1"/>
      <c r="O236" s="1"/>
      <c r="P236" s="1"/>
      <c r="Q236" s="1"/>
      <c r="R236" s="1"/>
      <c r="S236" s="1"/>
    </row>
    <row r="237" spans="1:19" x14ac:dyDescent="0.3">
      <c r="A237" s="1"/>
      <c r="B237" s="1"/>
      <c r="C237" s="1"/>
      <c r="D237" s="1"/>
      <c r="E237" s="1"/>
      <c r="F237" s="1"/>
      <c r="G237" s="1"/>
      <c r="H237" s="1"/>
      <c r="I237" s="82" t="s">
        <v>707</v>
      </c>
      <c r="J237" s="82">
        <v>3056.9050000000002</v>
      </c>
      <c r="K237" s="1"/>
      <c r="L237" s="1"/>
      <c r="M237" s="1"/>
      <c r="N237" s="1"/>
      <c r="O237" s="1"/>
      <c r="P237" s="1"/>
      <c r="Q237" s="1"/>
      <c r="R237" s="1"/>
      <c r="S237" s="1"/>
    </row>
    <row r="238" spans="1:19" x14ac:dyDescent="0.3">
      <c r="A238" s="1"/>
      <c r="B238" s="1"/>
      <c r="C238" s="1"/>
      <c r="D238" s="1"/>
      <c r="E238" s="1"/>
      <c r="F238" s="1"/>
      <c r="G238" s="1"/>
      <c r="H238" s="1"/>
      <c r="I238" s="82" t="s">
        <v>419</v>
      </c>
      <c r="J238" s="82">
        <v>2857.6</v>
      </c>
      <c r="K238" s="1"/>
      <c r="L238" s="1"/>
      <c r="M238" s="1"/>
      <c r="N238" s="1"/>
      <c r="O238" s="1"/>
      <c r="P238" s="1"/>
      <c r="Q238" s="1"/>
      <c r="R238" s="1"/>
      <c r="S238" s="1"/>
    </row>
    <row r="239" spans="1:19" x14ac:dyDescent="0.3">
      <c r="A239" s="1"/>
      <c r="B239" s="1"/>
      <c r="C239" s="1"/>
      <c r="D239" s="1"/>
      <c r="E239" s="1"/>
      <c r="F239" s="1"/>
      <c r="G239" s="1"/>
      <c r="H239" s="1"/>
      <c r="I239" s="82" t="s">
        <v>702</v>
      </c>
      <c r="J239" s="82">
        <v>2808.11</v>
      </c>
      <c r="K239" s="1"/>
      <c r="L239" s="1"/>
      <c r="M239" s="1"/>
      <c r="N239" s="1"/>
      <c r="O239" s="1"/>
      <c r="P239" s="1"/>
      <c r="Q239" s="1"/>
      <c r="R239" s="1"/>
      <c r="S239" s="1"/>
    </row>
    <row r="240" spans="1:19" x14ac:dyDescent="0.3">
      <c r="A240" s="1"/>
      <c r="B240" s="1"/>
      <c r="C240" s="1"/>
      <c r="D240" s="1"/>
      <c r="E240" s="1"/>
      <c r="F240" s="1"/>
      <c r="G240" s="1"/>
      <c r="H240" s="1"/>
      <c r="I240" s="82" t="s">
        <v>645</v>
      </c>
      <c r="J240" s="82">
        <v>2738.3</v>
      </c>
      <c r="K240" s="1"/>
      <c r="L240" s="1"/>
      <c r="M240" s="1"/>
      <c r="N240" s="1"/>
      <c r="O240" s="1"/>
      <c r="P240" s="1"/>
      <c r="Q240" s="1"/>
      <c r="R240" s="1"/>
      <c r="S240" s="1"/>
    </row>
    <row r="241" spans="1:19" x14ac:dyDescent="0.3">
      <c r="A241" s="1"/>
      <c r="B241" s="1"/>
      <c r="C241" s="1"/>
      <c r="D241" s="1"/>
      <c r="E241" s="1"/>
      <c r="F241" s="1"/>
      <c r="G241" s="1"/>
      <c r="H241" s="1"/>
      <c r="I241" s="82" t="s">
        <v>384</v>
      </c>
      <c r="J241" s="82">
        <v>2449.9499999999998</v>
      </c>
      <c r="K241" s="1"/>
      <c r="L241" s="1"/>
      <c r="M241" s="1"/>
      <c r="N241" s="1"/>
      <c r="O241" s="1"/>
      <c r="P241" s="1"/>
      <c r="Q241" s="1"/>
      <c r="R241" s="1"/>
      <c r="S241" s="1"/>
    </row>
    <row r="242" spans="1:19" x14ac:dyDescent="0.3">
      <c r="A242" s="1"/>
      <c r="B242" s="1"/>
      <c r="C242" s="1"/>
      <c r="D242" s="1"/>
      <c r="E242" s="1"/>
      <c r="F242" s="1"/>
      <c r="G242" s="1"/>
      <c r="H242" s="1"/>
      <c r="I242" s="82" t="s">
        <v>706</v>
      </c>
      <c r="J242" s="82">
        <v>2358.4470000000001</v>
      </c>
      <c r="K242" s="1"/>
      <c r="L242" s="1"/>
      <c r="M242" s="1"/>
      <c r="N242" s="1"/>
      <c r="O242" s="1"/>
      <c r="P242" s="1"/>
      <c r="Q242" s="1"/>
      <c r="R242" s="1"/>
      <c r="S242" s="1"/>
    </row>
    <row r="243" spans="1:19" x14ac:dyDescent="0.3">
      <c r="A243" s="1"/>
      <c r="B243" s="1"/>
      <c r="C243" s="1"/>
      <c r="D243" s="1"/>
      <c r="E243" s="1"/>
      <c r="F243" s="1"/>
      <c r="G243" s="1"/>
      <c r="H243" s="1"/>
      <c r="I243" s="82" t="s">
        <v>676</v>
      </c>
      <c r="J243" s="82">
        <v>1832.8</v>
      </c>
      <c r="K243" s="1"/>
      <c r="L243" s="1"/>
      <c r="M243" s="1"/>
      <c r="N243" s="1"/>
      <c r="O243" s="1"/>
      <c r="P243" s="1"/>
      <c r="Q243" s="1"/>
      <c r="R243" s="1"/>
      <c r="S243" s="1"/>
    </row>
    <row r="244" spans="1:19" x14ac:dyDescent="0.3">
      <c r="A244" s="1"/>
      <c r="B244" s="1"/>
      <c r="C244" s="1"/>
      <c r="D244" s="1"/>
      <c r="E244" s="1"/>
      <c r="F244" s="1"/>
      <c r="G244" s="1"/>
      <c r="H244" s="1"/>
      <c r="I244" s="82" t="s">
        <v>693</v>
      </c>
      <c r="J244" s="82">
        <v>1790.55</v>
      </c>
      <c r="K244" s="1"/>
      <c r="L244" s="1"/>
      <c r="M244" s="1"/>
      <c r="N244" s="1"/>
      <c r="O244" s="1"/>
      <c r="P244" s="1"/>
      <c r="Q244" s="1"/>
      <c r="R244" s="1"/>
      <c r="S244" s="1"/>
    </row>
    <row r="245" spans="1:19" x14ac:dyDescent="0.3">
      <c r="A245" s="1"/>
      <c r="B245" s="1"/>
      <c r="C245" s="1"/>
      <c r="D245" s="1"/>
      <c r="E245" s="1"/>
      <c r="F245" s="1"/>
      <c r="G245" s="1"/>
      <c r="H245" s="1"/>
      <c r="I245" s="82" t="s">
        <v>688</v>
      </c>
      <c r="J245" s="82">
        <v>1741.25</v>
      </c>
      <c r="K245" s="1"/>
      <c r="L245" s="1"/>
      <c r="M245" s="1"/>
      <c r="N245" s="1"/>
      <c r="O245" s="1"/>
      <c r="P245" s="1"/>
      <c r="Q245" s="1"/>
      <c r="R245" s="1"/>
      <c r="S245" s="1"/>
    </row>
    <row r="246" spans="1:19" x14ac:dyDescent="0.3">
      <c r="A246" s="1"/>
      <c r="B246" s="1"/>
      <c r="C246" s="1"/>
      <c r="D246" s="1"/>
      <c r="E246" s="1"/>
      <c r="F246" s="1"/>
      <c r="G246" s="1"/>
      <c r="H246" s="1"/>
      <c r="I246" s="82" t="s">
        <v>699</v>
      </c>
      <c r="J246" s="82">
        <v>1491.1</v>
      </c>
      <c r="K246" s="1"/>
      <c r="L246" s="1"/>
      <c r="M246" s="1"/>
      <c r="N246" s="1"/>
      <c r="O246" s="1"/>
      <c r="P246" s="1"/>
      <c r="Q246" s="1"/>
      <c r="R246" s="1"/>
      <c r="S246" s="1"/>
    </row>
    <row r="247" spans="1:19" x14ac:dyDescent="0.3">
      <c r="A247" s="1"/>
      <c r="B247" s="1"/>
      <c r="C247" s="1"/>
      <c r="D247" s="1"/>
      <c r="E247" s="1"/>
      <c r="F247" s="1"/>
      <c r="G247" s="1"/>
      <c r="H247" s="1"/>
      <c r="I247" s="82" t="s">
        <v>687</v>
      </c>
      <c r="J247" s="82">
        <v>1401.75</v>
      </c>
      <c r="K247" s="1"/>
      <c r="L247" s="1"/>
      <c r="M247" s="1"/>
      <c r="N247" s="1"/>
      <c r="O247" s="1"/>
      <c r="P247" s="1"/>
      <c r="Q247" s="1"/>
      <c r="R247" s="1"/>
      <c r="S247" s="1"/>
    </row>
    <row r="248" spans="1:19" x14ac:dyDescent="0.3">
      <c r="A248" s="1"/>
      <c r="B248" s="1"/>
      <c r="C248" s="1"/>
      <c r="D248" s="1"/>
      <c r="E248" s="1"/>
      <c r="F248" s="1"/>
      <c r="G248" s="1"/>
      <c r="H248" s="1"/>
      <c r="I248" s="82" t="s">
        <v>700</v>
      </c>
      <c r="J248" s="82">
        <v>1366.8775000000001</v>
      </c>
      <c r="K248" s="1"/>
      <c r="L248" s="1"/>
      <c r="M248" s="1"/>
      <c r="N248" s="1"/>
      <c r="O248" s="1"/>
      <c r="P248" s="1"/>
      <c r="Q248" s="1"/>
      <c r="R248" s="1"/>
      <c r="S248" s="1"/>
    </row>
    <row r="249" spans="1:19" x14ac:dyDescent="0.3">
      <c r="A249" s="1"/>
      <c r="B249" s="1"/>
      <c r="C249" s="1"/>
      <c r="D249" s="1"/>
      <c r="E249" s="1"/>
      <c r="F249" s="1"/>
      <c r="G249" s="1"/>
      <c r="H249" s="1"/>
      <c r="I249" s="82" t="s">
        <v>689</v>
      </c>
      <c r="J249" s="82">
        <v>1313.3</v>
      </c>
      <c r="K249" s="1"/>
      <c r="L249" s="1"/>
      <c r="M249" s="1"/>
      <c r="N249" s="1"/>
      <c r="O249" s="1"/>
      <c r="P249" s="1"/>
      <c r="Q249" s="1"/>
      <c r="R249" s="1"/>
      <c r="S249" s="1"/>
    </row>
    <row r="250" spans="1:19" x14ac:dyDescent="0.3">
      <c r="A250" s="1"/>
      <c r="B250" s="1"/>
      <c r="C250" s="1"/>
      <c r="D250" s="1"/>
      <c r="E250" s="1"/>
      <c r="F250" s="1"/>
      <c r="G250" s="1"/>
      <c r="H250" s="1"/>
      <c r="I250" s="82" t="s">
        <v>139</v>
      </c>
      <c r="J250" s="82">
        <v>1292.0999999999999</v>
      </c>
      <c r="K250" s="1"/>
      <c r="L250" s="1"/>
      <c r="M250" s="1"/>
      <c r="N250" s="1"/>
      <c r="O250" s="1"/>
      <c r="P250" s="1"/>
      <c r="Q250" s="1"/>
      <c r="R250" s="1"/>
      <c r="S250" s="1"/>
    </row>
    <row r="251" spans="1:19" x14ac:dyDescent="0.3">
      <c r="A251" s="1"/>
      <c r="B251" s="1"/>
      <c r="C251" s="1"/>
      <c r="D251" s="1"/>
      <c r="E251" s="1"/>
      <c r="F251" s="1"/>
      <c r="G251" s="1"/>
      <c r="H251" s="1"/>
      <c r="I251" s="82" t="s">
        <v>683</v>
      </c>
      <c r="J251" s="82">
        <v>1250.55</v>
      </c>
      <c r="K251" s="1"/>
      <c r="L251" s="1"/>
      <c r="M251" s="1"/>
      <c r="N251" s="1"/>
      <c r="O251" s="1"/>
      <c r="P251" s="1"/>
      <c r="Q251" s="1"/>
      <c r="R251" s="1"/>
      <c r="S251" s="1"/>
    </row>
    <row r="252" spans="1:19" x14ac:dyDescent="0.3">
      <c r="A252" s="1"/>
      <c r="B252" s="1"/>
      <c r="C252" s="1"/>
      <c r="D252" s="1"/>
      <c r="E252" s="1"/>
      <c r="F252" s="1"/>
      <c r="G252" s="1"/>
      <c r="H252" s="1"/>
      <c r="I252" s="82" t="s">
        <v>685</v>
      </c>
      <c r="J252" s="82">
        <v>1115.8499999999999</v>
      </c>
      <c r="K252" s="1"/>
      <c r="L252" s="1"/>
      <c r="M252" s="1"/>
      <c r="N252" s="1"/>
      <c r="O252" s="1"/>
      <c r="P252" s="1"/>
      <c r="Q252" s="1"/>
      <c r="R252" s="1"/>
      <c r="S252" s="1"/>
    </row>
    <row r="253" spans="1:19" x14ac:dyDescent="0.3">
      <c r="A253" s="1"/>
      <c r="B253" s="1"/>
      <c r="C253" s="1"/>
      <c r="D253" s="1"/>
      <c r="E253" s="1"/>
      <c r="F253" s="1"/>
      <c r="G253" s="1"/>
      <c r="H253" s="1"/>
      <c r="I253" s="82" t="s">
        <v>684</v>
      </c>
      <c r="J253" s="82">
        <v>929.65</v>
      </c>
      <c r="K253" s="1"/>
      <c r="L253" s="1"/>
      <c r="M253" s="1"/>
      <c r="N253" s="1"/>
      <c r="O253" s="1"/>
      <c r="P253" s="1"/>
      <c r="Q253" s="1"/>
      <c r="R253" s="1"/>
      <c r="S253" s="1"/>
    </row>
    <row r="254" spans="1:19" x14ac:dyDescent="0.3">
      <c r="A254" s="1"/>
      <c r="B254" s="1"/>
      <c r="C254" s="1"/>
      <c r="D254" s="1"/>
      <c r="E254" s="1"/>
      <c r="F254" s="1"/>
      <c r="G254" s="1"/>
      <c r="H254" s="1"/>
      <c r="I254" s="82" t="s">
        <v>681</v>
      </c>
      <c r="J254" s="82">
        <v>791.35</v>
      </c>
      <c r="K254" s="1"/>
      <c r="L254" s="1"/>
      <c r="M254" s="1"/>
      <c r="N254" s="1"/>
      <c r="O254" s="1"/>
      <c r="P254" s="1"/>
      <c r="Q254" s="1"/>
      <c r="R254" s="1"/>
      <c r="S254" s="1"/>
    </row>
    <row r="255" spans="1:19" x14ac:dyDescent="0.3">
      <c r="A255" s="1"/>
      <c r="B255" s="1"/>
      <c r="C255" s="1"/>
      <c r="D255" s="1"/>
      <c r="E255" s="1"/>
      <c r="F255" s="1"/>
      <c r="G255" s="1"/>
      <c r="H255" s="1"/>
      <c r="I255" s="82" t="s">
        <v>690</v>
      </c>
      <c r="J255" s="82">
        <v>727.25</v>
      </c>
      <c r="K255" s="1"/>
      <c r="L255" s="1"/>
      <c r="M255" s="1"/>
      <c r="N255" s="1"/>
      <c r="O255" s="1"/>
      <c r="P255" s="1"/>
      <c r="Q255" s="1"/>
      <c r="R255" s="1"/>
      <c r="S255" s="1"/>
    </row>
    <row r="256" spans="1:19" x14ac:dyDescent="0.3">
      <c r="A256" s="1"/>
      <c r="B256" s="1"/>
      <c r="C256" s="1"/>
      <c r="D256" s="1"/>
      <c r="E256" s="1"/>
      <c r="F256" s="1"/>
      <c r="G256" s="1"/>
      <c r="H256" s="1"/>
      <c r="I256" s="82" t="s">
        <v>680</v>
      </c>
      <c r="J256" s="82">
        <v>453.2</v>
      </c>
      <c r="K256" s="1"/>
      <c r="L256" s="1"/>
      <c r="M256" s="1"/>
      <c r="N256" s="1"/>
      <c r="O256" s="1"/>
      <c r="P256" s="1"/>
      <c r="Q256" s="1"/>
      <c r="R256" s="1"/>
      <c r="S256" s="1"/>
    </row>
    <row r="257" spans="1:19" x14ac:dyDescent="0.3">
      <c r="A257" s="1"/>
      <c r="B257" s="1"/>
      <c r="C257" s="1"/>
      <c r="D257" s="1"/>
      <c r="E257" s="1"/>
      <c r="F257" s="1"/>
      <c r="G257" s="1"/>
      <c r="H257" s="1"/>
      <c r="I257" s="82" t="s">
        <v>692</v>
      </c>
      <c r="J257" s="82">
        <v>386.96</v>
      </c>
      <c r="K257" s="1"/>
      <c r="L257" s="1"/>
      <c r="M257" s="1"/>
      <c r="N257" s="1"/>
      <c r="O257" s="1"/>
      <c r="P257" s="1"/>
      <c r="Q257" s="1"/>
      <c r="R257" s="1"/>
      <c r="S257" s="1"/>
    </row>
    <row r="258" spans="1:19" x14ac:dyDescent="0.3">
      <c r="A258" s="1"/>
      <c r="B258" s="1"/>
      <c r="C258" s="1"/>
      <c r="D258" s="1"/>
      <c r="E258" s="1"/>
      <c r="F258" s="1"/>
      <c r="G258" s="1"/>
      <c r="H258" s="1"/>
      <c r="I258" s="82" t="s">
        <v>665</v>
      </c>
      <c r="J258" s="82">
        <v>126.15</v>
      </c>
      <c r="K258" s="1"/>
      <c r="L258" s="1"/>
      <c r="M258" s="1"/>
      <c r="N258" s="1"/>
      <c r="O258" s="1"/>
      <c r="P258" s="1"/>
      <c r="Q258" s="1"/>
      <c r="R258" s="1"/>
      <c r="S258" s="1"/>
    </row>
    <row r="259" spans="1:19" x14ac:dyDescent="0.3">
      <c r="A259" s="1"/>
      <c r="B259" s="1"/>
      <c r="C259" s="1"/>
      <c r="D259" s="1"/>
      <c r="E259" s="1"/>
      <c r="F259" s="1"/>
      <c r="G259" s="1"/>
      <c r="H259" s="1"/>
      <c r="I259" s="82" t="s">
        <v>677</v>
      </c>
      <c r="J259" s="82">
        <v>104.25</v>
      </c>
      <c r="K259" s="1"/>
      <c r="L259" s="1"/>
      <c r="M259" s="1"/>
      <c r="N259" s="1"/>
      <c r="O259" s="1"/>
      <c r="P259" s="1"/>
      <c r="Q259" s="1"/>
      <c r="R259" s="1"/>
      <c r="S259" s="1"/>
    </row>
    <row r="260" spans="1:19" x14ac:dyDescent="0.3">
      <c r="A260" s="1"/>
      <c r="B260" s="1"/>
      <c r="C260" s="1"/>
      <c r="D260" s="1"/>
      <c r="E260" s="1"/>
      <c r="F260" s="1"/>
      <c r="G260" s="1"/>
      <c r="H260" s="1"/>
      <c r="I260" s="82" t="s">
        <v>679</v>
      </c>
      <c r="J260" s="82">
        <v>26.7</v>
      </c>
      <c r="K260" s="1"/>
      <c r="L260" s="1"/>
      <c r="M260" s="1"/>
      <c r="N260" s="1"/>
      <c r="O260" s="1"/>
      <c r="P260" s="1"/>
      <c r="Q260" s="1"/>
      <c r="R260" s="1"/>
      <c r="S260" s="1"/>
    </row>
    <row r="261" spans="1:19" x14ac:dyDescent="0.3">
      <c r="A261" s="1"/>
      <c r="B261" s="1"/>
      <c r="C261" s="1"/>
      <c r="D261" s="1"/>
      <c r="E261" s="1"/>
      <c r="F261" s="1"/>
      <c r="G261" s="1"/>
      <c r="H261" s="1"/>
      <c r="I261" s="82" t="s">
        <v>694</v>
      </c>
      <c r="J261" s="82">
        <v>24.85</v>
      </c>
      <c r="K261" s="1"/>
      <c r="L261" s="1"/>
      <c r="M261" s="1"/>
      <c r="N261" s="1"/>
      <c r="O261" s="1"/>
      <c r="P261" s="1"/>
      <c r="Q261" s="1"/>
      <c r="R261" s="1"/>
      <c r="S261" s="1"/>
    </row>
    <row r="262" spans="1:19" x14ac:dyDescent="0.3">
      <c r="A262" s="1"/>
      <c r="B262" s="1"/>
      <c r="C262" s="1"/>
      <c r="D262" s="1"/>
      <c r="E262" s="1"/>
      <c r="F262" s="1"/>
      <c r="G262" s="1"/>
      <c r="H262" s="1"/>
      <c r="I262" s="82" t="s">
        <v>675</v>
      </c>
      <c r="J262" s="82">
        <v>4.2</v>
      </c>
      <c r="K262" s="1"/>
      <c r="L262" s="1"/>
      <c r="M262" s="1"/>
      <c r="N262" s="1"/>
      <c r="O262" s="1"/>
      <c r="P262" s="1"/>
      <c r="Q262" s="1"/>
      <c r="R262" s="1"/>
      <c r="S262" s="1"/>
    </row>
    <row r="263" spans="1:19" x14ac:dyDescent="0.3">
      <c r="A263" s="1"/>
      <c r="B263" s="1"/>
      <c r="C263" s="1"/>
      <c r="D263" s="1"/>
      <c r="E263" s="1"/>
      <c r="F263" s="1"/>
      <c r="G263" s="1"/>
      <c r="H263" s="1"/>
      <c r="I263" s="82"/>
      <c r="J263" s="82"/>
      <c r="K263" s="1"/>
      <c r="L263" s="1"/>
      <c r="M263" s="1"/>
      <c r="N263" s="1"/>
      <c r="O263" s="1"/>
      <c r="P263" s="1"/>
      <c r="Q263" s="1"/>
      <c r="R263" s="1"/>
      <c r="S263" s="1"/>
    </row>
  </sheetData>
  <mergeCells count="13">
    <mergeCell ref="B3:G3"/>
    <mergeCell ref="B6:B7"/>
    <mergeCell ref="C6:C7"/>
    <mergeCell ref="D6:D7"/>
    <mergeCell ref="E6:E7"/>
    <mergeCell ref="F6:S6"/>
    <mergeCell ref="F178:S178"/>
    <mergeCell ref="B188:E188"/>
    <mergeCell ref="B174:E174"/>
    <mergeCell ref="B178:B179"/>
    <mergeCell ref="C178:C179"/>
    <mergeCell ref="D178:D179"/>
    <mergeCell ref="E178:E1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8" t="s">
        <v>654</v>
      </c>
      <c r="C5" s="224" t="s">
        <v>1307</v>
      </c>
      <c r="D5" s="224" t="s">
        <v>1307</v>
      </c>
      <c r="E5" s="224" t="s">
        <v>1307</v>
      </c>
      <c r="F5" s="224" t="s">
        <v>1307</v>
      </c>
      <c r="G5" s="224" t="s">
        <v>1307</v>
      </c>
      <c r="H5" s="224" t="s">
        <v>1307</v>
      </c>
      <c r="I5" s="224" t="s">
        <v>1307</v>
      </c>
      <c r="J5" s="224" t="s">
        <v>1307</v>
      </c>
      <c r="K5" s="224" t="s">
        <v>1307</v>
      </c>
      <c r="L5" s="224" t="s">
        <v>1307</v>
      </c>
      <c r="M5" s="224" t="s">
        <v>1307</v>
      </c>
      <c r="N5" s="224" t="s">
        <v>1307</v>
      </c>
      <c r="O5" s="224" t="s">
        <v>1307</v>
      </c>
      <c r="P5" s="224" t="s">
        <v>1307</v>
      </c>
      <c r="Q5" s="224" t="s">
        <v>1307</v>
      </c>
      <c r="R5" s="224" t="s">
        <v>1307</v>
      </c>
      <c r="S5" s="228" t="s">
        <v>654</v>
      </c>
      <c r="T5" s="225" t="s">
        <v>1308</v>
      </c>
      <c r="U5" s="225" t="s">
        <v>1308</v>
      </c>
      <c r="V5" s="225" t="s">
        <v>1308</v>
      </c>
      <c r="W5" s="225" t="s">
        <v>1308</v>
      </c>
      <c r="X5" s="225" t="s">
        <v>1308</v>
      </c>
      <c r="Y5" s="228" t="s">
        <v>654</v>
      </c>
      <c r="Z5" s="226" t="s">
        <v>1308</v>
      </c>
      <c r="AA5" s="226" t="s">
        <v>1308</v>
      </c>
      <c r="AB5" s="226" t="s">
        <v>1308</v>
      </c>
      <c r="AC5" s="226" t="s">
        <v>1308</v>
      </c>
      <c r="AD5" s="226" t="s">
        <v>1308</v>
      </c>
    </row>
    <row r="6" spans="1:30" ht="21" x14ac:dyDescent="0.3">
      <c r="A6" s="1"/>
      <c r="B6" s="228"/>
      <c r="C6" s="227" t="s">
        <v>659</v>
      </c>
      <c r="D6" s="227" t="s">
        <v>659</v>
      </c>
      <c r="E6" s="227" t="s">
        <v>659</v>
      </c>
      <c r="F6" s="227" t="s">
        <v>659</v>
      </c>
      <c r="G6" s="227" t="s">
        <v>658</v>
      </c>
      <c r="H6" s="227" t="s">
        <v>658</v>
      </c>
      <c r="I6" s="227" t="s">
        <v>658</v>
      </c>
      <c r="J6" s="227" t="s">
        <v>658</v>
      </c>
      <c r="K6" s="227" t="s">
        <v>657</v>
      </c>
      <c r="L6" s="227" t="s">
        <v>657</v>
      </c>
      <c r="M6" s="227" t="s">
        <v>657</v>
      </c>
      <c r="N6" s="227" t="s">
        <v>657</v>
      </c>
      <c r="O6" s="224" t="s">
        <v>1309</v>
      </c>
      <c r="P6" s="224" t="s">
        <v>1309</v>
      </c>
      <c r="Q6" s="224" t="s">
        <v>1309</v>
      </c>
      <c r="R6" s="224" t="s">
        <v>1309</v>
      </c>
      <c r="S6" s="228"/>
      <c r="T6" s="225" t="s">
        <v>1310</v>
      </c>
      <c r="U6" s="225" t="s">
        <v>1310</v>
      </c>
      <c r="V6" s="225" t="s">
        <v>1310</v>
      </c>
      <c r="W6" s="225" t="s">
        <v>1310</v>
      </c>
      <c r="X6" s="225" t="s">
        <v>1310</v>
      </c>
      <c r="Y6" s="228"/>
      <c r="Z6" s="226" t="s">
        <v>1311</v>
      </c>
      <c r="AA6" s="226" t="s">
        <v>1311</v>
      </c>
      <c r="AB6" s="226" t="s">
        <v>1311</v>
      </c>
      <c r="AC6" s="226" t="s">
        <v>1311</v>
      </c>
      <c r="AD6" s="226" t="s">
        <v>1311</v>
      </c>
    </row>
    <row r="7" spans="1:30" ht="30.6" x14ac:dyDescent="0.3">
      <c r="A7" s="1"/>
      <c r="B7" s="228"/>
      <c r="C7" s="83" t="s">
        <v>1312</v>
      </c>
      <c r="D7" s="83" t="s">
        <v>1313</v>
      </c>
      <c r="E7" s="83" t="s">
        <v>1314</v>
      </c>
      <c r="F7" s="83" t="s">
        <v>1315</v>
      </c>
      <c r="G7" s="83" t="s">
        <v>1316</v>
      </c>
      <c r="H7" s="83" t="s">
        <v>1317</v>
      </c>
      <c r="I7" s="83" t="s">
        <v>1318</v>
      </c>
      <c r="J7" s="83" t="s">
        <v>1319</v>
      </c>
      <c r="K7" s="83" t="s">
        <v>1320</v>
      </c>
      <c r="L7" s="83" t="s">
        <v>1321</v>
      </c>
      <c r="M7" s="83" t="s">
        <v>1322</v>
      </c>
      <c r="N7" s="83" t="s">
        <v>1323</v>
      </c>
      <c r="O7" s="64" t="s">
        <v>1324</v>
      </c>
      <c r="P7" s="64" t="s">
        <v>1325</v>
      </c>
      <c r="Q7" s="64" t="s">
        <v>1326</v>
      </c>
      <c r="R7" s="64" t="s">
        <v>1327</v>
      </c>
      <c r="S7" s="229"/>
      <c r="T7" s="84" t="s">
        <v>660</v>
      </c>
      <c r="U7" s="84" t="s">
        <v>661</v>
      </c>
      <c r="V7" s="84" t="s">
        <v>662</v>
      </c>
      <c r="W7" s="84" t="s">
        <v>663</v>
      </c>
      <c r="X7" s="84" t="s">
        <v>1327</v>
      </c>
      <c r="Y7" s="229"/>
      <c r="Z7" s="85" t="s">
        <v>1328</v>
      </c>
      <c r="AA7" s="85" t="s">
        <v>1329</v>
      </c>
      <c r="AB7" s="85" t="s">
        <v>1330</v>
      </c>
      <c r="AC7" s="85" t="s">
        <v>1331</v>
      </c>
      <c r="AD7" s="85" t="s">
        <v>1097</v>
      </c>
    </row>
    <row r="8" spans="1:30" x14ac:dyDescent="0.3">
      <c r="A8" s="1"/>
      <c r="B8" s="86" t="s">
        <v>874</v>
      </c>
      <c r="C8" s="87">
        <v>116.3</v>
      </c>
      <c r="D8" s="87">
        <v>114</v>
      </c>
      <c r="E8" s="87">
        <v>0</v>
      </c>
      <c r="F8" s="87">
        <v>35.200000000000003</v>
      </c>
      <c r="G8" s="87">
        <v>2121.9</v>
      </c>
      <c r="H8" s="87">
        <v>3676.9</v>
      </c>
      <c r="I8" s="87">
        <v>0</v>
      </c>
      <c r="J8" s="87">
        <v>130.19999999999999</v>
      </c>
      <c r="K8" s="87">
        <v>351.8</v>
      </c>
      <c r="L8" s="87">
        <v>0</v>
      </c>
      <c r="M8" s="87">
        <v>0</v>
      </c>
      <c r="N8" s="87">
        <v>0</v>
      </c>
      <c r="O8" s="87">
        <v>265.5</v>
      </c>
      <c r="P8" s="87">
        <v>5929</v>
      </c>
      <c r="Q8" s="87">
        <v>351.8</v>
      </c>
      <c r="R8" s="88">
        <v>6546.3</v>
      </c>
      <c r="S8" s="86" t="s">
        <v>874</v>
      </c>
      <c r="T8" s="87">
        <v>2590</v>
      </c>
      <c r="U8" s="87">
        <v>3790.9</v>
      </c>
      <c r="V8" s="87">
        <v>0</v>
      </c>
      <c r="W8" s="87">
        <v>165.4</v>
      </c>
      <c r="X8" s="88">
        <v>6546.3</v>
      </c>
      <c r="Y8" s="86" t="s">
        <v>874</v>
      </c>
      <c r="Z8" s="87">
        <v>155.30000000000001</v>
      </c>
      <c r="AA8" s="87">
        <v>76.8</v>
      </c>
      <c r="AB8" s="87">
        <v>0</v>
      </c>
      <c r="AC8" s="87">
        <v>165.4</v>
      </c>
      <c r="AD8" s="88">
        <v>397.5</v>
      </c>
    </row>
    <row r="9" spans="1:30" x14ac:dyDescent="0.3">
      <c r="A9" s="1"/>
      <c r="B9" s="86" t="s">
        <v>875</v>
      </c>
      <c r="C9" s="87">
        <v>116.7</v>
      </c>
      <c r="D9" s="87">
        <v>86.6</v>
      </c>
      <c r="E9" s="87">
        <v>0</v>
      </c>
      <c r="F9" s="87">
        <v>31</v>
      </c>
      <c r="G9" s="87">
        <v>2048</v>
      </c>
      <c r="H9" s="87">
        <v>3730.6</v>
      </c>
      <c r="I9" s="87">
        <v>0</v>
      </c>
      <c r="J9" s="87">
        <v>94.2</v>
      </c>
      <c r="K9" s="87">
        <v>338.4</v>
      </c>
      <c r="L9" s="87">
        <v>0</v>
      </c>
      <c r="M9" s="87">
        <v>0</v>
      </c>
      <c r="N9" s="87">
        <v>0</v>
      </c>
      <c r="O9" s="87">
        <v>234.3</v>
      </c>
      <c r="P9" s="87">
        <v>5872.8</v>
      </c>
      <c r="Q9" s="87">
        <v>338.4</v>
      </c>
      <c r="R9" s="88">
        <v>6445.5</v>
      </c>
      <c r="S9" s="86" t="s">
        <v>875</v>
      </c>
      <c r="T9" s="87">
        <v>2503.1</v>
      </c>
      <c r="U9" s="87">
        <v>3817.2</v>
      </c>
      <c r="V9" s="87">
        <v>0</v>
      </c>
      <c r="W9" s="87">
        <v>125.2</v>
      </c>
      <c r="X9" s="88">
        <v>6445.5</v>
      </c>
      <c r="Y9" s="86" t="s">
        <v>875</v>
      </c>
      <c r="Z9" s="87">
        <v>154.80000000000001</v>
      </c>
      <c r="AA9" s="87">
        <v>72.599999999999994</v>
      </c>
      <c r="AB9" s="87">
        <v>0</v>
      </c>
      <c r="AC9" s="87">
        <v>125.2</v>
      </c>
      <c r="AD9" s="88">
        <v>352.6</v>
      </c>
    </row>
    <row r="10" spans="1:30" x14ac:dyDescent="0.3">
      <c r="A10" s="1"/>
      <c r="B10" s="86" t="s">
        <v>876</v>
      </c>
      <c r="C10" s="87">
        <v>117.4</v>
      </c>
      <c r="D10" s="87">
        <v>87</v>
      </c>
      <c r="E10" s="87">
        <v>0</v>
      </c>
      <c r="F10" s="87">
        <v>33.299999999999997</v>
      </c>
      <c r="G10" s="87">
        <v>1929.2</v>
      </c>
      <c r="H10" s="87">
        <v>3701.3</v>
      </c>
      <c r="I10" s="87">
        <v>0</v>
      </c>
      <c r="J10" s="87">
        <v>71.3</v>
      </c>
      <c r="K10" s="87">
        <v>339.9</v>
      </c>
      <c r="L10" s="87">
        <v>0</v>
      </c>
      <c r="M10" s="87">
        <v>0</v>
      </c>
      <c r="N10" s="87">
        <v>0</v>
      </c>
      <c r="O10" s="87">
        <v>237.7</v>
      </c>
      <c r="P10" s="87">
        <v>5701.8</v>
      </c>
      <c r="Q10" s="87">
        <v>339.9</v>
      </c>
      <c r="R10" s="88">
        <v>6279.4</v>
      </c>
      <c r="S10" s="86" t="s">
        <v>876</v>
      </c>
      <c r="T10" s="87">
        <v>2386.5</v>
      </c>
      <c r="U10" s="87">
        <v>3788.3</v>
      </c>
      <c r="V10" s="87">
        <v>0</v>
      </c>
      <c r="W10" s="87">
        <v>104.6</v>
      </c>
      <c r="X10" s="88">
        <v>6279.4</v>
      </c>
      <c r="Y10" s="86" t="s">
        <v>876</v>
      </c>
      <c r="Z10" s="87">
        <v>154.6</v>
      </c>
      <c r="AA10" s="87">
        <v>73.5</v>
      </c>
      <c r="AB10" s="87">
        <v>0</v>
      </c>
      <c r="AC10" s="87">
        <v>104.6</v>
      </c>
      <c r="AD10" s="88">
        <v>332.7</v>
      </c>
    </row>
    <row r="11" spans="1:30" x14ac:dyDescent="0.3">
      <c r="A11" s="1"/>
      <c r="B11" s="86" t="s">
        <v>877</v>
      </c>
      <c r="C11" s="87">
        <v>114</v>
      </c>
      <c r="D11" s="87">
        <v>87.9</v>
      </c>
      <c r="E11" s="87">
        <v>0</v>
      </c>
      <c r="F11" s="87">
        <v>33.9</v>
      </c>
      <c r="G11" s="87">
        <v>1836.9</v>
      </c>
      <c r="H11" s="87">
        <v>3727.9</v>
      </c>
      <c r="I11" s="87">
        <v>0</v>
      </c>
      <c r="J11" s="87">
        <v>61.5</v>
      </c>
      <c r="K11" s="87">
        <v>322.60000000000002</v>
      </c>
      <c r="L11" s="87">
        <v>0</v>
      </c>
      <c r="M11" s="87">
        <v>0</v>
      </c>
      <c r="N11" s="87">
        <v>0</v>
      </c>
      <c r="O11" s="87">
        <v>235.8</v>
      </c>
      <c r="P11" s="87">
        <v>5626.3</v>
      </c>
      <c r="Q11" s="87">
        <v>322.60000000000002</v>
      </c>
      <c r="R11" s="88">
        <v>6184.7</v>
      </c>
      <c r="S11" s="86" t="s">
        <v>877</v>
      </c>
      <c r="T11" s="87">
        <v>2273.5</v>
      </c>
      <c r="U11" s="87">
        <v>3815.8</v>
      </c>
      <c r="V11" s="87">
        <v>0</v>
      </c>
      <c r="W11" s="87">
        <v>95.4</v>
      </c>
      <c r="X11" s="88">
        <v>6184.7</v>
      </c>
      <c r="Y11" s="86" t="s">
        <v>877</v>
      </c>
      <c r="Z11" s="87">
        <v>148.30000000000001</v>
      </c>
      <c r="AA11" s="87">
        <v>72</v>
      </c>
      <c r="AB11" s="87">
        <v>0</v>
      </c>
      <c r="AC11" s="87">
        <v>95.4</v>
      </c>
      <c r="AD11" s="88">
        <v>315.7</v>
      </c>
    </row>
    <row r="12" spans="1:30" x14ac:dyDescent="0.3">
      <c r="A12" s="1"/>
      <c r="B12" s="86" t="s">
        <v>878</v>
      </c>
      <c r="C12" s="87">
        <v>116.3</v>
      </c>
      <c r="D12" s="87">
        <v>90.2</v>
      </c>
      <c r="E12" s="87">
        <v>0</v>
      </c>
      <c r="F12" s="87">
        <v>31.3</v>
      </c>
      <c r="G12" s="87">
        <v>1857.3</v>
      </c>
      <c r="H12" s="87">
        <v>3713.3</v>
      </c>
      <c r="I12" s="87">
        <v>0</v>
      </c>
      <c r="J12" s="87">
        <v>47.7</v>
      </c>
      <c r="K12" s="87">
        <v>328.4</v>
      </c>
      <c r="L12" s="87">
        <v>0</v>
      </c>
      <c r="M12" s="87">
        <v>0</v>
      </c>
      <c r="N12" s="87">
        <v>0</v>
      </c>
      <c r="O12" s="87">
        <v>237.8</v>
      </c>
      <c r="P12" s="87">
        <v>5618.3</v>
      </c>
      <c r="Q12" s="87">
        <v>328.4</v>
      </c>
      <c r="R12" s="88">
        <v>6184.5</v>
      </c>
      <c r="S12" s="86" t="s">
        <v>878</v>
      </c>
      <c r="T12" s="87">
        <v>2302</v>
      </c>
      <c r="U12" s="87">
        <v>3803.5</v>
      </c>
      <c r="V12" s="87">
        <v>0</v>
      </c>
      <c r="W12" s="87">
        <v>79</v>
      </c>
      <c r="X12" s="88">
        <v>6184.5</v>
      </c>
      <c r="Y12" s="86" t="s">
        <v>878</v>
      </c>
      <c r="Z12" s="87">
        <v>145.30000000000001</v>
      </c>
      <c r="AA12" s="87">
        <v>73.2</v>
      </c>
      <c r="AB12" s="87">
        <v>0</v>
      </c>
      <c r="AC12" s="87">
        <v>79</v>
      </c>
      <c r="AD12" s="88">
        <v>297.5</v>
      </c>
    </row>
    <row r="13" spans="1:30" x14ac:dyDescent="0.3">
      <c r="A13" s="1"/>
      <c r="B13" s="86" t="s">
        <v>879</v>
      </c>
      <c r="C13" s="87">
        <v>117.3</v>
      </c>
      <c r="D13" s="87">
        <v>85</v>
      </c>
      <c r="E13" s="87">
        <v>0</v>
      </c>
      <c r="F13" s="87">
        <v>26.3</v>
      </c>
      <c r="G13" s="87">
        <v>1861.3</v>
      </c>
      <c r="H13" s="87">
        <v>3754.5</v>
      </c>
      <c r="I13" s="87">
        <v>0</v>
      </c>
      <c r="J13" s="87">
        <v>35.9</v>
      </c>
      <c r="K13" s="87">
        <v>338.7</v>
      </c>
      <c r="L13" s="87">
        <v>0</v>
      </c>
      <c r="M13" s="87">
        <v>0</v>
      </c>
      <c r="N13" s="87">
        <v>0</v>
      </c>
      <c r="O13" s="87">
        <v>228.6</v>
      </c>
      <c r="P13" s="87">
        <v>5651.7</v>
      </c>
      <c r="Q13" s="87">
        <v>338.7</v>
      </c>
      <c r="R13" s="88">
        <v>6219</v>
      </c>
      <c r="S13" s="86" t="s">
        <v>879</v>
      </c>
      <c r="T13" s="87">
        <v>2317.3000000000002</v>
      </c>
      <c r="U13" s="87">
        <v>3839.5</v>
      </c>
      <c r="V13" s="87">
        <v>0</v>
      </c>
      <c r="W13" s="87">
        <v>62.2</v>
      </c>
      <c r="X13" s="88">
        <v>6219</v>
      </c>
      <c r="Y13" s="86" t="s">
        <v>879</v>
      </c>
      <c r="Z13" s="87">
        <v>146.80000000000001</v>
      </c>
      <c r="AA13" s="87">
        <v>68</v>
      </c>
      <c r="AB13" s="87">
        <v>0</v>
      </c>
      <c r="AC13" s="87">
        <v>62.2</v>
      </c>
      <c r="AD13" s="88">
        <v>277</v>
      </c>
    </row>
    <row r="14" spans="1:30" x14ac:dyDescent="0.3">
      <c r="A14" s="1"/>
      <c r="B14" s="86" t="s">
        <v>880</v>
      </c>
      <c r="C14" s="87">
        <v>119.8</v>
      </c>
      <c r="D14" s="87">
        <v>90</v>
      </c>
      <c r="E14" s="87">
        <v>0</v>
      </c>
      <c r="F14" s="87">
        <v>29.4</v>
      </c>
      <c r="G14" s="87">
        <v>1849.5</v>
      </c>
      <c r="H14" s="87">
        <v>3737.8</v>
      </c>
      <c r="I14" s="87">
        <v>0</v>
      </c>
      <c r="J14" s="87">
        <v>23.3</v>
      </c>
      <c r="K14" s="87">
        <v>344.3</v>
      </c>
      <c r="L14" s="87">
        <v>0</v>
      </c>
      <c r="M14" s="87">
        <v>0</v>
      </c>
      <c r="N14" s="87">
        <v>0</v>
      </c>
      <c r="O14" s="87">
        <v>239.2</v>
      </c>
      <c r="P14" s="87">
        <v>5610.6</v>
      </c>
      <c r="Q14" s="87">
        <v>344.3</v>
      </c>
      <c r="R14" s="88">
        <v>6194.1</v>
      </c>
      <c r="S14" s="86" t="s">
        <v>880</v>
      </c>
      <c r="T14" s="87">
        <v>2313.6</v>
      </c>
      <c r="U14" s="87">
        <v>3827.8</v>
      </c>
      <c r="V14" s="87">
        <v>0</v>
      </c>
      <c r="W14" s="87">
        <v>52.7</v>
      </c>
      <c r="X14" s="88">
        <v>6194.1</v>
      </c>
      <c r="Y14" s="86" t="s">
        <v>880</v>
      </c>
      <c r="Z14" s="87">
        <v>147.1</v>
      </c>
      <c r="AA14" s="87">
        <v>75.8</v>
      </c>
      <c r="AB14" s="87">
        <v>0</v>
      </c>
      <c r="AC14" s="87">
        <v>52.7</v>
      </c>
      <c r="AD14" s="88">
        <v>275.60000000000002</v>
      </c>
    </row>
    <row r="15" spans="1:30" x14ac:dyDescent="0.3">
      <c r="A15" s="1"/>
      <c r="B15" s="86" t="s">
        <v>881</v>
      </c>
      <c r="C15" s="87">
        <v>119.7</v>
      </c>
      <c r="D15" s="87">
        <v>89.1</v>
      </c>
      <c r="E15" s="87">
        <v>0</v>
      </c>
      <c r="F15" s="87">
        <v>27.8</v>
      </c>
      <c r="G15" s="87">
        <v>1868</v>
      </c>
      <c r="H15" s="87">
        <v>3702.4</v>
      </c>
      <c r="I15" s="87">
        <v>0</v>
      </c>
      <c r="J15" s="87">
        <v>12.4</v>
      </c>
      <c r="K15" s="87">
        <v>343.5</v>
      </c>
      <c r="L15" s="87">
        <v>0</v>
      </c>
      <c r="M15" s="87">
        <v>0</v>
      </c>
      <c r="N15" s="87">
        <v>0</v>
      </c>
      <c r="O15" s="87">
        <v>236.6</v>
      </c>
      <c r="P15" s="87">
        <v>5582.8</v>
      </c>
      <c r="Q15" s="87">
        <v>343.5</v>
      </c>
      <c r="R15" s="88">
        <v>6162.9</v>
      </c>
      <c r="S15" s="86" t="s">
        <v>881</v>
      </c>
      <c r="T15" s="87">
        <v>2331.1999999999998</v>
      </c>
      <c r="U15" s="87">
        <v>3791.5</v>
      </c>
      <c r="V15" s="87">
        <v>0</v>
      </c>
      <c r="W15" s="87">
        <v>40.200000000000003</v>
      </c>
      <c r="X15" s="88">
        <v>6162.9</v>
      </c>
      <c r="Y15" s="86" t="s">
        <v>881</v>
      </c>
      <c r="Z15" s="87">
        <v>147.69999999999999</v>
      </c>
      <c r="AA15" s="87">
        <v>75.3</v>
      </c>
      <c r="AB15" s="87">
        <v>0</v>
      </c>
      <c r="AC15" s="87">
        <v>40.200000000000003</v>
      </c>
      <c r="AD15" s="88">
        <v>263.2</v>
      </c>
    </row>
    <row r="16" spans="1:30" x14ac:dyDescent="0.3">
      <c r="A16" s="1"/>
      <c r="B16" s="86" t="s">
        <v>882</v>
      </c>
      <c r="C16" s="87">
        <v>117.8</v>
      </c>
      <c r="D16" s="87">
        <v>92.2</v>
      </c>
      <c r="E16" s="87">
        <v>0</v>
      </c>
      <c r="F16" s="87">
        <v>29.7</v>
      </c>
      <c r="G16" s="87">
        <v>1896</v>
      </c>
      <c r="H16" s="87">
        <v>3709</v>
      </c>
      <c r="I16" s="87">
        <v>0</v>
      </c>
      <c r="J16" s="87">
        <v>9.6999999999999993</v>
      </c>
      <c r="K16" s="87">
        <v>338</v>
      </c>
      <c r="L16" s="87">
        <v>0</v>
      </c>
      <c r="M16" s="87">
        <v>0</v>
      </c>
      <c r="N16" s="87">
        <v>0</v>
      </c>
      <c r="O16" s="87">
        <v>239.7</v>
      </c>
      <c r="P16" s="87">
        <v>5614.7</v>
      </c>
      <c r="Q16" s="87">
        <v>338</v>
      </c>
      <c r="R16" s="88">
        <v>6192.4</v>
      </c>
      <c r="S16" s="86" t="s">
        <v>882</v>
      </c>
      <c r="T16" s="87">
        <v>2351.8000000000002</v>
      </c>
      <c r="U16" s="87">
        <v>3801.2</v>
      </c>
      <c r="V16" s="87">
        <v>0</v>
      </c>
      <c r="W16" s="87">
        <v>39.4</v>
      </c>
      <c r="X16" s="88">
        <v>6192.4</v>
      </c>
      <c r="Y16" s="86" t="s">
        <v>882</v>
      </c>
      <c r="Z16" s="87">
        <v>147.6</v>
      </c>
      <c r="AA16" s="87">
        <v>78.099999999999994</v>
      </c>
      <c r="AB16" s="87">
        <v>0</v>
      </c>
      <c r="AC16" s="87">
        <v>39.4</v>
      </c>
      <c r="AD16" s="88">
        <v>265.10000000000002</v>
      </c>
    </row>
    <row r="17" spans="1:30" x14ac:dyDescent="0.3">
      <c r="A17" s="1"/>
      <c r="B17" s="86" t="s">
        <v>883</v>
      </c>
      <c r="C17" s="87">
        <v>117.9</v>
      </c>
      <c r="D17" s="87">
        <v>94.9</v>
      </c>
      <c r="E17" s="87">
        <v>0</v>
      </c>
      <c r="F17" s="87">
        <v>33.4</v>
      </c>
      <c r="G17" s="87">
        <v>1826</v>
      </c>
      <c r="H17" s="87">
        <v>3727.7</v>
      </c>
      <c r="I17" s="87">
        <v>0</v>
      </c>
      <c r="J17" s="87">
        <v>18.7</v>
      </c>
      <c r="K17" s="87">
        <v>338.3</v>
      </c>
      <c r="L17" s="87">
        <v>0</v>
      </c>
      <c r="M17" s="87">
        <v>0</v>
      </c>
      <c r="N17" s="87">
        <v>0</v>
      </c>
      <c r="O17" s="87">
        <v>246.2</v>
      </c>
      <c r="P17" s="87">
        <v>5572.4</v>
      </c>
      <c r="Q17" s="87">
        <v>338.3</v>
      </c>
      <c r="R17" s="88">
        <v>6156.9</v>
      </c>
      <c r="S17" s="86" t="s">
        <v>883</v>
      </c>
      <c r="T17" s="87">
        <v>2282.1999999999998</v>
      </c>
      <c r="U17" s="87">
        <v>3822.6</v>
      </c>
      <c r="V17" s="87">
        <v>0</v>
      </c>
      <c r="W17" s="87">
        <v>52.1</v>
      </c>
      <c r="X17" s="88">
        <v>6156.9</v>
      </c>
      <c r="Y17" s="86" t="s">
        <v>883</v>
      </c>
      <c r="Z17" s="87">
        <v>146.69999999999999</v>
      </c>
      <c r="AA17" s="87">
        <v>81</v>
      </c>
      <c r="AB17" s="87">
        <v>0</v>
      </c>
      <c r="AC17" s="87">
        <v>52.1</v>
      </c>
      <c r="AD17" s="88">
        <v>279.8</v>
      </c>
    </row>
    <row r="18" spans="1:30" x14ac:dyDescent="0.3">
      <c r="A18" s="1"/>
      <c r="B18" s="86" t="s">
        <v>884</v>
      </c>
      <c r="C18" s="87">
        <v>118.7</v>
      </c>
      <c r="D18" s="87">
        <v>97.3</v>
      </c>
      <c r="E18" s="87">
        <v>0</v>
      </c>
      <c r="F18" s="87">
        <v>36.799999999999997</v>
      </c>
      <c r="G18" s="87">
        <v>2026.1</v>
      </c>
      <c r="H18" s="87">
        <v>3739.3</v>
      </c>
      <c r="I18" s="87">
        <v>0</v>
      </c>
      <c r="J18" s="87">
        <v>46.5</v>
      </c>
      <c r="K18" s="87">
        <v>393.2</v>
      </c>
      <c r="L18" s="87">
        <v>0</v>
      </c>
      <c r="M18" s="87">
        <v>0</v>
      </c>
      <c r="N18" s="87">
        <v>0</v>
      </c>
      <c r="O18" s="87">
        <v>252.8</v>
      </c>
      <c r="P18" s="87">
        <v>5811.9</v>
      </c>
      <c r="Q18" s="87">
        <v>393.2</v>
      </c>
      <c r="R18" s="88">
        <v>6457.9</v>
      </c>
      <c r="S18" s="86" t="s">
        <v>884</v>
      </c>
      <c r="T18" s="87">
        <v>2538</v>
      </c>
      <c r="U18" s="87">
        <v>3836.6</v>
      </c>
      <c r="V18" s="87">
        <v>0</v>
      </c>
      <c r="W18" s="87">
        <v>83.3</v>
      </c>
      <c r="X18" s="88">
        <v>6457.9</v>
      </c>
      <c r="Y18" s="86" t="s">
        <v>884</v>
      </c>
      <c r="Z18" s="87">
        <v>150.30000000000001</v>
      </c>
      <c r="AA18" s="87">
        <v>83.3</v>
      </c>
      <c r="AB18" s="87">
        <v>0</v>
      </c>
      <c r="AC18" s="87">
        <v>83.3</v>
      </c>
      <c r="AD18" s="88">
        <v>316.89999999999998</v>
      </c>
    </row>
    <row r="19" spans="1:30" x14ac:dyDescent="0.3">
      <c r="A19" s="1"/>
      <c r="B19" s="86" t="s">
        <v>885</v>
      </c>
      <c r="C19" s="87">
        <v>118.4</v>
      </c>
      <c r="D19" s="87">
        <v>94.7</v>
      </c>
      <c r="E19" s="87">
        <v>0</v>
      </c>
      <c r="F19" s="87">
        <v>41</v>
      </c>
      <c r="G19" s="87">
        <v>2074.8000000000002</v>
      </c>
      <c r="H19" s="87">
        <v>3738.7</v>
      </c>
      <c r="I19" s="87">
        <v>0</v>
      </c>
      <c r="J19" s="87">
        <v>34.200000000000003</v>
      </c>
      <c r="K19" s="87">
        <v>449.2</v>
      </c>
      <c r="L19" s="87">
        <v>0</v>
      </c>
      <c r="M19" s="87">
        <v>0</v>
      </c>
      <c r="N19" s="87">
        <v>0</v>
      </c>
      <c r="O19" s="87">
        <v>254.1</v>
      </c>
      <c r="P19" s="87">
        <v>5847.7</v>
      </c>
      <c r="Q19" s="87">
        <v>449.2</v>
      </c>
      <c r="R19" s="88">
        <v>6551</v>
      </c>
      <c r="S19" s="86" t="s">
        <v>885</v>
      </c>
      <c r="T19" s="87">
        <v>2642.4</v>
      </c>
      <c r="U19" s="87">
        <v>3833.4</v>
      </c>
      <c r="V19" s="87">
        <v>0</v>
      </c>
      <c r="W19" s="87">
        <v>75.2</v>
      </c>
      <c r="X19" s="88">
        <v>6551</v>
      </c>
      <c r="Y19" s="86" t="s">
        <v>885</v>
      </c>
      <c r="Z19" s="87">
        <v>151.6</v>
      </c>
      <c r="AA19" s="87">
        <v>81.2</v>
      </c>
      <c r="AB19" s="87">
        <v>0</v>
      </c>
      <c r="AC19" s="87">
        <v>75.2</v>
      </c>
      <c r="AD19" s="88">
        <v>308</v>
      </c>
    </row>
    <row r="20" spans="1:30" x14ac:dyDescent="0.3">
      <c r="A20" s="1"/>
      <c r="B20" s="86" t="s">
        <v>886</v>
      </c>
      <c r="C20" s="87">
        <v>118.1</v>
      </c>
      <c r="D20" s="87">
        <v>96.6</v>
      </c>
      <c r="E20" s="87">
        <v>0</v>
      </c>
      <c r="F20" s="87">
        <v>43.4</v>
      </c>
      <c r="G20" s="87">
        <v>2231.1999999999998</v>
      </c>
      <c r="H20" s="87">
        <v>3729.4</v>
      </c>
      <c r="I20" s="87">
        <v>0</v>
      </c>
      <c r="J20" s="87">
        <v>26.9</v>
      </c>
      <c r="K20" s="87">
        <v>469.9</v>
      </c>
      <c r="L20" s="87">
        <v>0</v>
      </c>
      <c r="M20" s="87">
        <v>8.8000000000000007</v>
      </c>
      <c r="N20" s="87">
        <v>0</v>
      </c>
      <c r="O20" s="87">
        <v>258.10000000000002</v>
      </c>
      <c r="P20" s="87">
        <v>5987.5</v>
      </c>
      <c r="Q20" s="87">
        <v>478.7</v>
      </c>
      <c r="R20" s="88">
        <v>6724.3</v>
      </c>
      <c r="S20" s="86" t="s">
        <v>886</v>
      </c>
      <c r="T20" s="87">
        <v>2819.2</v>
      </c>
      <c r="U20" s="87">
        <v>3826</v>
      </c>
      <c r="V20" s="87">
        <v>8.8000000000000007</v>
      </c>
      <c r="W20" s="87">
        <v>70.3</v>
      </c>
      <c r="X20" s="88">
        <v>6724.3</v>
      </c>
      <c r="Y20" s="86" t="s">
        <v>886</v>
      </c>
      <c r="Z20" s="87">
        <v>152.6</v>
      </c>
      <c r="AA20" s="87">
        <v>82.8</v>
      </c>
      <c r="AB20" s="87">
        <v>8.8000000000000007</v>
      </c>
      <c r="AC20" s="87">
        <v>70.3</v>
      </c>
      <c r="AD20" s="88">
        <v>314.5</v>
      </c>
    </row>
    <row r="21" spans="1:30" x14ac:dyDescent="0.3">
      <c r="A21" s="1"/>
      <c r="B21" s="86" t="s">
        <v>887</v>
      </c>
      <c r="C21" s="87">
        <v>147.69999999999999</v>
      </c>
      <c r="D21" s="87">
        <v>95.6</v>
      </c>
      <c r="E21" s="87">
        <v>0</v>
      </c>
      <c r="F21" s="87">
        <v>39.6</v>
      </c>
      <c r="G21" s="87">
        <v>2136.1</v>
      </c>
      <c r="H21" s="87">
        <v>3727.1</v>
      </c>
      <c r="I21" s="87">
        <v>0</v>
      </c>
      <c r="J21" s="87">
        <v>29.5</v>
      </c>
      <c r="K21" s="87">
        <v>386.5</v>
      </c>
      <c r="L21" s="87">
        <v>0</v>
      </c>
      <c r="M21" s="87">
        <v>189.8</v>
      </c>
      <c r="N21" s="87">
        <v>0</v>
      </c>
      <c r="O21" s="87">
        <v>282.89999999999998</v>
      </c>
      <c r="P21" s="87">
        <v>5892.7</v>
      </c>
      <c r="Q21" s="87">
        <v>576.29999999999995</v>
      </c>
      <c r="R21" s="88">
        <v>6751.9</v>
      </c>
      <c r="S21" s="86" t="s">
        <v>887</v>
      </c>
      <c r="T21" s="87">
        <v>2670.3</v>
      </c>
      <c r="U21" s="87">
        <v>3822.7</v>
      </c>
      <c r="V21" s="87">
        <v>189.8</v>
      </c>
      <c r="W21" s="87">
        <v>69.099999999999994</v>
      </c>
      <c r="X21" s="88">
        <v>6751.9</v>
      </c>
      <c r="Y21" s="86" t="s">
        <v>887</v>
      </c>
      <c r="Z21" s="87">
        <v>170.4</v>
      </c>
      <c r="AA21" s="87">
        <v>80.8</v>
      </c>
      <c r="AB21" s="87">
        <v>189.8</v>
      </c>
      <c r="AC21" s="87">
        <v>69.099999999999994</v>
      </c>
      <c r="AD21" s="88">
        <v>510.1</v>
      </c>
    </row>
    <row r="22" spans="1:30" x14ac:dyDescent="0.3">
      <c r="A22" s="1"/>
      <c r="B22" s="86" t="s">
        <v>888</v>
      </c>
      <c r="C22" s="87">
        <v>152.80000000000001</v>
      </c>
      <c r="D22" s="87">
        <v>100.3</v>
      </c>
      <c r="E22" s="87">
        <v>0</v>
      </c>
      <c r="F22" s="87">
        <v>40.9</v>
      </c>
      <c r="G22" s="87">
        <v>2124.6</v>
      </c>
      <c r="H22" s="87">
        <v>3696</v>
      </c>
      <c r="I22" s="87">
        <v>0.1</v>
      </c>
      <c r="J22" s="87">
        <v>30.5</v>
      </c>
      <c r="K22" s="87">
        <v>345.3</v>
      </c>
      <c r="L22" s="87">
        <v>0</v>
      </c>
      <c r="M22" s="87">
        <v>522</v>
      </c>
      <c r="N22" s="87">
        <v>0</v>
      </c>
      <c r="O22" s="87">
        <v>294</v>
      </c>
      <c r="P22" s="87">
        <v>5851.2</v>
      </c>
      <c r="Q22" s="87">
        <v>867.3</v>
      </c>
      <c r="R22" s="88">
        <v>7012.5</v>
      </c>
      <c r="S22" s="86" t="s">
        <v>888</v>
      </c>
      <c r="T22" s="87">
        <v>2622.7</v>
      </c>
      <c r="U22" s="87">
        <v>3796.3</v>
      </c>
      <c r="V22" s="87">
        <v>522.1</v>
      </c>
      <c r="W22" s="87">
        <v>71.400000000000006</v>
      </c>
      <c r="X22" s="88">
        <v>7012.5</v>
      </c>
      <c r="Y22" s="86" t="s">
        <v>888</v>
      </c>
      <c r="Z22" s="87">
        <v>171.9</v>
      </c>
      <c r="AA22" s="87">
        <v>78.400000000000006</v>
      </c>
      <c r="AB22" s="87">
        <v>522.1</v>
      </c>
      <c r="AC22" s="87">
        <v>71.400000000000006</v>
      </c>
      <c r="AD22" s="88">
        <v>843.8</v>
      </c>
    </row>
    <row r="23" spans="1:30" x14ac:dyDescent="0.3">
      <c r="A23" s="1"/>
      <c r="B23" s="86" t="s">
        <v>889</v>
      </c>
      <c r="C23" s="87">
        <v>147.4</v>
      </c>
      <c r="D23" s="87">
        <v>101.8</v>
      </c>
      <c r="E23" s="87">
        <v>0</v>
      </c>
      <c r="F23" s="87">
        <v>33.4</v>
      </c>
      <c r="G23" s="87">
        <v>1903.8</v>
      </c>
      <c r="H23" s="87">
        <v>3665.1</v>
      </c>
      <c r="I23" s="87">
        <v>0.2</v>
      </c>
      <c r="J23" s="87">
        <v>31.8</v>
      </c>
      <c r="K23" s="87">
        <v>331.4</v>
      </c>
      <c r="L23" s="87">
        <v>0</v>
      </c>
      <c r="M23" s="87">
        <v>802.01</v>
      </c>
      <c r="N23" s="87">
        <v>0</v>
      </c>
      <c r="O23" s="87">
        <v>282.60000000000002</v>
      </c>
      <c r="P23" s="87">
        <v>5600.9</v>
      </c>
      <c r="Q23" s="87">
        <v>1133.4100000000001</v>
      </c>
      <c r="R23" s="88">
        <v>7016.91</v>
      </c>
      <c r="S23" s="86" t="s">
        <v>889</v>
      </c>
      <c r="T23" s="87">
        <v>2382.6</v>
      </c>
      <c r="U23" s="87">
        <v>3766.9</v>
      </c>
      <c r="V23" s="87">
        <v>802.21</v>
      </c>
      <c r="W23" s="87">
        <v>65.2</v>
      </c>
      <c r="X23" s="88">
        <v>7016.91</v>
      </c>
      <c r="Y23" s="86" t="s">
        <v>889</v>
      </c>
      <c r="Z23" s="87">
        <v>157.6</v>
      </c>
      <c r="AA23" s="87">
        <v>79.099999999999994</v>
      </c>
      <c r="AB23" s="87">
        <v>802.21</v>
      </c>
      <c r="AC23" s="87">
        <v>65.2</v>
      </c>
      <c r="AD23" s="88">
        <v>1104.1099999999999</v>
      </c>
    </row>
    <row r="24" spans="1:30" x14ac:dyDescent="0.3">
      <c r="A24" s="1"/>
      <c r="B24" s="86" t="s">
        <v>890</v>
      </c>
      <c r="C24" s="87">
        <v>153.5</v>
      </c>
      <c r="D24" s="87">
        <v>101.8</v>
      </c>
      <c r="E24" s="87">
        <v>0</v>
      </c>
      <c r="F24" s="87">
        <v>34.700000000000003</v>
      </c>
      <c r="G24" s="87">
        <v>2141.6999999999998</v>
      </c>
      <c r="H24" s="87">
        <v>3671.8</v>
      </c>
      <c r="I24" s="87">
        <v>0.7</v>
      </c>
      <c r="J24" s="87">
        <v>21.3</v>
      </c>
      <c r="K24" s="87">
        <v>326.10000000000002</v>
      </c>
      <c r="L24" s="87">
        <v>0</v>
      </c>
      <c r="M24" s="87">
        <v>860.99</v>
      </c>
      <c r="N24" s="87">
        <v>0</v>
      </c>
      <c r="O24" s="87">
        <v>290</v>
      </c>
      <c r="P24" s="87">
        <v>5835.5</v>
      </c>
      <c r="Q24" s="87">
        <v>1187.0899999999999</v>
      </c>
      <c r="R24" s="88">
        <v>7312.59</v>
      </c>
      <c r="S24" s="86" t="s">
        <v>890</v>
      </c>
      <c r="T24" s="87">
        <v>2621.3000000000002</v>
      </c>
      <c r="U24" s="87">
        <v>3773.6</v>
      </c>
      <c r="V24" s="87">
        <v>861.69</v>
      </c>
      <c r="W24" s="87">
        <v>56</v>
      </c>
      <c r="X24" s="88">
        <v>7312.59</v>
      </c>
      <c r="Y24" s="86" t="s">
        <v>890</v>
      </c>
      <c r="Z24" s="87">
        <v>156.1</v>
      </c>
      <c r="AA24" s="87">
        <v>78</v>
      </c>
      <c r="AB24" s="87">
        <v>861.69</v>
      </c>
      <c r="AC24" s="87">
        <v>56</v>
      </c>
      <c r="AD24" s="88">
        <v>1151.79</v>
      </c>
    </row>
    <row r="25" spans="1:30" x14ac:dyDescent="0.3">
      <c r="A25" s="1"/>
      <c r="B25" s="86" t="s">
        <v>891</v>
      </c>
      <c r="C25" s="87">
        <v>168.2</v>
      </c>
      <c r="D25" s="87">
        <v>100.9</v>
      </c>
      <c r="E25" s="87">
        <v>0.1</v>
      </c>
      <c r="F25" s="87">
        <v>33.5</v>
      </c>
      <c r="G25" s="87">
        <v>2178.1999999999998</v>
      </c>
      <c r="H25" s="87">
        <v>3707.3</v>
      </c>
      <c r="I25" s="87">
        <v>0.9</v>
      </c>
      <c r="J25" s="87">
        <v>31</v>
      </c>
      <c r="K25" s="87">
        <v>332</v>
      </c>
      <c r="L25" s="87">
        <v>0</v>
      </c>
      <c r="M25" s="87">
        <v>880.57</v>
      </c>
      <c r="N25" s="87">
        <v>0</v>
      </c>
      <c r="O25" s="87">
        <v>302.7</v>
      </c>
      <c r="P25" s="87">
        <v>5917.4</v>
      </c>
      <c r="Q25" s="87">
        <v>1212.57</v>
      </c>
      <c r="R25" s="88">
        <v>7432.67</v>
      </c>
      <c r="S25" s="86" t="s">
        <v>891</v>
      </c>
      <c r="T25" s="87">
        <v>2678.4</v>
      </c>
      <c r="U25" s="87">
        <v>3808.2</v>
      </c>
      <c r="V25" s="87">
        <v>881.57</v>
      </c>
      <c r="W25" s="87">
        <v>64.5</v>
      </c>
      <c r="X25" s="88">
        <v>7432.67</v>
      </c>
      <c r="Y25" s="86" t="s">
        <v>891</v>
      </c>
      <c r="Z25" s="87">
        <v>154.4</v>
      </c>
      <c r="AA25" s="87">
        <v>77.7</v>
      </c>
      <c r="AB25" s="87">
        <v>881.57</v>
      </c>
      <c r="AC25" s="87">
        <v>64.5</v>
      </c>
      <c r="AD25" s="88">
        <v>1178.17</v>
      </c>
    </row>
    <row r="26" spans="1:30" x14ac:dyDescent="0.3">
      <c r="A26" s="1"/>
      <c r="B26" s="86" t="s">
        <v>892</v>
      </c>
      <c r="C26" s="87">
        <v>166.1</v>
      </c>
      <c r="D26" s="87">
        <v>104.8</v>
      </c>
      <c r="E26" s="87">
        <v>0.1</v>
      </c>
      <c r="F26" s="87">
        <v>38.9</v>
      </c>
      <c r="G26" s="87">
        <v>2371.3000000000002</v>
      </c>
      <c r="H26" s="87">
        <v>3700</v>
      </c>
      <c r="I26" s="87">
        <v>1</v>
      </c>
      <c r="J26" s="87">
        <v>40.200000000000003</v>
      </c>
      <c r="K26" s="87">
        <v>322.5</v>
      </c>
      <c r="L26" s="87">
        <v>0</v>
      </c>
      <c r="M26" s="87">
        <v>889.05</v>
      </c>
      <c r="N26" s="87">
        <v>0</v>
      </c>
      <c r="O26" s="87">
        <v>309.89999999999998</v>
      </c>
      <c r="P26" s="87">
        <v>6112.5</v>
      </c>
      <c r="Q26" s="87">
        <v>1211.55</v>
      </c>
      <c r="R26" s="88">
        <v>7633.95</v>
      </c>
      <c r="S26" s="86" t="s">
        <v>892</v>
      </c>
      <c r="T26" s="87">
        <v>2859.9</v>
      </c>
      <c r="U26" s="87">
        <v>3804.8</v>
      </c>
      <c r="V26" s="87">
        <v>890.15</v>
      </c>
      <c r="W26" s="87">
        <v>79.099999999999994</v>
      </c>
      <c r="X26" s="88">
        <v>7633.95</v>
      </c>
      <c r="Y26" s="86" t="s">
        <v>892</v>
      </c>
      <c r="Z26" s="87">
        <v>152.19999999999999</v>
      </c>
      <c r="AA26" s="87">
        <v>80.2</v>
      </c>
      <c r="AB26" s="87">
        <v>890.15</v>
      </c>
      <c r="AC26" s="87">
        <v>79.099999999999994</v>
      </c>
      <c r="AD26" s="88">
        <v>1201.6500000000001</v>
      </c>
    </row>
    <row r="27" spans="1:30" x14ac:dyDescent="0.3">
      <c r="A27" s="1"/>
      <c r="B27" s="86" t="s">
        <v>893</v>
      </c>
      <c r="C27" s="87">
        <v>168.6</v>
      </c>
      <c r="D27" s="87">
        <v>107.5</v>
      </c>
      <c r="E27" s="87">
        <v>0.1</v>
      </c>
      <c r="F27" s="87">
        <v>36.200000000000003</v>
      </c>
      <c r="G27" s="87">
        <v>2381.6999999999998</v>
      </c>
      <c r="H27" s="87">
        <v>3695.3</v>
      </c>
      <c r="I27" s="87">
        <v>1.1000000000000001</v>
      </c>
      <c r="J27" s="87">
        <v>28.2</v>
      </c>
      <c r="K27" s="87">
        <v>345.9</v>
      </c>
      <c r="L27" s="87">
        <v>0</v>
      </c>
      <c r="M27" s="87">
        <v>887.89</v>
      </c>
      <c r="N27" s="87">
        <v>0</v>
      </c>
      <c r="O27" s="87">
        <v>312.39999999999998</v>
      </c>
      <c r="P27" s="87">
        <v>6106.3</v>
      </c>
      <c r="Q27" s="87">
        <v>1233.79</v>
      </c>
      <c r="R27" s="88">
        <v>7652.49</v>
      </c>
      <c r="S27" s="86" t="s">
        <v>893</v>
      </c>
      <c r="T27" s="87">
        <v>2896.2</v>
      </c>
      <c r="U27" s="87">
        <v>3802.8</v>
      </c>
      <c r="V27" s="87">
        <v>889.09</v>
      </c>
      <c r="W27" s="87">
        <v>64.400000000000006</v>
      </c>
      <c r="X27" s="88">
        <v>7652.49</v>
      </c>
      <c r="Y27" s="86" t="s">
        <v>893</v>
      </c>
      <c r="Z27" s="87">
        <v>153.69999999999999</v>
      </c>
      <c r="AA27" s="87">
        <v>81.7</v>
      </c>
      <c r="AB27" s="87">
        <v>889.09</v>
      </c>
      <c r="AC27" s="87">
        <v>64.400000000000006</v>
      </c>
      <c r="AD27" s="88">
        <v>1188.8900000000001</v>
      </c>
    </row>
    <row r="28" spans="1:30" x14ac:dyDescent="0.3">
      <c r="A28" s="1"/>
      <c r="B28" s="86" t="s">
        <v>894</v>
      </c>
      <c r="C28" s="87">
        <v>171.3</v>
      </c>
      <c r="D28" s="87">
        <v>190.5</v>
      </c>
      <c r="E28" s="87">
        <v>0.1</v>
      </c>
      <c r="F28" s="87">
        <v>30.5</v>
      </c>
      <c r="G28" s="87">
        <v>2410.4</v>
      </c>
      <c r="H28" s="87">
        <v>3790.5</v>
      </c>
      <c r="I28" s="87">
        <v>1.3</v>
      </c>
      <c r="J28" s="87">
        <v>31.3</v>
      </c>
      <c r="K28" s="87">
        <v>367.4</v>
      </c>
      <c r="L28" s="87">
        <v>0</v>
      </c>
      <c r="M28" s="87">
        <v>885.79</v>
      </c>
      <c r="N28" s="87">
        <v>0</v>
      </c>
      <c r="O28" s="87">
        <v>392.4</v>
      </c>
      <c r="P28" s="87">
        <v>6233.5</v>
      </c>
      <c r="Q28" s="87">
        <v>1253.19</v>
      </c>
      <c r="R28" s="88">
        <v>7879.09</v>
      </c>
      <c r="S28" s="86" t="s">
        <v>894</v>
      </c>
      <c r="T28" s="87">
        <v>2949.1</v>
      </c>
      <c r="U28" s="87">
        <v>3981</v>
      </c>
      <c r="V28" s="87">
        <v>887.19</v>
      </c>
      <c r="W28" s="87">
        <v>61.8</v>
      </c>
      <c r="X28" s="88">
        <v>7879.09</v>
      </c>
      <c r="Y28" s="86" t="s">
        <v>894</v>
      </c>
      <c r="Z28" s="87">
        <v>159.80000000000001</v>
      </c>
      <c r="AA28" s="87">
        <v>83.4</v>
      </c>
      <c r="AB28" s="87">
        <v>887.19</v>
      </c>
      <c r="AC28" s="87">
        <v>61.8</v>
      </c>
      <c r="AD28" s="88">
        <v>1192.19</v>
      </c>
    </row>
    <row r="29" spans="1:30" x14ac:dyDescent="0.3">
      <c r="A29" s="1"/>
      <c r="B29" s="86" t="s">
        <v>895</v>
      </c>
      <c r="C29" s="87">
        <v>173.7</v>
      </c>
      <c r="D29" s="87">
        <v>208.3</v>
      </c>
      <c r="E29" s="87">
        <v>0.2</v>
      </c>
      <c r="F29" s="87">
        <v>35.700000000000003</v>
      </c>
      <c r="G29" s="87">
        <v>2496.9</v>
      </c>
      <c r="H29" s="87">
        <v>3771.7</v>
      </c>
      <c r="I29" s="87">
        <v>1.5</v>
      </c>
      <c r="J29" s="87">
        <v>38.6</v>
      </c>
      <c r="K29" s="87">
        <v>364.3</v>
      </c>
      <c r="L29" s="87">
        <v>0</v>
      </c>
      <c r="M29" s="87">
        <v>885.42</v>
      </c>
      <c r="N29" s="87">
        <v>0</v>
      </c>
      <c r="O29" s="87">
        <v>417.9</v>
      </c>
      <c r="P29" s="87">
        <v>6308.7</v>
      </c>
      <c r="Q29" s="87">
        <v>1249.72</v>
      </c>
      <c r="R29" s="88">
        <v>7976.32</v>
      </c>
      <c r="S29" s="86" t="s">
        <v>895</v>
      </c>
      <c r="T29" s="87">
        <v>3034.9</v>
      </c>
      <c r="U29" s="87">
        <v>3980</v>
      </c>
      <c r="V29" s="87">
        <v>887.12</v>
      </c>
      <c r="W29" s="87">
        <v>74.3</v>
      </c>
      <c r="X29" s="88">
        <v>7976.32</v>
      </c>
      <c r="Y29" s="86" t="s">
        <v>895</v>
      </c>
      <c r="Z29" s="87">
        <v>166.4</v>
      </c>
      <c r="AA29" s="87">
        <v>83.8</v>
      </c>
      <c r="AB29" s="87">
        <v>887.12</v>
      </c>
      <c r="AC29" s="87">
        <v>74.3</v>
      </c>
      <c r="AD29" s="88">
        <v>1211.6199999999999</v>
      </c>
    </row>
    <row r="30" spans="1:30" x14ac:dyDescent="0.3">
      <c r="A30" s="1"/>
      <c r="B30" s="86" t="s">
        <v>896</v>
      </c>
      <c r="C30" s="87">
        <v>176.6</v>
      </c>
      <c r="D30" s="87">
        <v>206</v>
      </c>
      <c r="E30" s="87">
        <v>0.2</v>
      </c>
      <c r="F30" s="87">
        <v>44.8</v>
      </c>
      <c r="G30" s="87">
        <v>2579.3000000000002</v>
      </c>
      <c r="H30" s="87">
        <v>3769.5</v>
      </c>
      <c r="I30" s="87">
        <v>1.5</v>
      </c>
      <c r="J30" s="87">
        <v>42.5</v>
      </c>
      <c r="K30" s="87">
        <v>364.6</v>
      </c>
      <c r="L30" s="87">
        <v>0</v>
      </c>
      <c r="M30" s="87">
        <v>885.85</v>
      </c>
      <c r="N30" s="87">
        <v>0</v>
      </c>
      <c r="O30" s="87">
        <v>427.6</v>
      </c>
      <c r="P30" s="87">
        <v>6392.8</v>
      </c>
      <c r="Q30" s="87">
        <v>1250.45</v>
      </c>
      <c r="R30" s="88">
        <v>8070.85</v>
      </c>
      <c r="S30" s="86" t="s">
        <v>896</v>
      </c>
      <c r="T30" s="87">
        <v>3120.5</v>
      </c>
      <c r="U30" s="87">
        <v>3975.5</v>
      </c>
      <c r="V30" s="87">
        <v>887.55</v>
      </c>
      <c r="W30" s="87">
        <v>87.3</v>
      </c>
      <c r="X30" s="88">
        <v>8070.85</v>
      </c>
      <c r="Y30" s="86" t="s">
        <v>896</v>
      </c>
      <c r="Z30" s="87">
        <v>168.2</v>
      </c>
      <c r="AA30" s="87">
        <v>81.3</v>
      </c>
      <c r="AB30" s="87">
        <v>887.55</v>
      </c>
      <c r="AC30" s="87">
        <v>87.3</v>
      </c>
      <c r="AD30" s="88">
        <v>1224.3499999999999</v>
      </c>
    </row>
    <row r="31" spans="1:30" x14ac:dyDescent="0.3">
      <c r="A31" s="1"/>
      <c r="B31" s="86" t="s">
        <v>897</v>
      </c>
      <c r="C31" s="87">
        <v>189.6</v>
      </c>
      <c r="D31" s="87">
        <v>208.9</v>
      </c>
      <c r="E31" s="87">
        <v>0.2</v>
      </c>
      <c r="F31" s="87">
        <v>52.6</v>
      </c>
      <c r="G31" s="87">
        <v>2566.5</v>
      </c>
      <c r="H31" s="87">
        <v>3756.3</v>
      </c>
      <c r="I31" s="87">
        <v>1.6</v>
      </c>
      <c r="J31" s="87">
        <v>26.2</v>
      </c>
      <c r="K31" s="87">
        <v>371.5</v>
      </c>
      <c r="L31" s="87">
        <v>0</v>
      </c>
      <c r="M31" s="87">
        <v>886.69</v>
      </c>
      <c r="N31" s="87">
        <v>0</v>
      </c>
      <c r="O31" s="87">
        <v>451.3</v>
      </c>
      <c r="P31" s="87">
        <v>6350.6</v>
      </c>
      <c r="Q31" s="87">
        <v>1258.19</v>
      </c>
      <c r="R31" s="88">
        <v>8060.09</v>
      </c>
      <c r="S31" s="86" t="s">
        <v>897</v>
      </c>
      <c r="T31" s="87">
        <v>3127.6</v>
      </c>
      <c r="U31" s="87">
        <v>3965.2</v>
      </c>
      <c r="V31" s="87">
        <v>888.49</v>
      </c>
      <c r="W31" s="87">
        <v>78.8</v>
      </c>
      <c r="X31" s="88">
        <v>8060.09</v>
      </c>
      <c r="Y31" s="86" t="s">
        <v>897</v>
      </c>
      <c r="Z31" s="87">
        <v>168.6</v>
      </c>
      <c r="AA31" s="87">
        <v>83.3</v>
      </c>
      <c r="AB31" s="87">
        <v>888.49</v>
      </c>
      <c r="AC31" s="87">
        <v>78.8</v>
      </c>
      <c r="AD31" s="88">
        <v>1219.19</v>
      </c>
    </row>
    <row r="32" spans="1:30" x14ac:dyDescent="0.3">
      <c r="A32" s="1"/>
      <c r="B32" s="86" t="s">
        <v>898</v>
      </c>
      <c r="C32" s="87">
        <v>187.6</v>
      </c>
      <c r="D32" s="87">
        <v>207.8</v>
      </c>
      <c r="E32" s="87">
        <v>0.3</v>
      </c>
      <c r="F32" s="87">
        <v>63</v>
      </c>
      <c r="G32" s="87">
        <v>2452.5</v>
      </c>
      <c r="H32" s="87">
        <v>3746.2</v>
      </c>
      <c r="I32" s="87">
        <v>1.6</v>
      </c>
      <c r="J32" s="87">
        <v>20.6</v>
      </c>
      <c r="K32" s="87">
        <v>369.9</v>
      </c>
      <c r="L32" s="87">
        <v>0</v>
      </c>
      <c r="M32" s="87">
        <v>882.17</v>
      </c>
      <c r="N32" s="87">
        <v>0</v>
      </c>
      <c r="O32" s="87">
        <v>458.7</v>
      </c>
      <c r="P32" s="87">
        <v>6220.9</v>
      </c>
      <c r="Q32" s="87">
        <v>1252.07</v>
      </c>
      <c r="R32" s="88">
        <v>7931.67</v>
      </c>
      <c r="S32" s="86" t="s">
        <v>898</v>
      </c>
      <c r="T32" s="87">
        <v>3010</v>
      </c>
      <c r="U32" s="87">
        <v>3954</v>
      </c>
      <c r="V32" s="87">
        <v>884.07</v>
      </c>
      <c r="W32" s="87">
        <v>83.6</v>
      </c>
      <c r="X32" s="88">
        <v>7931.67</v>
      </c>
      <c r="Y32" s="86" t="s">
        <v>898</v>
      </c>
      <c r="Z32" s="87">
        <v>167.8</v>
      </c>
      <c r="AA32" s="87">
        <v>83</v>
      </c>
      <c r="AB32" s="87">
        <v>884.07</v>
      </c>
      <c r="AC32" s="87">
        <v>83.6</v>
      </c>
      <c r="AD32" s="88">
        <v>1218.47</v>
      </c>
    </row>
    <row r="33" spans="1:30" x14ac:dyDescent="0.3">
      <c r="A33" s="1"/>
      <c r="B33" s="86" t="s">
        <v>899</v>
      </c>
      <c r="C33" s="87">
        <v>172.8</v>
      </c>
      <c r="D33" s="87">
        <v>206</v>
      </c>
      <c r="E33" s="87">
        <v>0.2</v>
      </c>
      <c r="F33" s="87">
        <v>71.099999999999994</v>
      </c>
      <c r="G33" s="87">
        <v>2415.1</v>
      </c>
      <c r="H33" s="87">
        <v>3738.6</v>
      </c>
      <c r="I33" s="87">
        <v>1.6</v>
      </c>
      <c r="J33" s="87">
        <v>25.3</v>
      </c>
      <c r="K33" s="87">
        <v>356.2</v>
      </c>
      <c r="L33" s="87">
        <v>0</v>
      </c>
      <c r="M33" s="87">
        <v>881.75</v>
      </c>
      <c r="N33" s="87">
        <v>0</v>
      </c>
      <c r="O33" s="87">
        <v>450.1</v>
      </c>
      <c r="P33" s="87">
        <v>6180.6</v>
      </c>
      <c r="Q33" s="87">
        <v>1237.95</v>
      </c>
      <c r="R33" s="88">
        <v>7868.65</v>
      </c>
      <c r="S33" s="86" t="s">
        <v>899</v>
      </c>
      <c r="T33" s="87">
        <v>2944.1</v>
      </c>
      <c r="U33" s="87">
        <v>3944.6</v>
      </c>
      <c r="V33" s="87">
        <v>883.55</v>
      </c>
      <c r="W33" s="87">
        <v>96.4</v>
      </c>
      <c r="X33" s="88">
        <v>7868.65</v>
      </c>
      <c r="Y33" s="86" t="s">
        <v>899</v>
      </c>
      <c r="Z33" s="87">
        <v>168.1</v>
      </c>
      <c r="AA33" s="87">
        <v>81.8</v>
      </c>
      <c r="AB33" s="87">
        <v>883.55</v>
      </c>
      <c r="AC33" s="87">
        <v>96.4</v>
      </c>
      <c r="AD33" s="88">
        <v>1229.8499999999999</v>
      </c>
    </row>
    <row r="34" spans="1:30" x14ac:dyDescent="0.3">
      <c r="A34" s="1"/>
      <c r="B34" s="86" t="s">
        <v>900</v>
      </c>
      <c r="C34" s="87">
        <v>170.4</v>
      </c>
      <c r="D34" s="87">
        <v>209.2</v>
      </c>
      <c r="E34" s="87">
        <v>0.2</v>
      </c>
      <c r="F34" s="87">
        <v>68.400000000000006</v>
      </c>
      <c r="G34" s="87">
        <v>2272.8000000000002</v>
      </c>
      <c r="H34" s="87">
        <v>3738.4</v>
      </c>
      <c r="I34" s="87">
        <v>1.6</v>
      </c>
      <c r="J34" s="87">
        <v>25.7</v>
      </c>
      <c r="K34" s="87">
        <v>366.5</v>
      </c>
      <c r="L34" s="87">
        <v>0</v>
      </c>
      <c r="M34" s="87">
        <v>885.11</v>
      </c>
      <c r="N34" s="87">
        <v>0</v>
      </c>
      <c r="O34" s="87">
        <v>448.2</v>
      </c>
      <c r="P34" s="87">
        <v>6038.5</v>
      </c>
      <c r="Q34" s="87">
        <v>1251.6099999999999</v>
      </c>
      <c r="R34" s="88">
        <v>7738.31</v>
      </c>
      <c r="S34" s="86" t="s">
        <v>900</v>
      </c>
      <c r="T34" s="87">
        <v>2809.7</v>
      </c>
      <c r="U34" s="87">
        <v>3947.6</v>
      </c>
      <c r="V34" s="87">
        <v>886.91</v>
      </c>
      <c r="W34" s="87">
        <v>94.1</v>
      </c>
      <c r="X34" s="88">
        <v>7738.31</v>
      </c>
      <c r="Y34" s="86" t="s">
        <v>900</v>
      </c>
      <c r="Z34" s="87">
        <v>170.7</v>
      </c>
      <c r="AA34" s="87">
        <v>83.4</v>
      </c>
      <c r="AB34" s="87">
        <v>886.91</v>
      </c>
      <c r="AC34" s="87">
        <v>94.1</v>
      </c>
      <c r="AD34" s="88">
        <v>1235.1099999999999</v>
      </c>
    </row>
    <row r="35" spans="1:30" x14ac:dyDescent="0.3">
      <c r="A35" s="1"/>
      <c r="B35" s="86" t="s">
        <v>901</v>
      </c>
      <c r="C35" s="87">
        <v>168.4</v>
      </c>
      <c r="D35" s="87">
        <v>209.8</v>
      </c>
      <c r="E35" s="87">
        <v>0.1</v>
      </c>
      <c r="F35" s="87">
        <v>66.900000000000006</v>
      </c>
      <c r="G35" s="87">
        <v>2464.1999999999998</v>
      </c>
      <c r="H35" s="87">
        <v>3743.3</v>
      </c>
      <c r="I35" s="87">
        <v>1.4</v>
      </c>
      <c r="J35" s="87">
        <v>28.7</v>
      </c>
      <c r="K35" s="87">
        <v>357.9</v>
      </c>
      <c r="L35" s="87">
        <v>0</v>
      </c>
      <c r="M35" s="87">
        <v>885</v>
      </c>
      <c r="N35" s="87">
        <v>0</v>
      </c>
      <c r="O35" s="87">
        <v>445.2</v>
      </c>
      <c r="P35" s="87">
        <v>6237.6</v>
      </c>
      <c r="Q35" s="87">
        <v>1242.9000000000001</v>
      </c>
      <c r="R35" s="88">
        <v>7925.7</v>
      </c>
      <c r="S35" s="86" t="s">
        <v>901</v>
      </c>
      <c r="T35" s="87">
        <v>2990.5</v>
      </c>
      <c r="U35" s="87">
        <v>3953.1</v>
      </c>
      <c r="V35" s="87">
        <v>886.5</v>
      </c>
      <c r="W35" s="87">
        <v>95.6</v>
      </c>
      <c r="X35" s="88">
        <v>7925.7</v>
      </c>
      <c r="Y35" s="86" t="s">
        <v>901</v>
      </c>
      <c r="Z35" s="87">
        <v>170.3</v>
      </c>
      <c r="AA35" s="87">
        <v>85.2</v>
      </c>
      <c r="AB35" s="87">
        <v>886.5</v>
      </c>
      <c r="AC35" s="87">
        <v>95.6</v>
      </c>
      <c r="AD35" s="88">
        <v>1237.5999999999999</v>
      </c>
    </row>
    <row r="36" spans="1:30" x14ac:dyDescent="0.3">
      <c r="A36" s="1"/>
      <c r="B36" s="86" t="s">
        <v>902</v>
      </c>
      <c r="C36" s="87">
        <v>155.30000000000001</v>
      </c>
      <c r="D36" s="87">
        <v>206.5</v>
      </c>
      <c r="E36" s="87">
        <v>0.1</v>
      </c>
      <c r="F36" s="87">
        <v>75.599999999999994</v>
      </c>
      <c r="G36" s="87">
        <v>2584.1999999999998</v>
      </c>
      <c r="H36" s="87">
        <v>3721.6</v>
      </c>
      <c r="I36" s="87">
        <v>1.3</v>
      </c>
      <c r="J36" s="87">
        <v>58</v>
      </c>
      <c r="K36" s="87">
        <v>369.5</v>
      </c>
      <c r="L36" s="87">
        <v>0</v>
      </c>
      <c r="M36" s="87">
        <v>883.7</v>
      </c>
      <c r="N36" s="87">
        <v>0</v>
      </c>
      <c r="O36" s="87">
        <v>437.5</v>
      </c>
      <c r="P36" s="87">
        <v>6365.1</v>
      </c>
      <c r="Q36" s="87">
        <v>1253.2</v>
      </c>
      <c r="R36" s="88">
        <v>8055.8</v>
      </c>
      <c r="S36" s="86" t="s">
        <v>902</v>
      </c>
      <c r="T36" s="87">
        <v>3109</v>
      </c>
      <c r="U36" s="87">
        <v>3928.1</v>
      </c>
      <c r="V36" s="87">
        <v>885.1</v>
      </c>
      <c r="W36" s="87">
        <v>133.6</v>
      </c>
      <c r="X36" s="88">
        <v>8055.8</v>
      </c>
      <c r="Y36" s="86" t="s">
        <v>902</v>
      </c>
      <c r="Z36" s="87">
        <v>168.1</v>
      </c>
      <c r="AA36" s="87">
        <v>80.8</v>
      </c>
      <c r="AB36" s="87">
        <v>885.1</v>
      </c>
      <c r="AC36" s="87">
        <v>133.6</v>
      </c>
      <c r="AD36" s="88">
        <v>1267.5999999999999</v>
      </c>
    </row>
    <row r="37" spans="1:30" x14ac:dyDescent="0.3">
      <c r="A37" s="1"/>
      <c r="B37" s="86" t="s">
        <v>903</v>
      </c>
      <c r="C37" s="87">
        <v>151.19999999999999</v>
      </c>
      <c r="D37" s="87">
        <v>208.7</v>
      </c>
      <c r="E37" s="87">
        <v>0.1</v>
      </c>
      <c r="F37" s="87">
        <v>77.599999999999994</v>
      </c>
      <c r="G37" s="87">
        <v>2367.6</v>
      </c>
      <c r="H37" s="87">
        <v>3714.4</v>
      </c>
      <c r="I37" s="87">
        <v>1.2</v>
      </c>
      <c r="J37" s="87">
        <v>139.80000000000001</v>
      </c>
      <c r="K37" s="87">
        <v>364.2</v>
      </c>
      <c r="L37" s="87">
        <v>0</v>
      </c>
      <c r="M37" s="87">
        <v>869.99030000000005</v>
      </c>
      <c r="N37" s="87">
        <v>0</v>
      </c>
      <c r="O37" s="87">
        <v>437.6</v>
      </c>
      <c r="P37" s="87">
        <v>6223</v>
      </c>
      <c r="Q37" s="87">
        <v>1234.1903</v>
      </c>
      <c r="R37" s="88">
        <v>7894.7902999999997</v>
      </c>
      <c r="S37" s="86" t="s">
        <v>903</v>
      </c>
      <c r="T37" s="87">
        <v>2883</v>
      </c>
      <c r="U37" s="87">
        <v>3923.1</v>
      </c>
      <c r="V37" s="87">
        <v>871.2903</v>
      </c>
      <c r="W37" s="87">
        <v>217.4</v>
      </c>
      <c r="X37" s="88">
        <v>7894.7902999999997</v>
      </c>
      <c r="Y37" s="86" t="s">
        <v>903</v>
      </c>
      <c r="Z37" s="87">
        <v>166.7</v>
      </c>
      <c r="AA37" s="87">
        <v>85.7</v>
      </c>
      <c r="AB37" s="87">
        <v>871.2903</v>
      </c>
      <c r="AC37" s="87">
        <v>217.4</v>
      </c>
      <c r="AD37" s="88">
        <v>1341.0903000000001</v>
      </c>
    </row>
    <row r="38" spans="1:30" x14ac:dyDescent="0.3">
      <c r="A38" s="1"/>
      <c r="B38" s="86" t="s">
        <v>904</v>
      </c>
      <c r="C38" s="87">
        <v>151.80000000000001</v>
      </c>
      <c r="D38" s="87">
        <v>211.1</v>
      </c>
      <c r="E38" s="87">
        <v>0</v>
      </c>
      <c r="F38" s="87">
        <v>83.6</v>
      </c>
      <c r="G38" s="87">
        <v>2456.8000000000002</v>
      </c>
      <c r="H38" s="87">
        <v>3715</v>
      </c>
      <c r="I38" s="87">
        <v>1</v>
      </c>
      <c r="J38" s="87">
        <v>183.1</v>
      </c>
      <c r="K38" s="87">
        <v>373.6</v>
      </c>
      <c r="L38" s="87">
        <v>0</v>
      </c>
      <c r="M38" s="87">
        <v>841.59310000000005</v>
      </c>
      <c r="N38" s="87">
        <v>0</v>
      </c>
      <c r="O38" s="87">
        <v>446.5</v>
      </c>
      <c r="P38" s="87">
        <v>6355.9</v>
      </c>
      <c r="Q38" s="87">
        <v>1215.1931</v>
      </c>
      <c r="R38" s="88">
        <v>8017.5931</v>
      </c>
      <c r="S38" s="86" t="s">
        <v>904</v>
      </c>
      <c r="T38" s="87">
        <v>2982.2</v>
      </c>
      <c r="U38" s="87">
        <v>3926.1</v>
      </c>
      <c r="V38" s="87">
        <v>842.59310000000005</v>
      </c>
      <c r="W38" s="87">
        <v>266.7</v>
      </c>
      <c r="X38" s="88">
        <v>8017.5931</v>
      </c>
      <c r="Y38" s="86" t="s">
        <v>904</v>
      </c>
      <c r="Z38" s="87">
        <v>166.4</v>
      </c>
      <c r="AA38" s="87">
        <v>86.5</v>
      </c>
      <c r="AB38" s="87">
        <v>842.59310000000005</v>
      </c>
      <c r="AC38" s="87">
        <v>266.7</v>
      </c>
      <c r="AD38" s="88">
        <v>1362.1931</v>
      </c>
    </row>
    <row r="39" spans="1:30" x14ac:dyDescent="0.3">
      <c r="A39" s="1"/>
      <c r="B39" s="86" t="s">
        <v>905</v>
      </c>
      <c r="C39" s="87">
        <v>154.1</v>
      </c>
      <c r="D39" s="87">
        <v>211.4</v>
      </c>
      <c r="E39" s="87">
        <v>0</v>
      </c>
      <c r="F39" s="87">
        <v>74.3</v>
      </c>
      <c r="G39" s="87">
        <v>2632.2</v>
      </c>
      <c r="H39" s="87">
        <v>3722.8</v>
      </c>
      <c r="I39" s="87">
        <v>0.8</v>
      </c>
      <c r="J39" s="87">
        <v>192.3</v>
      </c>
      <c r="K39" s="87">
        <v>373.9</v>
      </c>
      <c r="L39" s="87">
        <v>0</v>
      </c>
      <c r="M39" s="87">
        <v>730.83</v>
      </c>
      <c r="N39" s="87">
        <v>0</v>
      </c>
      <c r="O39" s="87">
        <v>439.8</v>
      </c>
      <c r="P39" s="87">
        <v>6548.1</v>
      </c>
      <c r="Q39" s="87">
        <v>1104.73</v>
      </c>
      <c r="R39" s="88">
        <v>8092.63</v>
      </c>
      <c r="S39" s="86" t="s">
        <v>905</v>
      </c>
      <c r="T39" s="87">
        <v>3160.2</v>
      </c>
      <c r="U39" s="87">
        <v>3934.2</v>
      </c>
      <c r="V39" s="87">
        <v>731.63</v>
      </c>
      <c r="W39" s="87">
        <v>266.60000000000002</v>
      </c>
      <c r="X39" s="88">
        <v>8092.63</v>
      </c>
      <c r="Y39" s="86" t="s">
        <v>905</v>
      </c>
      <c r="Z39" s="87">
        <v>165.8</v>
      </c>
      <c r="AA39" s="87">
        <v>83.9</v>
      </c>
      <c r="AB39" s="87">
        <v>731.63</v>
      </c>
      <c r="AC39" s="87">
        <v>266.60000000000002</v>
      </c>
      <c r="AD39" s="88">
        <v>1247.93</v>
      </c>
    </row>
    <row r="40" spans="1:30" x14ac:dyDescent="0.3">
      <c r="A40" s="1"/>
      <c r="B40" s="86" t="s">
        <v>906</v>
      </c>
      <c r="C40" s="87">
        <v>154.19999999999999</v>
      </c>
      <c r="D40" s="87">
        <v>256.2</v>
      </c>
      <c r="E40" s="87">
        <v>0</v>
      </c>
      <c r="F40" s="87">
        <v>67.099999999999994</v>
      </c>
      <c r="G40" s="87">
        <v>2730.5</v>
      </c>
      <c r="H40" s="87">
        <v>3719.7</v>
      </c>
      <c r="I40" s="87">
        <v>0.4</v>
      </c>
      <c r="J40" s="87">
        <v>177.7</v>
      </c>
      <c r="K40" s="87">
        <v>512.4</v>
      </c>
      <c r="L40" s="87">
        <v>0</v>
      </c>
      <c r="M40" s="87">
        <v>416.85</v>
      </c>
      <c r="N40" s="87">
        <v>0</v>
      </c>
      <c r="O40" s="87">
        <v>477.5</v>
      </c>
      <c r="P40" s="87">
        <v>6628.3</v>
      </c>
      <c r="Q40" s="87">
        <v>929.25</v>
      </c>
      <c r="R40" s="88">
        <v>8035.05</v>
      </c>
      <c r="S40" s="86" t="s">
        <v>906</v>
      </c>
      <c r="T40" s="87">
        <v>3397.1</v>
      </c>
      <c r="U40" s="87">
        <v>3975.9</v>
      </c>
      <c r="V40" s="87">
        <v>417.25</v>
      </c>
      <c r="W40" s="87">
        <v>244.8</v>
      </c>
      <c r="X40" s="88">
        <v>8035.05</v>
      </c>
      <c r="Y40" s="86" t="s">
        <v>906</v>
      </c>
      <c r="Z40" s="87">
        <v>168.3</v>
      </c>
      <c r="AA40" s="87">
        <v>83</v>
      </c>
      <c r="AB40" s="87">
        <v>417.25</v>
      </c>
      <c r="AC40" s="87">
        <v>244.8</v>
      </c>
      <c r="AD40" s="88">
        <v>913.35</v>
      </c>
    </row>
    <row r="41" spans="1:30" x14ac:dyDescent="0.3">
      <c r="A41" s="1"/>
      <c r="B41" s="86" t="s">
        <v>907</v>
      </c>
      <c r="C41" s="87">
        <v>147.1</v>
      </c>
      <c r="D41" s="87">
        <v>256.60000000000002</v>
      </c>
      <c r="E41" s="87">
        <v>0</v>
      </c>
      <c r="F41" s="87">
        <v>68.099999999999994</v>
      </c>
      <c r="G41" s="87">
        <v>2918.6</v>
      </c>
      <c r="H41" s="87">
        <v>3732.5</v>
      </c>
      <c r="I41" s="87">
        <v>0.2</v>
      </c>
      <c r="J41" s="87">
        <v>173.9</v>
      </c>
      <c r="K41" s="87">
        <v>584.5</v>
      </c>
      <c r="L41" s="87">
        <v>0</v>
      </c>
      <c r="M41" s="87">
        <v>131.54</v>
      </c>
      <c r="N41" s="87">
        <v>0</v>
      </c>
      <c r="O41" s="87">
        <v>471.8</v>
      </c>
      <c r="P41" s="87">
        <v>6825.2</v>
      </c>
      <c r="Q41" s="87">
        <v>716.04</v>
      </c>
      <c r="R41" s="88">
        <v>8013.04</v>
      </c>
      <c r="S41" s="86" t="s">
        <v>907</v>
      </c>
      <c r="T41" s="87">
        <v>3650.2</v>
      </c>
      <c r="U41" s="87">
        <v>3989.1</v>
      </c>
      <c r="V41" s="87">
        <v>131.74</v>
      </c>
      <c r="W41" s="87">
        <v>242</v>
      </c>
      <c r="X41" s="88">
        <v>8013.04</v>
      </c>
      <c r="Y41" s="86" t="s">
        <v>907</v>
      </c>
      <c r="Z41" s="87">
        <v>170.6</v>
      </c>
      <c r="AA41" s="87">
        <v>82.1</v>
      </c>
      <c r="AB41" s="87">
        <v>131.74</v>
      </c>
      <c r="AC41" s="87">
        <v>242</v>
      </c>
      <c r="AD41" s="88">
        <v>626.44000000000005</v>
      </c>
    </row>
    <row r="42" spans="1:30" x14ac:dyDescent="0.3">
      <c r="A42" s="1"/>
      <c r="B42" s="86" t="s">
        <v>908</v>
      </c>
      <c r="C42" s="87">
        <v>148.69999999999999</v>
      </c>
      <c r="D42" s="87">
        <v>232</v>
      </c>
      <c r="E42" s="87">
        <v>0</v>
      </c>
      <c r="F42" s="87">
        <v>59.6</v>
      </c>
      <c r="G42" s="87">
        <v>2685</v>
      </c>
      <c r="H42" s="87">
        <v>3747.9</v>
      </c>
      <c r="I42" s="87">
        <v>0</v>
      </c>
      <c r="J42" s="87">
        <v>148.30000000000001</v>
      </c>
      <c r="K42" s="87">
        <v>602.1</v>
      </c>
      <c r="L42" s="87">
        <v>174.9</v>
      </c>
      <c r="M42" s="87">
        <v>6.63</v>
      </c>
      <c r="N42" s="87">
        <v>0</v>
      </c>
      <c r="O42" s="87">
        <v>440.3</v>
      </c>
      <c r="P42" s="87">
        <v>6581.2</v>
      </c>
      <c r="Q42" s="87">
        <v>783.63</v>
      </c>
      <c r="R42" s="88">
        <v>7805.13</v>
      </c>
      <c r="S42" s="86" t="s">
        <v>908</v>
      </c>
      <c r="T42" s="87">
        <v>3435.8</v>
      </c>
      <c r="U42" s="87">
        <v>4154.8</v>
      </c>
      <c r="V42" s="87">
        <v>6.63</v>
      </c>
      <c r="W42" s="87">
        <v>207.9</v>
      </c>
      <c r="X42" s="88">
        <v>7805.13</v>
      </c>
      <c r="Y42" s="86" t="s">
        <v>908</v>
      </c>
      <c r="Z42" s="87">
        <v>173.3</v>
      </c>
      <c r="AA42" s="87">
        <v>85.7</v>
      </c>
      <c r="AB42" s="87">
        <v>6.63</v>
      </c>
      <c r="AC42" s="87">
        <v>207.9</v>
      </c>
      <c r="AD42" s="88">
        <v>473.53</v>
      </c>
    </row>
    <row r="43" spans="1:30" x14ac:dyDescent="0.3">
      <c r="A43" s="1"/>
      <c r="B43" s="86" t="s">
        <v>909</v>
      </c>
      <c r="C43" s="87">
        <v>154.80000000000001</v>
      </c>
      <c r="D43" s="87">
        <v>231.7</v>
      </c>
      <c r="E43" s="87">
        <v>0</v>
      </c>
      <c r="F43" s="87">
        <v>53.4</v>
      </c>
      <c r="G43" s="87">
        <v>2621.1</v>
      </c>
      <c r="H43" s="87">
        <v>3784.2</v>
      </c>
      <c r="I43" s="87">
        <v>0</v>
      </c>
      <c r="J43" s="87">
        <v>114.3</v>
      </c>
      <c r="K43" s="87">
        <v>603.5</v>
      </c>
      <c r="L43" s="87">
        <v>175.6</v>
      </c>
      <c r="M43" s="87">
        <v>0.2</v>
      </c>
      <c r="N43" s="87">
        <v>0</v>
      </c>
      <c r="O43" s="87">
        <v>439.9</v>
      </c>
      <c r="P43" s="87">
        <v>6519.6</v>
      </c>
      <c r="Q43" s="87">
        <v>779.3</v>
      </c>
      <c r="R43" s="88">
        <v>7738.8</v>
      </c>
      <c r="S43" s="86" t="s">
        <v>909</v>
      </c>
      <c r="T43" s="87">
        <v>3379.4</v>
      </c>
      <c r="U43" s="87">
        <v>4191.5</v>
      </c>
      <c r="V43" s="87">
        <v>0.2</v>
      </c>
      <c r="W43" s="87">
        <v>167.7</v>
      </c>
      <c r="X43" s="88">
        <v>7738.8</v>
      </c>
      <c r="Y43" s="86" t="s">
        <v>909</v>
      </c>
      <c r="Z43" s="87">
        <v>173.3</v>
      </c>
      <c r="AA43" s="87">
        <v>86.1</v>
      </c>
      <c r="AB43" s="87">
        <v>0.2</v>
      </c>
      <c r="AC43" s="87">
        <v>167.7</v>
      </c>
      <c r="AD43" s="88">
        <v>427.3</v>
      </c>
    </row>
    <row r="44" spans="1:30" x14ac:dyDescent="0.3">
      <c r="A44" s="1"/>
      <c r="B44" s="86" t="s">
        <v>910</v>
      </c>
      <c r="C44" s="87">
        <v>154.30000000000001</v>
      </c>
      <c r="D44" s="87">
        <v>257.5</v>
      </c>
      <c r="E44" s="87">
        <v>0</v>
      </c>
      <c r="F44" s="87">
        <v>50.7</v>
      </c>
      <c r="G44" s="87">
        <v>2811.6</v>
      </c>
      <c r="H44" s="87">
        <v>3811.8</v>
      </c>
      <c r="I44" s="87">
        <v>0</v>
      </c>
      <c r="J44" s="87">
        <v>137.69999999999999</v>
      </c>
      <c r="K44" s="87">
        <v>551.1</v>
      </c>
      <c r="L44" s="87">
        <v>172.5</v>
      </c>
      <c r="M44" s="87">
        <v>0</v>
      </c>
      <c r="N44" s="87">
        <v>0</v>
      </c>
      <c r="O44" s="87">
        <v>462.5</v>
      </c>
      <c r="P44" s="87">
        <v>6761.1</v>
      </c>
      <c r="Q44" s="87">
        <v>723.6</v>
      </c>
      <c r="R44" s="88">
        <v>7947.2</v>
      </c>
      <c r="S44" s="86" t="s">
        <v>910</v>
      </c>
      <c r="T44" s="87">
        <v>3517</v>
      </c>
      <c r="U44" s="87">
        <v>4241.8</v>
      </c>
      <c r="V44" s="87">
        <v>0</v>
      </c>
      <c r="W44" s="87">
        <v>188.4</v>
      </c>
      <c r="X44" s="88">
        <v>7947.2</v>
      </c>
      <c r="Y44" s="86" t="s">
        <v>910</v>
      </c>
      <c r="Z44" s="87">
        <v>172.9</v>
      </c>
      <c r="AA44" s="87">
        <v>83.3</v>
      </c>
      <c r="AB44" s="87">
        <v>0</v>
      </c>
      <c r="AC44" s="87">
        <v>188.4</v>
      </c>
      <c r="AD44" s="88">
        <v>444.6</v>
      </c>
    </row>
    <row r="45" spans="1:30" x14ac:dyDescent="0.3">
      <c r="A45" s="1"/>
      <c r="B45" s="86" t="s">
        <v>911</v>
      </c>
      <c r="C45" s="87">
        <v>166.2</v>
      </c>
      <c r="D45" s="87">
        <v>258.5</v>
      </c>
      <c r="E45" s="87">
        <v>0</v>
      </c>
      <c r="F45" s="87">
        <v>51.9</v>
      </c>
      <c r="G45" s="87">
        <v>2840.2</v>
      </c>
      <c r="H45" s="87">
        <v>3818.2</v>
      </c>
      <c r="I45" s="87">
        <v>0</v>
      </c>
      <c r="J45" s="87">
        <v>94.5</v>
      </c>
      <c r="K45" s="87">
        <v>574.1</v>
      </c>
      <c r="L45" s="87">
        <v>174</v>
      </c>
      <c r="M45" s="87">
        <v>0</v>
      </c>
      <c r="N45" s="87">
        <v>0</v>
      </c>
      <c r="O45" s="87">
        <v>476.6</v>
      </c>
      <c r="P45" s="87">
        <v>6752.9</v>
      </c>
      <c r="Q45" s="87">
        <v>748.1</v>
      </c>
      <c r="R45" s="88">
        <v>7977.6</v>
      </c>
      <c r="S45" s="86" t="s">
        <v>911</v>
      </c>
      <c r="T45" s="87">
        <v>3580.5</v>
      </c>
      <c r="U45" s="87">
        <v>4250.7</v>
      </c>
      <c r="V45" s="87">
        <v>0</v>
      </c>
      <c r="W45" s="87">
        <v>146.4</v>
      </c>
      <c r="X45" s="88">
        <v>7977.6</v>
      </c>
      <c r="Y45" s="86" t="s">
        <v>911</v>
      </c>
      <c r="Z45" s="87">
        <v>173.8</v>
      </c>
      <c r="AA45" s="87">
        <v>81.400000000000006</v>
      </c>
      <c r="AB45" s="87">
        <v>0</v>
      </c>
      <c r="AC45" s="87">
        <v>146.4</v>
      </c>
      <c r="AD45" s="88">
        <v>401.6</v>
      </c>
    </row>
    <row r="46" spans="1:30" x14ac:dyDescent="0.3">
      <c r="A46" s="1"/>
      <c r="B46" s="86" t="s">
        <v>912</v>
      </c>
      <c r="C46" s="87">
        <v>175.4</v>
      </c>
      <c r="D46" s="87">
        <v>289</v>
      </c>
      <c r="E46" s="87">
        <v>0</v>
      </c>
      <c r="F46" s="87">
        <v>51.6</v>
      </c>
      <c r="G46" s="87">
        <v>2830.2</v>
      </c>
      <c r="H46" s="87">
        <v>3819.5</v>
      </c>
      <c r="I46" s="87">
        <v>0</v>
      </c>
      <c r="J46" s="87">
        <v>85.6</v>
      </c>
      <c r="K46" s="87">
        <v>534.70000000000005</v>
      </c>
      <c r="L46" s="87">
        <v>176.6</v>
      </c>
      <c r="M46" s="87">
        <v>0</v>
      </c>
      <c r="N46" s="87">
        <v>0</v>
      </c>
      <c r="O46" s="87">
        <v>516</v>
      </c>
      <c r="P46" s="87">
        <v>6735.3</v>
      </c>
      <c r="Q46" s="87">
        <v>711.3</v>
      </c>
      <c r="R46" s="88">
        <v>7962.6</v>
      </c>
      <c r="S46" s="86" t="s">
        <v>912</v>
      </c>
      <c r="T46" s="87">
        <v>3540.3</v>
      </c>
      <c r="U46" s="87">
        <v>4285.1000000000004</v>
      </c>
      <c r="V46" s="87">
        <v>0</v>
      </c>
      <c r="W46" s="87">
        <v>137.19999999999999</v>
      </c>
      <c r="X46" s="88">
        <v>7962.6</v>
      </c>
      <c r="Y46" s="86" t="s">
        <v>912</v>
      </c>
      <c r="Z46" s="87">
        <v>176.2</v>
      </c>
      <c r="AA46" s="87">
        <v>84.3</v>
      </c>
      <c r="AB46" s="87">
        <v>0</v>
      </c>
      <c r="AC46" s="87">
        <v>137.19999999999999</v>
      </c>
      <c r="AD46" s="88">
        <v>397.7</v>
      </c>
    </row>
    <row r="47" spans="1:30" x14ac:dyDescent="0.3">
      <c r="A47" s="1"/>
      <c r="B47" s="86" t="s">
        <v>913</v>
      </c>
      <c r="C47" s="87">
        <v>172.9</v>
      </c>
      <c r="D47" s="87">
        <v>292.89999999999998</v>
      </c>
      <c r="E47" s="87">
        <v>0</v>
      </c>
      <c r="F47" s="87">
        <v>47.8</v>
      </c>
      <c r="G47" s="87">
        <v>2807.9</v>
      </c>
      <c r="H47" s="87">
        <v>3826.6</v>
      </c>
      <c r="I47" s="87">
        <v>0</v>
      </c>
      <c r="J47" s="87">
        <v>82.1</v>
      </c>
      <c r="K47" s="87">
        <v>524.1</v>
      </c>
      <c r="L47" s="87">
        <v>174.6</v>
      </c>
      <c r="M47" s="87">
        <v>0</v>
      </c>
      <c r="N47" s="87">
        <v>0</v>
      </c>
      <c r="O47" s="87">
        <v>513.6</v>
      </c>
      <c r="P47" s="87">
        <v>6716.6</v>
      </c>
      <c r="Q47" s="87">
        <v>698.7</v>
      </c>
      <c r="R47" s="88">
        <v>7928.9</v>
      </c>
      <c r="S47" s="86" t="s">
        <v>913</v>
      </c>
      <c r="T47" s="87">
        <v>3504.9</v>
      </c>
      <c r="U47" s="87">
        <v>4294.1000000000004</v>
      </c>
      <c r="V47" s="87">
        <v>0</v>
      </c>
      <c r="W47" s="87">
        <v>129.9</v>
      </c>
      <c r="X47" s="88">
        <v>7928.9</v>
      </c>
      <c r="Y47" s="86" t="s">
        <v>913</v>
      </c>
      <c r="Z47" s="87">
        <v>174.8</v>
      </c>
      <c r="AA47" s="87">
        <v>85.6</v>
      </c>
      <c r="AB47" s="87">
        <v>0</v>
      </c>
      <c r="AC47" s="87">
        <v>129.9</v>
      </c>
      <c r="AD47" s="88">
        <v>390.3</v>
      </c>
    </row>
    <row r="48" spans="1:30" x14ac:dyDescent="0.3">
      <c r="A48" s="1"/>
      <c r="B48" s="86" t="s">
        <v>914</v>
      </c>
      <c r="C48" s="87">
        <v>170.3</v>
      </c>
      <c r="D48" s="87">
        <v>289.5</v>
      </c>
      <c r="E48" s="87">
        <v>0</v>
      </c>
      <c r="F48" s="87">
        <v>41.2</v>
      </c>
      <c r="G48" s="87">
        <v>2796.9</v>
      </c>
      <c r="H48" s="87">
        <v>3836.8</v>
      </c>
      <c r="I48" s="87">
        <v>0</v>
      </c>
      <c r="J48" s="87">
        <v>71.599999999999994</v>
      </c>
      <c r="K48" s="87">
        <v>525.79999999999995</v>
      </c>
      <c r="L48" s="87">
        <v>172.6</v>
      </c>
      <c r="M48" s="87">
        <v>0</v>
      </c>
      <c r="N48" s="87">
        <v>0</v>
      </c>
      <c r="O48" s="87">
        <v>501</v>
      </c>
      <c r="P48" s="87">
        <v>6705.3</v>
      </c>
      <c r="Q48" s="87">
        <v>698.4</v>
      </c>
      <c r="R48" s="88">
        <v>7904.7</v>
      </c>
      <c r="S48" s="86" t="s">
        <v>914</v>
      </c>
      <c r="T48" s="87">
        <v>3493</v>
      </c>
      <c r="U48" s="87">
        <v>4298.8999999999996</v>
      </c>
      <c r="V48" s="87">
        <v>0</v>
      </c>
      <c r="W48" s="87">
        <v>112.8</v>
      </c>
      <c r="X48" s="88">
        <v>7904.7</v>
      </c>
      <c r="Y48" s="86" t="s">
        <v>914</v>
      </c>
      <c r="Z48" s="87">
        <v>174.5</v>
      </c>
      <c r="AA48" s="87">
        <v>82.2</v>
      </c>
      <c r="AB48" s="87">
        <v>0</v>
      </c>
      <c r="AC48" s="87">
        <v>112.8</v>
      </c>
      <c r="AD48" s="88">
        <v>369.5</v>
      </c>
    </row>
    <row r="49" spans="1:30" x14ac:dyDescent="0.3">
      <c r="A49" s="1"/>
      <c r="B49" s="86" t="s">
        <v>915</v>
      </c>
      <c r="C49" s="87">
        <v>192.2</v>
      </c>
      <c r="D49" s="87">
        <v>289.2</v>
      </c>
      <c r="E49" s="87">
        <v>0</v>
      </c>
      <c r="F49" s="87">
        <v>42.5</v>
      </c>
      <c r="G49" s="87">
        <v>2661.1</v>
      </c>
      <c r="H49" s="87">
        <v>3839.6</v>
      </c>
      <c r="I49" s="87">
        <v>0</v>
      </c>
      <c r="J49" s="87">
        <v>73.5</v>
      </c>
      <c r="K49" s="87">
        <v>526.5</v>
      </c>
      <c r="L49" s="87">
        <v>175.2</v>
      </c>
      <c r="M49" s="87">
        <v>0</v>
      </c>
      <c r="N49" s="87">
        <v>0</v>
      </c>
      <c r="O49" s="87">
        <v>523.9</v>
      </c>
      <c r="P49" s="87">
        <v>6574.2</v>
      </c>
      <c r="Q49" s="87">
        <v>701.7</v>
      </c>
      <c r="R49" s="88">
        <v>7799.8</v>
      </c>
      <c r="S49" s="86" t="s">
        <v>915</v>
      </c>
      <c r="T49" s="87">
        <v>3379.8</v>
      </c>
      <c r="U49" s="87">
        <v>4304</v>
      </c>
      <c r="V49" s="87">
        <v>0</v>
      </c>
      <c r="W49" s="87">
        <v>116</v>
      </c>
      <c r="X49" s="88">
        <v>7799.8</v>
      </c>
      <c r="Y49" s="86" t="s">
        <v>915</v>
      </c>
      <c r="Z49" s="87">
        <v>174.7</v>
      </c>
      <c r="AA49" s="87">
        <v>81.5</v>
      </c>
      <c r="AB49" s="87">
        <v>0</v>
      </c>
      <c r="AC49" s="87">
        <v>116</v>
      </c>
      <c r="AD49" s="88">
        <v>372.2</v>
      </c>
    </row>
    <row r="50" spans="1:30" x14ac:dyDescent="0.3">
      <c r="A50" s="1"/>
      <c r="B50" s="86" t="s">
        <v>916</v>
      </c>
      <c r="C50" s="87">
        <v>192.2</v>
      </c>
      <c r="D50" s="87">
        <v>285.3</v>
      </c>
      <c r="E50" s="87">
        <v>0</v>
      </c>
      <c r="F50" s="87">
        <v>39.4</v>
      </c>
      <c r="G50" s="87">
        <v>2574.1</v>
      </c>
      <c r="H50" s="87">
        <v>3839.6</v>
      </c>
      <c r="I50" s="87">
        <v>0</v>
      </c>
      <c r="J50" s="87">
        <v>112.9</v>
      </c>
      <c r="K50" s="87">
        <v>524.6</v>
      </c>
      <c r="L50" s="87">
        <v>173.4</v>
      </c>
      <c r="M50" s="87">
        <v>0</v>
      </c>
      <c r="N50" s="87">
        <v>0</v>
      </c>
      <c r="O50" s="87">
        <v>516.9</v>
      </c>
      <c r="P50" s="87">
        <v>6526.6</v>
      </c>
      <c r="Q50" s="87">
        <v>698</v>
      </c>
      <c r="R50" s="88">
        <v>7741.5</v>
      </c>
      <c r="S50" s="86" t="s">
        <v>916</v>
      </c>
      <c r="T50" s="87">
        <v>3290.9</v>
      </c>
      <c r="U50" s="87">
        <v>4298.3</v>
      </c>
      <c r="V50" s="87">
        <v>0</v>
      </c>
      <c r="W50" s="87">
        <v>152.30000000000001</v>
      </c>
      <c r="X50" s="88">
        <v>7741.5</v>
      </c>
      <c r="Y50" s="86" t="s">
        <v>916</v>
      </c>
      <c r="Z50" s="87">
        <v>174.1</v>
      </c>
      <c r="AA50" s="87">
        <v>82.7</v>
      </c>
      <c r="AB50" s="87">
        <v>0</v>
      </c>
      <c r="AC50" s="87">
        <v>152.30000000000001</v>
      </c>
      <c r="AD50" s="88">
        <v>409.1</v>
      </c>
    </row>
    <row r="51" spans="1:30" x14ac:dyDescent="0.3">
      <c r="A51" s="1"/>
      <c r="B51" s="86" t="s">
        <v>917</v>
      </c>
      <c r="C51" s="87">
        <v>190.7</v>
      </c>
      <c r="D51" s="87">
        <v>259.60000000000002</v>
      </c>
      <c r="E51" s="87">
        <v>0</v>
      </c>
      <c r="F51" s="87">
        <v>48.2</v>
      </c>
      <c r="G51" s="87">
        <v>2501.6</v>
      </c>
      <c r="H51" s="87">
        <v>3840.6</v>
      </c>
      <c r="I51" s="87">
        <v>0</v>
      </c>
      <c r="J51" s="87">
        <v>165.9</v>
      </c>
      <c r="K51" s="87">
        <v>490.3</v>
      </c>
      <c r="L51" s="87">
        <v>173.1</v>
      </c>
      <c r="M51" s="87">
        <v>0</v>
      </c>
      <c r="N51" s="87">
        <v>0</v>
      </c>
      <c r="O51" s="87">
        <v>498.5</v>
      </c>
      <c r="P51" s="87">
        <v>6508.1</v>
      </c>
      <c r="Q51" s="87">
        <v>663.4</v>
      </c>
      <c r="R51" s="88">
        <v>7670</v>
      </c>
      <c r="S51" s="86" t="s">
        <v>917</v>
      </c>
      <c r="T51" s="87">
        <v>3182.6</v>
      </c>
      <c r="U51" s="87">
        <v>4273.3</v>
      </c>
      <c r="V51" s="87">
        <v>0</v>
      </c>
      <c r="W51" s="87">
        <v>214.1</v>
      </c>
      <c r="X51" s="88">
        <v>7670</v>
      </c>
      <c r="Y51" s="86" t="s">
        <v>917</v>
      </c>
      <c r="Z51" s="87">
        <v>173.7</v>
      </c>
      <c r="AA51" s="87">
        <v>82.8</v>
      </c>
      <c r="AB51" s="87">
        <v>0</v>
      </c>
      <c r="AC51" s="87">
        <v>214.1</v>
      </c>
      <c r="AD51" s="88">
        <v>470.6</v>
      </c>
    </row>
    <row r="52" spans="1:30" x14ac:dyDescent="0.3">
      <c r="A52" s="1"/>
      <c r="B52" s="86" t="s">
        <v>918</v>
      </c>
      <c r="C52" s="87">
        <v>163.9</v>
      </c>
      <c r="D52" s="87">
        <v>240.8</v>
      </c>
      <c r="E52" s="87">
        <v>0</v>
      </c>
      <c r="F52" s="87">
        <v>54.9</v>
      </c>
      <c r="G52" s="87">
        <v>2364</v>
      </c>
      <c r="H52" s="87">
        <v>3842.7</v>
      </c>
      <c r="I52" s="87">
        <v>0</v>
      </c>
      <c r="J52" s="87">
        <v>130.9</v>
      </c>
      <c r="K52" s="87">
        <v>489.3</v>
      </c>
      <c r="L52" s="87">
        <v>173.3</v>
      </c>
      <c r="M52" s="87">
        <v>0</v>
      </c>
      <c r="N52" s="87">
        <v>0</v>
      </c>
      <c r="O52" s="87">
        <v>459.6</v>
      </c>
      <c r="P52" s="87">
        <v>6337.6</v>
      </c>
      <c r="Q52" s="87">
        <v>662.6</v>
      </c>
      <c r="R52" s="88">
        <v>7459.8</v>
      </c>
      <c r="S52" s="86" t="s">
        <v>918</v>
      </c>
      <c r="T52" s="87">
        <v>3017.2</v>
      </c>
      <c r="U52" s="87">
        <v>4256.8</v>
      </c>
      <c r="V52" s="87">
        <v>0</v>
      </c>
      <c r="W52" s="87">
        <v>185.8</v>
      </c>
      <c r="X52" s="88">
        <v>7459.8</v>
      </c>
      <c r="Y52" s="86" t="s">
        <v>918</v>
      </c>
      <c r="Z52" s="87">
        <v>173.8</v>
      </c>
      <c r="AA52" s="87">
        <v>85.4</v>
      </c>
      <c r="AB52" s="87">
        <v>0</v>
      </c>
      <c r="AC52" s="87">
        <v>185.8</v>
      </c>
      <c r="AD52" s="88">
        <v>445</v>
      </c>
    </row>
    <row r="53" spans="1:30" x14ac:dyDescent="0.3">
      <c r="A53" s="1"/>
      <c r="B53" s="86" t="s">
        <v>919</v>
      </c>
      <c r="C53" s="87">
        <v>128.5</v>
      </c>
      <c r="D53" s="87">
        <v>244.9</v>
      </c>
      <c r="E53" s="87">
        <v>0</v>
      </c>
      <c r="F53" s="87">
        <v>58.1</v>
      </c>
      <c r="G53" s="87">
        <v>2234.9</v>
      </c>
      <c r="H53" s="87">
        <v>3846.8</v>
      </c>
      <c r="I53" s="87">
        <v>0</v>
      </c>
      <c r="J53" s="87">
        <v>113.9</v>
      </c>
      <c r="K53" s="87">
        <v>477.6</v>
      </c>
      <c r="L53" s="87">
        <v>132.9</v>
      </c>
      <c r="M53" s="87">
        <v>0</v>
      </c>
      <c r="N53" s="87">
        <v>0</v>
      </c>
      <c r="O53" s="87">
        <v>431.5</v>
      </c>
      <c r="P53" s="87">
        <v>6195.6</v>
      </c>
      <c r="Q53" s="87">
        <v>610.5</v>
      </c>
      <c r="R53" s="88">
        <v>7237.6</v>
      </c>
      <c r="S53" s="86" t="s">
        <v>919</v>
      </c>
      <c r="T53" s="87">
        <v>2841</v>
      </c>
      <c r="U53" s="87">
        <v>4224.6000000000004</v>
      </c>
      <c r="V53" s="87">
        <v>0</v>
      </c>
      <c r="W53" s="87">
        <v>172</v>
      </c>
      <c r="X53" s="88">
        <v>7237.6</v>
      </c>
      <c r="Y53" s="86" t="s">
        <v>919</v>
      </c>
      <c r="Z53" s="87">
        <v>156.1</v>
      </c>
      <c r="AA53" s="87">
        <v>87.7</v>
      </c>
      <c r="AB53" s="87">
        <v>0</v>
      </c>
      <c r="AC53" s="87">
        <v>172</v>
      </c>
      <c r="AD53" s="88">
        <v>415.8</v>
      </c>
    </row>
    <row r="54" spans="1:30" x14ac:dyDescent="0.3">
      <c r="A54" s="1"/>
      <c r="B54" s="86" t="s">
        <v>920</v>
      </c>
      <c r="C54" s="87">
        <v>128.5</v>
      </c>
      <c r="D54" s="87">
        <v>212.5</v>
      </c>
      <c r="E54" s="87">
        <v>0</v>
      </c>
      <c r="F54" s="87">
        <v>54.1</v>
      </c>
      <c r="G54" s="87">
        <v>2403.5</v>
      </c>
      <c r="H54" s="87">
        <v>3826.1</v>
      </c>
      <c r="I54" s="87">
        <v>0</v>
      </c>
      <c r="J54" s="87">
        <v>79.2</v>
      </c>
      <c r="K54" s="87">
        <v>396.3</v>
      </c>
      <c r="L54" s="87">
        <v>0</v>
      </c>
      <c r="M54" s="87">
        <v>0</v>
      </c>
      <c r="N54" s="87">
        <v>0</v>
      </c>
      <c r="O54" s="87">
        <v>395.1</v>
      </c>
      <c r="P54" s="87">
        <v>6308.8</v>
      </c>
      <c r="Q54" s="87">
        <v>396.3</v>
      </c>
      <c r="R54" s="88">
        <v>7100.2</v>
      </c>
      <c r="S54" s="86" t="s">
        <v>920</v>
      </c>
      <c r="T54" s="87">
        <v>2928.3</v>
      </c>
      <c r="U54" s="87">
        <v>4038.6</v>
      </c>
      <c r="V54" s="87">
        <v>0</v>
      </c>
      <c r="W54" s="87">
        <v>133.30000000000001</v>
      </c>
      <c r="X54" s="88">
        <v>7100.2</v>
      </c>
      <c r="Y54" s="86" t="s">
        <v>920</v>
      </c>
      <c r="Z54" s="87">
        <v>155.1</v>
      </c>
      <c r="AA54" s="87">
        <v>84</v>
      </c>
      <c r="AB54" s="87">
        <v>0</v>
      </c>
      <c r="AC54" s="87">
        <v>133.30000000000001</v>
      </c>
      <c r="AD54" s="88">
        <v>372.4</v>
      </c>
    </row>
    <row r="55" spans="1:30" x14ac:dyDescent="0.3">
      <c r="A55" s="1"/>
      <c r="B55" s="86" t="s">
        <v>54</v>
      </c>
      <c r="C55" s="87">
        <v>131.30000000000001</v>
      </c>
      <c r="D55" s="87">
        <v>211.5</v>
      </c>
      <c r="E55" s="87">
        <v>0</v>
      </c>
      <c r="F55" s="87">
        <v>52.5</v>
      </c>
      <c r="G55" s="87">
        <v>2361.9</v>
      </c>
      <c r="H55" s="87">
        <v>3727.4</v>
      </c>
      <c r="I55" s="87">
        <v>0</v>
      </c>
      <c r="J55" s="87">
        <v>36</v>
      </c>
      <c r="K55" s="87">
        <v>375.5</v>
      </c>
      <c r="L55" s="87">
        <v>0</v>
      </c>
      <c r="M55" s="87">
        <v>0</v>
      </c>
      <c r="N55" s="87">
        <v>0</v>
      </c>
      <c r="O55" s="87">
        <v>395.3</v>
      </c>
      <c r="P55" s="87">
        <v>6125.3</v>
      </c>
      <c r="Q55" s="87">
        <v>375.5</v>
      </c>
      <c r="R55" s="88">
        <v>6896.1</v>
      </c>
      <c r="S55" s="86" t="s">
        <v>54</v>
      </c>
      <c r="T55" s="87">
        <v>2868.7</v>
      </c>
      <c r="U55" s="87">
        <v>3938.9</v>
      </c>
      <c r="V55" s="87">
        <v>0</v>
      </c>
      <c r="W55" s="87">
        <v>88.5</v>
      </c>
      <c r="X55" s="88">
        <v>6896.1</v>
      </c>
      <c r="Y55" s="86" t="s">
        <v>54</v>
      </c>
      <c r="Z55" s="87">
        <v>155.1</v>
      </c>
      <c r="AA55" s="87">
        <v>86.4</v>
      </c>
      <c r="AB55" s="87">
        <v>0</v>
      </c>
      <c r="AC55" s="87">
        <v>88.5</v>
      </c>
      <c r="AD55" s="88">
        <v>330</v>
      </c>
    </row>
    <row r="56" spans="1:30" x14ac:dyDescent="0.3">
      <c r="A56" s="1"/>
      <c r="B56" s="89" t="s">
        <v>1074</v>
      </c>
      <c r="C56" s="90">
        <v>3613.35</v>
      </c>
      <c r="D56" s="90">
        <v>4255.05</v>
      </c>
      <c r="E56" s="90">
        <v>1</v>
      </c>
      <c r="F56" s="90">
        <v>1137.45</v>
      </c>
      <c r="G56" s="90">
        <v>56252.6</v>
      </c>
      <c r="H56" s="90">
        <v>90019.85</v>
      </c>
      <c r="I56" s="90">
        <v>10.5</v>
      </c>
      <c r="J56" s="90">
        <v>1717.55</v>
      </c>
      <c r="K56" s="90">
        <v>9888.9</v>
      </c>
      <c r="L56" s="90">
        <v>1024.3499999999999</v>
      </c>
      <c r="M56" s="90">
        <v>8000.1117000000004</v>
      </c>
      <c r="N56" s="90">
        <v>0</v>
      </c>
      <c r="O56" s="90">
        <v>9006.85</v>
      </c>
      <c r="P56" s="90">
        <v>148000.5</v>
      </c>
      <c r="Q56" s="90">
        <v>18913.361700000001</v>
      </c>
      <c r="R56" s="90">
        <v>175920.71170000001</v>
      </c>
      <c r="S56" s="89" t="s">
        <v>1074</v>
      </c>
      <c r="T56" s="90">
        <v>69754.850000000006</v>
      </c>
      <c r="U56" s="90">
        <v>95299.25</v>
      </c>
      <c r="V56" s="90">
        <v>8011.6117000000004</v>
      </c>
      <c r="W56" s="90">
        <v>2855</v>
      </c>
      <c r="X56" s="90">
        <v>175920.71170000001</v>
      </c>
      <c r="Y56" s="89" t="s">
        <v>1074</v>
      </c>
      <c r="Z56" s="90">
        <v>3896.1</v>
      </c>
      <c r="AA56" s="90">
        <v>1947.9</v>
      </c>
      <c r="AB56" s="90">
        <v>8011.6117000000004</v>
      </c>
      <c r="AC56" s="90">
        <v>2855</v>
      </c>
      <c r="AD56" s="90">
        <v>16710.611700000001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1332</v>
      </c>
      <c r="C5" s="1"/>
      <c r="D5" s="1"/>
      <c r="E5" s="1"/>
      <c r="F5" s="1"/>
      <c r="G5" s="1"/>
      <c r="H5" s="1"/>
      <c r="I5" s="1"/>
      <c r="J5" s="1"/>
      <c r="K5" s="1"/>
      <c r="L5" s="1"/>
      <c r="M5" s="1"/>
      <c r="N5" s="1"/>
      <c r="O5" s="1"/>
      <c r="P5" s="1"/>
    </row>
    <row r="6" spans="1:16" ht="27.6" x14ac:dyDescent="0.3">
      <c r="A6" s="1"/>
      <c r="B6" s="3" t="s">
        <v>161</v>
      </c>
      <c r="C6" s="3" t="s">
        <v>1333</v>
      </c>
      <c r="D6" s="3" t="s">
        <v>1334</v>
      </c>
      <c r="E6" s="3" t="s">
        <v>1335</v>
      </c>
      <c r="F6" s="3" t="s">
        <v>164</v>
      </c>
      <c r="G6" s="3" t="s">
        <v>165</v>
      </c>
      <c r="H6" s="3" t="s">
        <v>1336</v>
      </c>
      <c r="I6" s="3" t="s">
        <v>1337</v>
      </c>
      <c r="J6" s="3" t="s">
        <v>1338</v>
      </c>
      <c r="K6" s="3" t="s">
        <v>1339</v>
      </c>
      <c r="L6" s="3" t="s">
        <v>1340</v>
      </c>
      <c r="M6" s="3" t="s">
        <v>1341</v>
      </c>
      <c r="N6" s="3" t="s">
        <v>1342</v>
      </c>
      <c r="O6" s="3" t="s">
        <v>1343</v>
      </c>
      <c r="P6" s="3" t="s">
        <v>1344</v>
      </c>
    </row>
    <row r="7" spans="1:16" x14ac:dyDescent="0.3">
      <c r="A7" s="1"/>
      <c r="B7" s="6" t="s">
        <v>704</v>
      </c>
      <c r="C7" s="6" t="s">
        <v>1099</v>
      </c>
      <c r="D7" s="91" t="s">
        <v>59</v>
      </c>
      <c r="E7" s="6" t="s">
        <v>1345</v>
      </c>
      <c r="F7" s="91" t="s">
        <v>39</v>
      </c>
      <c r="G7" s="91" t="s">
        <v>19</v>
      </c>
      <c r="H7" s="91" t="s">
        <v>1029</v>
      </c>
      <c r="I7" s="91" t="s">
        <v>1029</v>
      </c>
      <c r="J7" s="91" t="s">
        <v>1346</v>
      </c>
      <c r="K7" s="91" t="s">
        <v>1029</v>
      </c>
      <c r="L7" s="91" t="s">
        <v>1029</v>
      </c>
      <c r="M7" s="91" t="s">
        <v>1029</v>
      </c>
      <c r="N7" s="91" t="s">
        <v>1029</v>
      </c>
      <c r="O7" s="6" t="s">
        <v>1347</v>
      </c>
      <c r="P7" s="6"/>
    </row>
    <row r="8" spans="1:16" x14ac:dyDescent="0.3">
      <c r="A8" s="1"/>
      <c r="B8" s="6" t="s">
        <v>705</v>
      </c>
      <c r="C8" s="6" t="s">
        <v>1222</v>
      </c>
      <c r="D8" s="91" t="s">
        <v>59</v>
      </c>
      <c r="E8" s="6" t="s">
        <v>1348</v>
      </c>
      <c r="F8" s="91" t="s">
        <v>39</v>
      </c>
      <c r="G8" s="91" t="s">
        <v>19</v>
      </c>
      <c r="H8" s="91" t="s">
        <v>1029</v>
      </c>
      <c r="I8" s="91" t="s">
        <v>1029</v>
      </c>
      <c r="J8" s="91" t="s">
        <v>1346</v>
      </c>
      <c r="K8" s="91" t="s">
        <v>1029</v>
      </c>
      <c r="L8" s="91" t="s">
        <v>1029</v>
      </c>
      <c r="M8" s="91" t="s">
        <v>1029</v>
      </c>
      <c r="N8" s="91" t="s">
        <v>1029</v>
      </c>
      <c r="O8" s="6" t="s">
        <v>1347</v>
      </c>
      <c r="P8" s="6"/>
    </row>
    <row r="9" spans="1:16" x14ac:dyDescent="0.3">
      <c r="A9" s="1"/>
      <c r="B9" s="6" t="s">
        <v>706</v>
      </c>
      <c r="C9" s="6" t="s">
        <v>1224</v>
      </c>
      <c r="D9" s="91" t="s">
        <v>59</v>
      </c>
      <c r="E9" s="6" t="s">
        <v>1349</v>
      </c>
      <c r="F9" s="91" t="s">
        <v>39</v>
      </c>
      <c r="G9" s="91" t="s">
        <v>19</v>
      </c>
      <c r="H9" s="91" t="s">
        <v>1029</v>
      </c>
      <c r="I9" s="91" t="s">
        <v>1029</v>
      </c>
      <c r="J9" s="91" t="s">
        <v>1346</v>
      </c>
      <c r="K9" s="91" t="s">
        <v>1029</v>
      </c>
      <c r="L9" s="91" t="s">
        <v>1029</v>
      </c>
      <c r="M9" s="91" t="s">
        <v>1029</v>
      </c>
      <c r="N9" s="91" t="s">
        <v>1029</v>
      </c>
      <c r="O9" s="6" t="s">
        <v>1347</v>
      </c>
      <c r="P9" s="6"/>
    </row>
    <row r="10" spans="1:16" ht="26.4" x14ac:dyDescent="0.3">
      <c r="A10" s="1"/>
      <c r="B10" s="6" t="s">
        <v>707</v>
      </c>
      <c r="C10" s="6" t="s">
        <v>1102</v>
      </c>
      <c r="D10" s="91" t="s">
        <v>1291</v>
      </c>
      <c r="E10" s="6" t="s">
        <v>1350</v>
      </c>
      <c r="F10" s="91" t="s">
        <v>1351</v>
      </c>
      <c r="G10" s="91" t="s">
        <v>1352</v>
      </c>
      <c r="H10" s="91" t="s">
        <v>1353</v>
      </c>
      <c r="I10" s="91" t="s">
        <v>1354</v>
      </c>
      <c r="J10" s="91" t="s">
        <v>1346</v>
      </c>
      <c r="K10" s="91" t="s">
        <v>1029</v>
      </c>
      <c r="L10" s="91" t="s">
        <v>1029</v>
      </c>
      <c r="M10" s="91" t="s">
        <v>1029</v>
      </c>
      <c r="N10" s="91" t="s">
        <v>1029</v>
      </c>
      <c r="O10" s="6" t="s">
        <v>1347</v>
      </c>
      <c r="P10" s="6"/>
    </row>
    <row r="11" spans="1:16" ht="26.4" x14ac:dyDescent="0.3">
      <c r="A11" s="1"/>
      <c r="B11" s="6" t="s">
        <v>707</v>
      </c>
      <c r="C11" s="6" t="s">
        <v>1102</v>
      </c>
      <c r="D11" s="91" t="s">
        <v>1291</v>
      </c>
      <c r="E11" s="6" t="s">
        <v>1350</v>
      </c>
      <c r="F11" s="91" t="s">
        <v>1355</v>
      </c>
      <c r="G11" s="91" t="s">
        <v>1356</v>
      </c>
      <c r="H11" s="91" t="s">
        <v>1357</v>
      </c>
      <c r="I11" s="91" t="s">
        <v>1358</v>
      </c>
      <c r="J11" s="91" t="s">
        <v>1346</v>
      </c>
      <c r="K11" s="91" t="s">
        <v>1029</v>
      </c>
      <c r="L11" s="91" t="s">
        <v>1029</v>
      </c>
      <c r="M11" s="91" t="s">
        <v>1029</v>
      </c>
      <c r="N11" s="91" t="s">
        <v>1029</v>
      </c>
      <c r="O11" s="6" t="s">
        <v>1347</v>
      </c>
      <c r="P11" s="6"/>
    </row>
    <row r="12" spans="1:16" ht="26.4" x14ac:dyDescent="0.3">
      <c r="A12" s="1"/>
      <c r="B12" s="6" t="s">
        <v>707</v>
      </c>
      <c r="C12" s="6" t="s">
        <v>1102</v>
      </c>
      <c r="D12" s="91" t="s">
        <v>59</v>
      </c>
      <c r="E12" s="6" t="s">
        <v>1359</v>
      </c>
      <c r="F12" s="91" t="s">
        <v>1356</v>
      </c>
      <c r="G12" s="91" t="s">
        <v>19</v>
      </c>
      <c r="H12" s="91" t="s">
        <v>1029</v>
      </c>
      <c r="I12" s="91" t="s">
        <v>1029</v>
      </c>
      <c r="J12" s="91" t="s">
        <v>1346</v>
      </c>
      <c r="K12" s="91" t="s">
        <v>1029</v>
      </c>
      <c r="L12" s="91" t="s">
        <v>1029</v>
      </c>
      <c r="M12" s="91" t="s">
        <v>1029</v>
      </c>
      <c r="N12" s="91" t="s">
        <v>1029</v>
      </c>
      <c r="O12" s="6" t="s">
        <v>1347</v>
      </c>
      <c r="P12" s="6"/>
    </row>
    <row r="13" spans="1:16" x14ac:dyDescent="0.3">
      <c r="A13" s="1"/>
      <c r="B13" s="6" t="s">
        <v>702</v>
      </c>
      <c r="C13" s="6" t="s">
        <v>1105</v>
      </c>
      <c r="D13" s="91" t="s">
        <v>1360</v>
      </c>
      <c r="E13" s="6" t="s">
        <v>1361</v>
      </c>
      <c r="F13" s="91" t="s">
        <v>39</v>
      </c>
      <c r="G13" s="91" t="s">
        <v>1362</v>
      </c>
      <c r="H13" s="91" t="s">
        <v>1029</v>
      </c>
      <c r="I13" s="91" t="s">
        <v>1029</v>
      </c>
      <c r="J13" s="91" t="s">
        <v>1346</v>
      </c>
      <c r="K13" s="91" t="s">
        <v>1029</v>
      </c>
      <c r="L13" s="91" t="s">
        <v>1029</v>
      </c>
      <c r="M13" s="91" t="s">
        <v>1029</v>
      </c>
      <c r="N13" s="91" t="s">
        <v>1029</v>
      </c>
      <c r="O13" s="6" t="s">
        <v>1347</v>
      </c>
      <c r="P13" s="6"/>
    </row>
    <row r="14" spans="1:16" x14ac:dyDescent="0.3">
      <c r="A14" s="1"/>
      <c r="B14" s="6" t="s">
        <v>702</v>
      </c>
      <c r="C14" s="6" t="s">
        <v>1105</v>
      </c>
      <c r="D14" s="91" t="s">
        <v>59</v>
      </c>
      <c r="E14" s="6" t="s">
        <v>1363</v>
      </c>
      <c r="F14" s="91" t="s">
        <v>1362</v>
      </c>
      <c r="G14" s="91" t="s">
        <v>1364</v>
      </c>
      <c r="H14" s="91" t="s">
        <v>1029</v>
      </c>
      <c r="I14" s="91" t="s">
        <v>1029</v>
      </c>
      <c r="J14" s="91" t="s">
        <v>1346</v>
      </c>
      <c r="K14" s="91" t="s">
        <v>1029</v>
      </c>
      <c r="L14" s="91" t="s">
        <v>1029</v>
      </c>
      <c r="M14" s="91" t="s">
        <v>1029</v>
      </c>
      <c r="N14" s="91" t="s">
        <v>1029</v>
      </c>
      <c r="O14" s="6" t="s">
        <v>1347</v>
      </c>
      <c r="P14" s="6"/>
    </row>
    <row r="15" spans="1:16" x14ac:dyDescent="0.3">
      <c r="A15" s="1"/>
      <c r="B15" s="6" t="s">
        <v>702</v>
      </c>
      <c r="C15" s="6" t="s">
        <v>1105</v>
      </c>
      <c r="D15" s="91" t="s">
        <v>1360</v>
      </c>
      <c r="E15" s="6" t="s">
        <v>1361</v>
      </c>
      <c r="F15" s="91" t="s">
        <v>1364</v>
      </c>
      <c r="G15" s="91" t="s">
        <v>1365</v>
      </c>
      <c r="H15" s="91" t="s">
        <v>1029</v>
      </c>
      <c r="I15" s="91" t="s">
        <v>1029</v>
      </c>
      <c r="J15" s="91" t="s">
        <v>1346</v>
      </c>
      <c r="K15" s="91" t="s">
        <v>1029</v>
      </c>
      <c r="L15" s="91" t="s">
        <v>1029</v>
      </c>
      <c r="M15" s="91" t="s">
        <v>1029</v>
      </c>
      <c r="N15" s="91" t="s">
        <v>1029</v>
      </c>
      <c r="O15" s="6" t="s">
        <v>1347</v>
      </c>
      <c r="P15" s="6"/>
    </row>
    <row r="16" spans="1:16" x14ac:dyDescent="0.3">
      <c r="A16" s="1"/>
      <c r="B16" s="6" t="s">
        <v>702</v>
      </c>
      <c r="C16" s="6" t="s">
        <v>1105</v>
      </c>
      <c r="D16" s="91" t="s">
        <v>59</v>
      </c>
      <c r="E16" s="6" t="s">
        <v>1363</v>
      </c>
      <c r="F16" s="91" t="s">
        <v>1365</v>
      </c>
      <c r="G16" s="91" t="s">
        <v>1366</v>
      </c>
      <c r="H16" s="91" t="s">
        <v>1029</v>
      </c>
      <c r="I16" s="91" t="s">
        <v>1029</v>
      </c>
      <c r="J16" s="91" t="s">
        <v>1346</v>
      </c>
      <c r="K16" s="91" t="s">
        <v>1029</v>
      </c>
      <c r="L16" s="91" t="s">
        <v>1029</v>
      </c>
      <c r="M16" s="91" t="s">
        <v>1029</v>
      </c>
      <c r="N16" s="91" t="s">
        <v>1029</v>
      </c>
      <c r="O16" s="6" t="s">
        <v>1347</v>
      </c>
      <c r="P16" s="6"/>
    </row>
    <row r="17" spans="1:16" x14ac:dyDescent="0.3">
      <c r="A17" s="1"/>
      <c r="B17" s="6" t="s">
        <v>702</v>
      </c>
      <c r="C17" s="6" t="s">
        <v>1105</v>
      </c>
      <c r="D17" s="91" t="s">
        <v>1360</v>
      </c>
      <c r="E17" s="6" t="s">
        <v>1361</v>
      </c>
      <c r="F17" s="91" t="s">
        <v>1366</v>
      </c>
      <c r="G17" s="91" t="s">
        <v>1367</v>
      </c>
      <c r="H17" s="91" t="s">
        <v>1029</v>
      </c>
      <c r="I17" s="91" t="s">
        <v>1029</v>
      </c>
      <c r="J17" s="91" t="s">
        <v>1346</v>
      </c>
      <c r="K17" s="91" t="s">
        <v>1029</v>
      </c>
      <c r="L17" s="91" t="s">
        <v>1029</v>
      </c>
      <c r="M17" s="91" t="s">
        <v>1029</v>
      </c>
      <c r="N17" s="91" t="s">
        <v>1029</v>
      </c>
      <c r="O17" s="6" t="s">
        <v>1347</v>
      </c>
      <c r="P17" s="6"/>
    </row>
    <row r="18" spans="1:16" x14ac:dyDescent="0.3">
      <c r="A18" s="1"/>
      <c r="B18" s="6" t="s">
        <v>702</v>
      </c>
      <c r="C18" s="6" t="s">
        <v>1105</v>
      </c>
      <c r="D18" s="91" t="s">
        <v>59</v>
      </c>
      <c r="E18" s="6" t="s">
        <v>1363</v>
      </c>
      <c r="F18" s="91" t="s">
        <v>1367</v>
      </c>
      <c r="G18" s="91" t="s">
        <v>19</v>
      </c>
      <c r="H18" s="91" t="s">
        <v>1029</v>
      </c>
      <c r="I18" s="91" t="s">
        <v>1029</v>
      </c>
      <c r="J18" s="91" t="s">
        <v>1346</v>
      </c>
      <c r="K18" s="91" t="s">
        <v>1029</v>
      </c>
      <c r="L18" s="91" t="s">
        <v>1029</v>
      </c>
      <c r="M18" s="91" t="s">
        <v>1029</v>
      </c>
      <c r="N18" s="91" t="s">
        <v>1029</v>
      </c>
      <c r="O18" s="6" t="s">
        <v>1347</v>
      </c>
      <c r="P18" s="6"/>
    </row>
    <row r="19" spans="1:16" x14ac:dyDescent="0.3">
      <c r="A19" s="1"/>
      <c r="B19" s="6" t="s">
        <v>708</v>
      </c>
      <c r="C19" s="6" t="s">
        <v>1106</v>
      </c>
      <c r="D19" s="91" t="s">
        <v>1225</v>
      </c>
      <c r="E19" s="6" t="s">
        <v>1368</v>
      </c>
      <c r="F19" s="91" t="s">
        <v>39</v>
      </c>
      <c r="G19" s="91" t="s">
        <v>19</v>
      </c>
      <c r="H19" s="91" t="s">
        <v>1029</v>
      </c>
      <c r="I19" s="91" t="s">
        <v>1029</v>
      </c>
      <c r="J19" s="91" t="s">
        <v>1346</v>
      </c>
      <c r="K19" s="91" t="s">
        <v>1029</v>
      </c>
      <c r="L19" s="91" t="s">
        <v>1029</v>
      </c>
      <c r="M19" s="91" t="s">
        <v>1029</v>
      </c>
      <c r="N19" s="91" t="s">
        <v>1029</v>
      </c>
      <c r="O19" s="6" t="s">
        <v>1347</v>
      </c>
      <c r="P19" s="6"/>
    </row>
    <row r="20" spans="1:16" x14ac:dyDescent="0.3">
      <c r="A20" s="1"/>
      <c r="B20" s="6" t="s">
        <v>257</v>
      </c>
      <c r="C20" s="6" t="s">
        <v>1235</v>
      </c>
      <c r="D20" s="91" t="s">
        <v>59</v>
      </c>
      <c r="E20" s="6" t="s">
        <v>1369</v>
      </c>
      <c r="F20" s="91" t="s">
        <v>39</v>
      </c>
      <c r="G20" s="91" t="s">
        <v>19</v>
      </c>
      <c r="H20" s="91" t="s">
        <v>1029</v>
      </c>
      <c r="I20" s="91" t="s">
        <v>1029</v>
      </c>
      <c r="J20" s="91" t="s">
        <v>1370</v>
      </c>
      <c r="K20" s="91" t="s">
        <v>1029</v>
      </c>
      <c r="L20" s="91" t="s">
        <v>1029</v>
      </c>
      <c r="M20" s="91" t="s">
        <v>1029</v>
      </c>
      <c r="N20" s="91" t="s">
        <v>1029</v>
      </c>
      <c r="O20" s="6" t="s">
        <v>1347</v>
      </c>
      <c r="P20" s="6"/>
    </row>
    <row r="21" spans="1:16" x14ac:dyDescent="0.3">
      <c r="A21" s="1"/>
      <c r="B21" s="6" t="s">
        <v>72</v>
      </c>
      <c r="C21" s="6" t="s">
        <v>1240</v>
      </c>
      <c r="D21" s="91" t="s">
        <v>59</v>
      </c>
      <c r="E21" s="6" t="s">
        <v>1371</v>
      </c>
      <c r="F21" s="91" t="s">
        <v>39</v>
      </c>
      <c r="G21" s="91" t="s">
        <v>19</v>
      </c>
      <c r="H21" s="91" t="s">
        <v>1029</v>
      </c>
      <c r="I21" s="91" t="s">
        <v>1029</v>
      </c>
      <c r="J21" s="91" t="s">
        <v>1370</v>
      </c>
      <c r="K21" s="91" t="s">
        <v>1029</v>
      </c>
      <c r="L21" s="91" t="s">
        <v>1029</v>
      </c>
      <c r="M21" s="91" t="s">
        <v>1029</v>
      </c>
      <c r="N21" s="91" t="s">
        <v>1029</v>
      </c>
      <c r="O21" s="6" t="s">
        <v>1347</v>
      </c>
      <c r="P21" s="6"/>
    </row>
    <row r="22" spans="1:16" x14ac:dyDescent="0.3">
      <c r="A22" s="1"/>
      <c r="B22" s="6" t="s">
        <v>72</v>
      </c>
      <c r="C22" s="6" t="s">
        <v>1241</v>
      </c>
      <c r="D22" s="91" t="s">
        <v>59</v>
      </c>
      <c r="E22" s="6" t="s">
        <v>1372</v>
      </c>
      <c r="F22" s="91" t="s">
        <v>39</v>
      </c>
      <c r="G22" s="91" t="s">
        <v>1373</v>
      </c>
      <c r="H22" s="91" t="s">
        <v>1029</v>
      </c>
      <c r="I22" s="91" t="s">
        <v>1374</v>
      </c>
      <c r="J22" s="91" t="s">
        <v>1370</v>
      </c>
      <c r="K22" s="91" t="s">
        <v>1029</v>
      </c>
      <c r="L22" s="91" t="s">
        <v>1029</v>
      </c>
      <c r="M22" s="91" t="s">
        <v>1029</v>
      </c>
      <c r="N22" s="91" t="s">
        <v>1029</v>
      </c>
      <c r="O22" s="6" t="s">
        <v>1347</v>
      </c>
      <c r="P22" s="6"/>
    </row>
    <row r="23" spans="1:16" x14ac:dyDescent="0.3">
      <c r="A23" s="1"/>
      <c r="B23" s="6" t="s">
        <v>72</v>
      </c>
      <c r="C23" s="6" t="s">
        <v>1241</v>
      </c>
      <c r="D23" s="91" t="s">
        <v>59</v>
      </c>
      <c r="E23" s="6" t="s">
        <v>1372</v>
      </c>
      <c r="F23" s="91" t="s">
        <v>1375</v>
      </c>
      <c r="G23" s="91" t="s">
        <v>1376</v>
      </c>
      <c r="H23" s="91" t="s">
        <v>1377</v>
      </c>
      <c r="I23" s="91" t="s">
        <v>1378</v>
      </c>
      <c r="J23" s="91" t="s">
        <v>1370</v>
      </c>
      <c r="K23" s="91" t="s">
        <v>1029</v>
      </c>
      <c r="L23" s="91" t="s">
        <v>1029</v>
      </c>
      <c r="M23" s="91" t="s">
        <v>1029</v>
      </c>
      <c r="N23" s="91" t="s">
        <v>1029</v>
      </c>
      <c r="O23" s="6" t="s">
        <v>1347</v>
      </c>
      <c r="P23" s="6" t="s">
        <v>1379</v>
      </c>
    </row>
    <row r="24" spans="1:16" ht="26.4" x14ac:dyDescent="0.3">
      <c r="A24" s="1"/>
      <c r="B24" s="6" t="s">
        <v>72</v>
      </c>
      <c r="C24" s="6" t="s">
        <v>1242</v>
      </c>
      <c r="D24" s="91" t="s">
        <v>59</v>
      </c>
      <c r="E24" s="6" t="s">
        <v>1380</v>
      </c>
      <c r="F24" s="91" t="s">
        <v>1381</v>
      </c>
      <c r="G24" s="91" t="s">
        <v>19</v>
      </c>
      <c r="H24" s="91" t="s">
        <v>1382</v>
      </c>
      <c r="I24" s="91" t="s">
        <v>1029</v>
      </c>
      <c r="J24" s="91" t="s">
        <v>1383</v>
      </c>
      <c r="K24" s="91" t="s">
        <v>1029</v>
      </c>
      <c r="L24" s="91" t="s">
        <v>1029</v>
      </c>
      <c r="M24" s="91" t="s">
        <v>1029</v>
      </c>
      <c r="N24" s="91" t="s">
        <v>1029</v>
      </c>
      <c r="O24" s="6" t="s">
        <v>1384</v>
      </c>
      <c r="P24" s="6"/>
    </row>
    <row r="25" spans="1:16" x14ac:dyDescent="0.3">
      <c r="A25" s="1"/>
      <c r="B25" s="6" t="s">
        <v>84</v>
      </c>
      <c r="C25" s="6" t="s">
        <v>92</v>
      </c>
      <c r="D25" s="91" t="s">
        <v>59</v>
      </c>
      <c r="E25" s="6" t="s">
        <v>1385</v>
      </c>
      <c r="F25" s="91" t="s">
        <v>39</v>
      </c>
      <c r="G25" s="91" t="s">
        <v>19</v>
      </c>
      <c r="H25" s="91" t="s">
        <v>1029</v>
      </c>
      <c r="I25" s="91" t="s">
        <v>1029</v>
      </c>
      <c r="J25" s="91" t="s">
        <v>1370</v>
      </c>
      <c r="K25" s="91" t="s">
        <v>1029</v>
      </c>
      <c r="L25" s="91" t="s">
        <v>1029</v>
      </c>
      <c r="M25" s="91" t="s">
        <v>1029</v>
      </c>
      <c r="N25" s="91" t="s">
        <v>1029</v>
      </c>
      <c r="O25" s="6" t="s">
        <v>1347</v>
      </c>
      <c r="P25" s="6"/>
    </row>
    <row r="26" spans="1:16" x14ac:dyDescent="0.3">
      <c r="A26" s="1"/>
      <c r="B26" s="6" t="s">
        <v>84</v>
      </c>
      <c r="C26" s="6" t="s">
        <v>95</v>
      </c>
      <c r="D26" s="91" t="s">
        <v>59</v>
      </c>
      <c r="E26" s="6" t="s">
        <v>1386</v>
      </c>
      <c r="F26" s="91" t="s">
        <v>39</v>
      </c>
      <c r="G26" s="91" t="s">
        <v>19</v>
      </c>
      <c r="H26" s="91" t="s">
        <v>1029</v>
      </c>
      <c r="I26" s="91" t="s">
        <v>1029</v>
      </c>
      <c r="J26" s="91" t="s">
        <v>1370</v>
      </c>
      <c r="K26" s="91" t="s">
        <v>1029</v>
      </c>
      <c r="L26" s="91" t="s">
        <v>1029</v>
      </c>
      <c r="M26" s="91" t="s">
        <v>1029</v>
      </c>
      <c r="N26" s="91" t="s">
        <v>1029</v>
      </c>
      <c r="O26" s="6" t="s">
        <v>1347</v>
      </c>
      <c r="P26" s="6"/>
    </row>
    <row r="27" spans="1:16" x14ac:dyDescent="0.3">
      <c r="A27" s="1"/>
      <c r="B27" s="6" t="s">
        <v>96</v>
      </c>
      <c r="C27" s="6" t="s">
        <v>97</v>
      </c>
      <c r="D27" s="91" t="s">
        <v>59</v>
      </c>
      <c r="E27" s="6" t="s">
        <v>1387</v>
      </c>
      <c r="F27" s="91" t="s">
        <v>39</v>
      </c>
      <c r="G27" s="91" t="s">
        <v>19</v>
      </c>
      <c r="H27" s="91" t="s">
        <v>1029</v>
      </c>
      <c r="I27" s="91" t="s">
        <v>1029</v>
      </c>
      <c r="J27" s="91" t="s">
        <v>1370</v>
      </c>
      <c r="K27" s="91" t="s">
        <v>1029</v>
      </c>
      <c r="L27" s="91" t="s">
        <v>1029</v>
      </c>
      <c r="M27" s="91" t="s">
        <v>1029</v>
      </c>
      <c r="N27" s="91" t="s">
        <v>1029</v>
      </c>
      <c r="O27" s="6" t="s">
        <v>1347</v>
      </c>
      <c r="P27" s="6"/>
    </row>
    <row r="28" spans="1:16" x14ac:dyDescent="0.3">
      <c r="A28" s="1"/>
      <c r="B28" s="6" t="s">
        <v>99</v>
      </c>
      <c r="C28" s="6" t="s">
        <v>106</v>
      </c>
      <c r="D28" s="91" t="s">
        <v>59</v>
      </c>
      <c r="E28" s="6" t="s">
        <v>1388</v>
      </c>
      <c r="F28" s="91" t="s">
        <v>39</v>
      </c>
      <c r="G28" s="91" t="s">
        <v>19</v>
      </c>
      <c r="H28" s="91" t="s">
        <v>1029</v>
      </c>
      <c r="I28" s="91" t="s">
        <v>1029</v>
      </c>
      <c r="J28" s="91" t="s">
        <v>1370</v>
      </c>
      <c r="K28" s="91" t="s">
        <v>1029</v>
      </c>
      <c r="L28" s="91" t="s">
        <v>1029</v>
      </c>
      <c r="M28" s="91" t="s">
        <v>1029</v>
      </c>
      <c r="N28" s="91" t="s">
        <v>1029</v>
      </c>
      <c r="O28" s="6" t="s">
        <v>1347</v>
      </c>
      <c r="P28" s="6"/>
    </row>
    <row r="29" spans="1:16" x14ac:dyDescent="0.3">
      <c r="A29" s="1"/>
      <c r="B29" s="6" t="s">
        <v>99</v>
      </c>
      <c r="C29" s="6" t="s">
        <v>110</v>
      </c>
      <c r="D29" s="91" t="s">
        <v>59</v>
      </c>
      <c r="E29" s="6" t="s">
        <v>1389</v>
      </c>
      <c r="F29" s="91" t="s">
        <v>39</v>
      </c>
      <c r="G29" s="91" t="s">
        <v>1390</v>
      </c>
      <c r="H29" s="91" t="s">
        <v>1029</v>
      </c>
      <c r="I29" s="91" t="s">
        <v>1029</v>
      </c>
      <c r="J29" s="91" t="s">
        <v>1370</v>
      </c>
      <c r="K29" s="91" t="s">
        <v>1029</v>
      </c>
      <c r="L29" s="91" t="s">
        <v>1029</v>
      </c>
      <c r="M29" s="91" t="s">
        <v>1029</v>
      </c>
      <c r="N29" s="91" t="s">
        <v>1029</v>
      </c>
      <c r="O29" s="6" t="s">
        <v>1347</v>
      </c>
      <c r="P29" s="6"/>
    </row>
    <row r="30" spans="1:16" x14ac:dyDescent="0.3">
      <c r="A30" s="1"/>
      <c r="B30" s="6" t="s">
        <v>99</v>
      </c>
      <c r="C30" s="6" t="s">
        <v>110</v>
      </c>
      <c r="D30" s="91" t="s">
        <v>59</v>
      </c>
      <c r="E30" s="6" t="s">
        <v>1389</v>
      </c>
      <c r="F30" s="91" t="s">
        <v>1390</v>
      </c>
      <c r="G30" s="91" t="s">
        <v>1391</v>
      </c>
      <c r="H30" s="91" t="s">
        <v>1029</v>
      </c>
      <c r="I30" s="91" t="s">
        <v>1029</v>
      </c>
      <c r="J30" s="91" t="s">
        <v>1392</v>
      </c>
      <c r="K30" s="91" t="s">
        <v>1029</v>
      </c>
      <c r="L30" s="91" t="s">
        <v>1029</v>
      </c>
      <c r="M30" s="91" t="s">
        <v>1029</v>
      </c>
      <c r="N30" s="91" t="s">
        <v>1029</v>
      </c>
      <c r="O30" s="6" t="s">
        <v>1393</v>
      </c>
      <c r="P30" s="6"/>
    </row>
    <row r="31" spans="1:16" x14ac:dyDescent="0.3">
      <c r="A31" s="1"/>
      <c r="B31" s="6" t="s">
        <v>99</v>
      </c>
      <c r="C31" s="6" t="s">
        <v>110</v>
      </c>
      <c r="D31" s="91" t="s">
        <v>59</v>
      </c>
      <c r="E31" s="6" t="s">
        <v>1389</v>
      </c>
      <c r="F31" s="91" t="s">
        <v>1391</v>
      </c>
      <c r="G31" s="91" t="s">
        <v>19</v>
      </c>
      <c r="H31" s="91" t="s">
        <v>1029</v>
      </c>
      <c r="I31" s="91" t="s">
        <v>1029</v>
      </c>
      <c r="J31" s="91" t="s">
        <v>1370</v>
      </c>
      <c r="K31" s="91" t="s">
        <v>1029</v>
      </c>
      <c r="L31" s="91" t="s">
        <v>1029</v>
      </c>
      <c r="M31" s="91" t="s">
        <v>1029</v>
      </c>
      <c r="N31" s="91" t="s">
        <v>1029</v>
      </c>
      <c r="O31" s="6" t="s">
        <v>1347</v>
      </c>
      <c r="P31" s="6"/>
    </row>
    <row r="32" spans="1:16" x14ac:dyDescent="0.3">
      <c r="A32" s="1"/>
      <c r="B32" s="6" t="s">
        <v>120</v>
      </c>
      <c r="C32" s="6" t="s">
        <v>1279</v>
      </c>
      <c r="D32" s="91" t="s">
        <v>129</v>
      </c>
      <c r="E32" s="6" t="s">
        <v>1394</v>
      </c>
      <c r="F32" s="91" t="s">
        <v>39</v>
      </c>
      <c r="G32" s="91" t="s">
        <v>1395</v>
      </c>
      <c r="H32" s="91" t="s">
        <v>1029</v>
      </c>
      <c r="I32" s="91" t="s">
        <v>1029</v>
      </c>
      <c r="J32" s="91" t="s">
        <v>1396</v>
      </c>
      <c r="K32" s="91" t="s">
        <v>1029</v>
      </c>
      <c r="L32" s="91" t="s">
        <v>1029</v>
      </c>
      <c r="M32" s="91" t="s">
        <v>1029</v>
      </c>
      <c r="N32" s="91" t="s">
        <v>1029</v>
      </c>
      <c r="O32" s="6" t="s">
        <v>1347</v>
      </c>
      <c r="P32" s="6"/>
    </row>
    <row r="33" spans="1:16" x14ac:dyDescent="0.3">
      <c r="A33" s="1"/>
      <c r="B33" s="6" t="s">
        <v>120</v>
      </c>
      <c r="C33" s="6" t="s">
        <v>1279</v>
      </c>
      <c r="D33" s="91" t="s">
        <v>129</v>
      </c>
      <c r="E33" s="6" t="s">
        <v>1394</v>
      </c>
      <c r="F33" s="91" t="s">
        <v>1395</v>
      </c>
      <c r="G33" s="91" t="s">
        <v>1397</v>
      </c>
      <c r="H33" s="91" t="s">
        <v>1029</v>
      </c>
      <c r="I33" s="91" t="s">
        <v>1029</v>
      </c>
      <c r="J33" s="91" t="s">
        <v>1370</v>
      </c>
      <c r="K33" s="91" t="s">
        <v>1029</v>
      </c>
      <c r="L33" s="91" t="s">
        <v>1029</v>
      </c>
      <c r="M33" s="91" t="s">
        <v>1029</v>
      </c>
      <c r="N33" s="91" t="s">
        <v>1029</v>
      </c>
      <c r="O33" s="6" t="s">
        <v>1347</v>
      </c>
      <c r="P33" s="6"/>
    </row>
    <row r="34" spans="1:16" x14ac:dyDescent="0.3">
      <c r="A34" s="1"/>
      <c r="B34" s="6" t="s">
        <v>120</v>
      </c>
      <c r="C34" s="6" t="s">
        <v>1279</v>
      </c>
      <c r="D34" s="91" t="s">
        <v>129</v>
      </c>
      <c r="E34" s="6" t="s">
        <v>1394</v>
      </c>
      <c r="F34" s="91" t="s">
        <v>1397</v>
      </c>
      <c r="G34" s="91" t="s">
        <v>1398</v>
      </c>
      <c r="H34" s="91" t="s">
        <v>1029</v>
      </c>
      <c r="I34" s="91" t="s">
        <v>1029</v>
      </c>
      <c r="J34" s="91" t="s">
        <v>1396</v>
      </c>
      <c r="K34" s="91" t="s">
        <v>1029</v>
      </c>
      <c r="L34" s="91" t="s">
        <v>1029</v>
      </c>
      <c r="M34" s="91" t="s">
        <v>1029</v>
      </c>
      <c r="N34" s="91" t="s">
        <v>1029</v>
      </c>
      <c r="O34" s="6" t="s">
        <v>1347</v>
      </c>
      <c r="P34" s="6"/>
    </row>
    <row r="35" spans="1:16" x14ac:dyDescent="0.3">
      <c r="A35" s="1"/>
      <c r="B35" s="6" t="s">
        <v>120</v>
      </c>
      <c r="C35" s="6" t="s">
        <v>1279</v>
      </c>
      <c r="D35" s="91" t="s">
        <v>129</v>
      </c>
      <c r="E35" s="6" t="s">
        <v>1394</v>
      </c>
      <c r="F35" s="91" t="s">
        <v>1398</v>
      </c>
      <c r="G35" s="91" t="s">
        <v>19</v>
      </c>
      <c r="H35" s="91" t="s">
        <v>1029</v>
      </c>
      <c r="I35" s="91" t="s">
        <v>1029</v>
      </c>
      <c r="J35" s="91" t="s">
        <v>1370</v>
      </c>
      <c r="K35" s="91" t="s">
        <v>1029</v>
      </c>
      <c r="L35" s="91" t="s">
        <v>1029</v>
      </c>
      <c r="M35" s="91" t="s">
        <v>1029</v>
      </c>
      <c r="N35" s="91" t="s">
        <v>1029</v>
      </c>
      <c r="O35" s="6" t="s">
        <v>1347</v>
      </c>
      <c r="P35" s="6"/>
    </row>
    <row r="36" spans="1:16" x14ac:dyDescent="0.3">
      <c r="A36" s="1"/>
      <c r="B36" s="6" t="s">
        <v>120</v>
      </c>
      <c r="C36" s="6" t="s">
        <v>1279</v>
      </c>
      <c r="D36" s="91" t="s">
        <v>1280</v>
      </c>
      <c r="E36" s="6" t="s">
        <v>1399</v>
      </c>
      <c r="F36" s="91" t="s">
        <v>1400</v>
      </c>
      <c r="G36" s="91" t="s">
        <v>1401</v>
      </c>
      <c r="H36" s="91" t="s">
        <v>1402</v>
      </c>
      <c r="I36" s="91" t="s">
        <v>1029</v>
      </c>
      <c r="J36" s="91" t="s">
        <v>1370</v>
      </c>
      <c r="K36" s="91" t="s">
        <v>1029</v>
      </c>
      <c r="L36" s="91" t="s">
        <v>1029</v>
      </c>
      <c r="M36" s="91" t="s">
        <v>1029</v>
      </c>
      <c r="N36" s="91" t="s">
        <v>1029</v>
      </c>
      <c r="O36" s="6" t="s">
        <v>1347</v>
      </c>
      <c r="P36" s="6"/>
    </row>
    <row r="37" spans="1:16" x14ac:dyDescent="0.3">
      <c r="A37" s="1"/>
      <c r="B37" s="6" t="s">
        <v>120</v>
      </c>
      <c r="C37" s="6" t="s">
        <v>1279</v>
      </c>
      <c r="D37" s="91" t="s">
        <v>1403</v>
      </c>
      <c r="E37" s="6" t="s">
        <v>1404</v>
      </c>
      <c r="F37" s="91" t="s">
        <v>1405</v>
      </c>
      <c r="G37" s="91" t="s">
        <v>1406</v>
      </c>
      <c r="H37" s="91" t="s">
        <v>1029</v>
      </c>
      <c r="I37" s="91" t="s">
        <v>1401</v>
      </c>
      <c r="J37" s="91" t="s">
        <v>1370</v>
      </c>
      <c r="K37" s="91" t="s">
        <v>1029</v>
      </c>
      <c r="L37" s="91" t="s">
        <v>1029</v>
      </c>
      <c r="M37" s="91" t="s">
        <v>1029</v>
      </c>
      <c r="N37" s="91" t="s">
        <v>1029</v>
      </c>
      <c r="O37" s="6" t="s">
        <v>1347</v>
      </c>
      <c r="P37" s="6"/>
    </row>
    <row r="38" spans="1:16" x14ac:dyDescent="0.3">
      <c r="A38" s="1"/>
      <c r="B38" s="6" t="s">
        <v>120</v>
      </c>
      <c r="C38" s="6" t="s">
        <v>1279</v>
      </c>
      <c r="D38" s="91" t="s">
        <v>1280</v>
      </c>
      <c r="E38" s="6" t="s">
        <v>1399</v>
      </c>
      <c r="F38" s="91" t="s">
        <v>1401</v>
      </c>
      <c r="G38" s="91" t="s">
        <v>1407</v>
      </c>
      <c r="H38" s="91" t="s">
        <v>1029</v>
      </c>
      <c r="I38" s="91" t="s">
        <v>1408</v>
      </c>
      <c r="J38" s="91" t="s">
        <v>1396</v>
      </c>
      <c r="K38" s="91" t="s">
        <v>1029</v>
      </c>
      <c r="L38" s="91" t="s">
        <v>1029</v>
      </c>
      <c r="M38" s="91" t="s">
        <v>1029</v>
      </c>
      <c r="N38" s="91" t="s">
        <v>1029</v>
      </c>
      <c r="O38" s="6" t="s">
        <v>1347</v>
      </c>
      <c r="P38" s="6"/>
    </row>
    <row r="39" spans="1:16" x14ac:dyDescent="0.3">
      <c r="A39" s="1"/>
      <c r="B39" s="6" t="s">
        <v>120</v>
      </c>
      <c r="C39" s="6" t="s">
        <v>132</v>
      </c>
      <c r="D39" s="91" t="s">
        <v>59</v>
      </c>
      <c r="E39" s="6" t="s">
        <v>1409</v>
      </c>
      <c r="F39" s="91" t="s">
        <v>39</v>
      </c>
      <c r="G39" s="91" t="s">
        <v>19</v>
      </c>
      <c r="H39" s="91" t="s">
        <v>1029</v>
      </c>
      <c r="I39" s="91" t="s">
        <v>1029</v>
      </c>
      <c r="J39" s="91" t="s">
        <v>1370</v>
      </c>
      <c r="K39" s="91" t="s">
        <v>1029</v>
      </c>
      <c r="L39" s="91" t="s">
        <v>1029</v>
      </c>
      <c r="M39" s="91" t="s">
        <v>1029</v>
      </c>
      <c r="N39" s="91" t="s">
        <v>1029</v>
      </c>
      <c r="O39" s="6" t="s">
        <v>1347</v>
      </c>
      <c r="P39" s="6"/>
    </row>
    <row r="40" spans="1:16" ht="26.4" x14ac:dyDescent="0.3">
      <c r="A40" s="1"/>
      <c r="B40" s="6" t="s">
        <v>120</v>
      </c>
      <c r="C40" s="6" t="s">
        <v>136</v>
      </c>
      <c r="D40" s="91" t="s">
        <v>59</v>
      </c>
      <c r="E40" s="6" t="s">
        <v>1410</v>
      </c>
      <c r="F40" s="91" t="s">
        <v>39</v>
      </c>
      <c r="G40" s="91" t="s">
        <v>19</v>
      </c>
      <c r="H40" s="91" t="s">
        <v>1029</v>
      </c>
      <c r="I40" s="91" t="s">
        <v>1029</v>
      </c>
      <c r="J40" s="91" t="s">
        <v>1370</v>
      </c>
      <c r="K40" s="91" t="s">
        <v>1029</v>
      </c>
      <c r="L40" s="91" t="s">
        <v>1029</v>
      </c>
      <c r="M40" s="91" t="s">
        <v>1029</v>
      </c>
      <c r="N40" s="91" t="s">
        <v>1029</v>
      </c>
      <c r="O40" s="6" t="s">
        <v>1347</v>
      </c>
      <c r="P40" s="6"/>
    </row>
    <row r="41" spans="1:16" x14ac:dyDescent="0.3">
      <c r="A41" s="1"/>
      <c r="B41" s="6" t="s">
        <v>419</v>
      </c>
      <c r="C41" s="6" t="s">
        <v>1146</v>
      </c>
      <c r="D41" s="91" t="s">
        <v>59</v>
      </c>
      <c r="E41" s="6" t="s">
        <v>1411</v>
      </c>
      <c r="F41" s="91" t="s">
        <v>39</v>
      </c>
      <c r="G41" s="91" t="s">
        <v>19</v>
      </c>
      <c r="H41" s="91" t="s">
        <v>1029</v>
      </c>
      <c r="I41" s="91" t="s">
        <v>1029</v>
      </c>
      <c r="J41" s="91" t="s">
        <v>1370</v>
      </c>
      <c r="K41" s="91" t="s">
        <v>1029</v>
      </c>
      <c r="L41" s="91" t="s">
        <v>1029</v>
      </c>
      <c r="M41" s="91" t="s">
        <v>1029</v>
      </c>
      <c r="N41" s="91" t="s">
        <v>1029</v>
      </c>
      <c r="O41" s="6" t="s">
        <v>1347</v>
      </c>
      <c r="P41" s="6"/>
    </row>
    <row r="42" spans="1:16" x14ac:dyDescent="0.3">
      <c r="A42" s="1"/>
      <c r="B42" s="6" t="s">
        <v>419</v>
      </c>
      <c r="C42" s="6" t="s">
        <v>1284</v>
      </c>
      <c r="D42" s="91" t="s">
        <v>44</v>
      </c>
      <c r="E42" s="6" t="s">
        <v>1412</v>
      </c>
      <c r="F42" s="91" t="s">
        <v>39</v>
      </c>
      <c r="G42" s="91" t="s">
        <v>19</v>
      </c>
      <c r="H42" s="91" t="s">
        <v>1029</v>
      </c>
      <c r="I42" s="91" t="s">
        <v>1029</v>
      </c>
      <c r="J42" s="91" t="s">
        <v>1370</v>
      </c>
      <c r="K42" s="91" t="s">
        <v>1029</v>
      </c>
      <c r="L42" s="91" t="s">
        <v>1029</v>
      </c>
      <c r="M42" s="91" t="s">
        <v>1029</v>
      </c>
      <c r="N42" s="91" t="s">
        <v>1029</v>
      </c>
      <c r="O42" s="6" t="s">
        <v>1347</v>
      </c>
      <c r="P42" s="6"/>
    </row>
    <row r="43" spans="1:16" x14ac:dyDescent="0.3">
      <c r="A43" s="1"/>
      <c r="B43" s="6" t="s">
        <v>419</v>
      </c>
      <c r="C43" s="6" t="s">
        <v>1285</v>
      </c>
      <c r="D43" s="91" t="s">
        <v>59</v>
      </c>
      <c r="E43" s="6" t="s">
        <v>1413</v>
      </c>
      <c r="F43" s="91" t="s">
        <v>39</v>
      </c>
      <c r="G43" s="91" t="s">
        <v>19</v>
      </c>
      <c r="H43" s="91" t="s">
        <v>1029</v>
      </c>
      <c r="I43" s="91" t="s">
        <v>1029</v>
      </c>
      <c r="J43" s="91" t="s">
        <v>1370</v>
      </c>
      <c r="K43" s="91" t="s">
        <v>1029</v>
      </c>
      <c r="L43" s="91" t="s">
        <v>1029</v>
      </c>
      <c r="M43" s="91" t="s">
        <v>1029</v>
      </c>
      <c r="N43" s="91" t="s">
        <v>1029</v>
      </c>
      <c r="O43" s="6" t="s">
        <v>1347</v>
      </c>
      <c r="P43" s="6"/>
    </row>
    <row r="44" spans="1:16" x14ac:dyDescent="0.3">
      <c r="A44" s="1"/>
      <c r="B44" s="6" t="s">
        <v>419</v>
      </c>
      <c r="C44" s="6" t="s">
        <v>1286</v>
      </c>
      <c r="D44" s="91" t="s">
        <v>1414</v>
      </c>
      <c r="E44" s="6" t="s">
        <v>1415</v>
      </c>
      <c r="F44" s="91" t="s">
        <v>39</v>
      </c>
      <c r="G44" s="91" t="s">
        <v>19</v>
      </c>
      <c r="H44" s="91" t="s">
        <v>1029</v>
      </c>
      <c r="I44" s="91" t="s">
        <v>1029</v>
      </c>
      <c r="J44" s="91" t="s">
        <v>1370</v>
      </c>
      <c r="K44" s="91" t="s">
        <v>1029</v>
      </c>
      <c r="L44" s="91" t="s">
        <v>1029</v>
      </c>
      <c r="M44" s="91" t="s">
        <v>1029</v>
      </c>
      <c r="N44" s="91" t="s">
        <v>1029</v>
      </c>
      <c r="O44" s="6" t="s">
        <v>1347</v>
      </c>
      <c r="P44" s="6"/>
    </row>
    <row r="45" spans="1:16" x14ac:dyDescent="0.3">
      <c r="A45" s="1"/>
      <c r="B45" s="6" t="s">
        <v>419</v>
      </c>
      <c r="C45" s="6" t="s">
        <v>1286</v>
      </c>
      <c r="D45" s="91" t="s">
        <v>421</v>
      </c>
      <c r="E45" s="6" t="s">
        <v>1415</v>
      </c>
      <c r="F45" s="91" t="s">
        <v>39</v>
      </c>
      <c r="G45" s="91" t="s">
        <v>1416</v>
      </c>
      <c r="H45" s="91" t="s">
        <v>1029</v>
      </c>
      <c r="I45" s="91" t="s">
        <v>1417</v>
      </c>
      <c r="J45" s="91" t="s">
        <v>1370</v>
      </c>
      <c r="K45" s="91" t="s">
        <v>1029</v>
      </c>
      <c r="L45" s="91" t="s">
        <v>1029</v>
      </c>
      <c r="M45" s="91" t="s">
        <v>1029</v>
      </c>
      <c r="N45" s="91" t="s">
        <v>1029</v>
      </c>
      <c r="O45" s="6" t="s">
        <v>1347</v>
      </c>
      <c r="P45" s="6"/>
    </row>
    <row r="46" spans="1:16" x14ac:dyDescent="0.3">
      <c r="A46" s="1"/>
      <c r="B46" s="6" t="s">
        <v>419</v>
      </c>
      <c r="C46" s="6" t="s">
        <v>1286</v>
      </c>
      <c r="D46" s="91" t="s">
        <v>421</v>
      </c>
      <c r="E46" s="6" t="s">
        <v>1415</v>
      </c>
      <c r="F46" s="91" t="s">
        <v>1418</v>
      </c>
      <c r="G46" s="91" t="s">
        <v>19</v>
      </c>
      <c r="H46" s="91" t="s">
        <v>1419</v>
      </c>
      <c r="I46" s="91" t="s">
        <v>1029</v>
      </c>
      <c r="J46" s="91" t="s">
        <v>1370</v>
      </c>
      <c r="K46" s="91" t="s">
        <v>1029</v>
      </c>
      <c r="L46" s="91" t="s">
        <v>1029</v>
      </c>
      <c r="M46" s="91" t="s">
        <v>1029</v>
      </c>
      <c r="N46" s="91" t="s">
        <v>1029</v>
      </c>
      <c r="O46" s="6" t="s">
        <v>1347</v>
      </c>
      <c r="P46" s="6"/>
    </row>
    <row r="47" spans="1:16" ht="26.4" x14ac:dyDescent="0.3">
      <c r="A47" s="1"/>
      <c r="B47" s="6" t="s">
        <v>427</v>
      </c>
      <c r="C47" s="6" t="s">
        <v>1287</v>
      </c>
      <c r="D47" s="91" t="s">
        <v>1288</v>
      </c>
      <c r="E47" s="6" t="s">
        <v>1420</v>
      </c>
      <c r="F47" s="91" t="s">
        <v>1421</v>
      </c>
      <c r="G47" s="91" t="s">
        <v>19</v>
      </c>
      <c r="H47" s="91" t="s">
        <v>1422</v>
      </c>
      <c r="I47" s="91" t="s">
        <v>1029</v>
      </c>
      <c r="J47" s="91" t="s">
        <v>1383</v>
      </c>
      <c r="K47" s="91" t="s">
        <v>1029</v>
      </c>
      <c r="L47" s="91" t="s">
        <v>1029</v>
      </c>
      <c r="M47" s="91" t="s">
        <v>1029</v>
      </c>
      <c r="N47" s="91" t="s">
        <v>1029</v>
      </c>
      <c r="O47" s="6" t="s">
        <v>1384</v>
      </c>
      <c r="P47" s="6"/>
    </row>
    <row r="48" spans="1:16" x14ac:dyDescent="0.3">
      <c r="A48" s="1"/>
      <c r="B48" s="6" t="s">
        <v>139</v>
      </c>
      <c r="C48" s="6" t="s">
        <v>140</v>
      </c>
      <c r="D48" s="91" t="s">
        <v>1260</v>
      </c>
      <c r="E48" s="6" t="s">
        <v>1423</v>
      </c>
      <c r="F48" s="91" t="s">
        <v>1424</v>
      </c>
      <c r="G48" s="91" t="s">
        <v>1425</v>
      </c>
      <c r="H48" s="91" t="s">
        <v>1426</v>
      </c>
      <c r="I48" s="91" t="s">
        <v>1029</v>
      </c>
      <c r="J48" s="91" t="s">
        <v>1370</v>
      </c>
      <c r="K48" s="91" t="s">
        <v>1029</v>
      </c>
      <c r="L48" s="91" t="s">
        <v>1029</v>
      </c>
      <c r="M48" s="91" t="s">
        <v>1029</v>
      </c>
      <c r="N48" s="91" t="s">
        <v>1029</v>
      </c>
      <c r="O48" s="6" t="s">
        <v>1347</v>
      </c>
      <c r="P48" s="6"/>
    </row>
    <row r="49" spans="1:16" x14ac:dyDescent="0.3">
      <c r="A49" s="1"/>
      <c r="B49" s="6" t="s">
        <v>139</v>
      </c>
      <c r="C49" s="6" t="s">
        <v>140</v>
      </c>
      <c r="D49" s="91" t="s">
        <v>1260</v>
      </c>
      <c r="E49" s="6" t="s">
        <v>1423</v>
      </c>
      <c r="F49" s="91" t="s">
        <v>1425</v>
      </c>
      <c r="G49" s="91" t="s">
        <v>1427</v>
      </c>
      <c r="H49" s="91" t="s">
        <v>1029</v>
      </c>
      <c r="I49" s="91" t="s">
        <v>1428</v>
      </c>
      <c r="J49" s="91" t="s">
        <v>1396</v>
      </c>
      <c r="K49" s="91" t="s">
        <v>1029</v>
      </c>
      <c r="L49" s="91" t="s">
        <v>1029</v>
      </c>
      <c r="M49" s="91" t="s">
        <v>1029</v>
      </c>
      <c r="N49" s="91" t="s">
        <v>1029</v>
      </c>
      <c r="O49" s="6" t="s">
        <v>1347</v>
      </c>
      <c r="P49" s="6"/>
    </row>
    <row r="50" spans="1:16" x14ac:dyDescent="0.3">
      <c r="A50" s="1"/>
      <c r="B50" s="6" t="s">
        <v>152</v>
      </c>
      <c r="C50" s="6" t="s">
        <v>1293</v>
      </c>
      <c r="D50" s="91" t="s">
        <v>59</v>
      </c>
      <c r="E50" s="6" t="s">
        <v>1429</v>
      </c>
      <c r="F50" s="91" t="s">
        <v>39</v>
      </c>
      <c r="G50" s="91" t="s">
        <v>19</v>
      </c>
      <c r="H50" s="91" t="s">
        <v>1029</v>
      </c>
      <c r="I50" s="91" t="s">
        <v>1029</v>
      </c>
      <c r="J50" s="91" t="s">
        <v>1370</v>
      </c>
      <c r="K50" s="91" t="s">
        <v>1029</v>
      </c>
      <c r="L50" s="91" t="s">
        <v>1029</v>
      </c>
      <c r="M50" s="91" t="s">
        <v>1029</v>
      </c>
      <c r="N50" s="91" t="s">
        <v>1029</v>
      </c>
      <c r="O50" s="6" t="s">
        <v>1347</v>
      </c>
      <c r="P5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x14ac:dyDescent="0.3">
      <c r="A7" s="1"/>
      <c r="B7" s="5" t="s">
        <v>224</v>
      </c>
      <c r="C7" s="5" t="s">
        <v>225</v>
      </c>
      <c r="D7" s="5" t="s">
        <v>44</v>
      </c>
      <c r="E7" s="4" t="s">
        <v>177</v>
      </c>
      <c r="F7" s="4" t="s">
        <v>178</v>
      </c>
      <c r="G7" s="6" t="s">
        <v>226</v>
      </c>
      <c r="H7" s="8">
        <v>1</v>
      </c>
      <c r="I7" s="5" t="s">
        <v>180</v>
      </c>
      <c r="J7" s="5" t="s">
        <v>188</v>
      </c>
      <c r="K7" s="5" t="s">
        <v>182</v>
      </c>
      <c r="L7" s="5" t="s">
        <v>203</v>
      </c>
      <c r="M7" s="8">
        <v>13133</v>
      </c>
      <c r="N7" s="5" t="s">
        <v>227</v>
      </c>
    </row>
    <row r="8" spans="1:14" x14ac:dyDescent="0.3">
      <c r="A8" s="1"/>
      <c r="B8" s="5" t="s">
        <v>56</v>
      </c>
      <c r="C8" s="5" t="s">
        <v>228</v>
      </c>
      <c r="D8" s="5" t="s">
        <v>87</v>
      </c>
      <c r="E8" s="4" t="s">
        <v>177</v>
      </c>
      <c r="F8" s="4" t="s">
        <v>178</v>
      </c>
      <c r="G8" s="6" t="s">
        <v>229</v>
      </c>
      <c r="H8" s="8">
        <v>113.5</v>
      </c>
      <c r="I8" s="5" t="s">
        <v>180</v>
      </c>
      <c r="J8" s="5" t="s">
        <v>188</v>
      </c>
      <c r="K8" s="5" t="s">
        <v>182</v>
      </c>
      <c r="L8" s="5" t="s">
        <v>203</v>
      </c>
      <c r="M8" s="8">
        <v>12602</v>
      </c>
      <c r="N8" s="5" t="s">
        <v>227</v>
      </c>
    </row>
    <row r="9" spans="1:14" x14ac:dyDescent="0.3">
      <c r="A9" s="1"/>
      <c r="B9" s="5" t="s">
        <v>254</v>
      </c>
      <c r="C9" s="5" t="s">
        <v>255</v>
      </c>
      <c r="D9" s="5" t="s">
        <v>87</v>
      </c>
      <c r="E9" s="4" t="s">
        <v>177</v>
      </c>
      <c r="F9" s="4" t="s">
        <v>178</v>
      </c>
      <c r="G9" s="6" t="s">
        <v>256</v>
      </c>
      <c r="H9" s="8">
        <v>0</v>
      </c>
      <c r="I9" s="5" t="s">
        <v>180</v>
      </c>
      <c r="J9" s="5" t="s">
        <v>188</v>
      </c>
      <c r="K9" s="5" t="s">
        <v>182</v>
      </c>
      <c r="L9" s="5" t="s">
        <v>203</v>
      </c>
      <c r="M9" s="8">
        <v>11879</v>
      </c>
      <c r="N9" s="5" t="s">
        <v>227</v>
      </c>
    </row>
    <row r="10" spans="1:14" x14ac:dyDescent="0.3">
      <c r="A10" s="1"/>
      <c r="B10" s="5" t="s">
        <v>270</v>
      </c>
      <c r="C10" s="5" t="s">
        <v>273</v>
      </c>
      <c r="D10" s="5" t="s">
        <v>274</v>
      </c>
      <c r="E10" s="4" t="s">
        <v>177</v>
      </c>
      <c r="F10" s="4" t="s">
        <v>275</v>
      </c>
      <c r="G10" s="6" t="s">
        <v>276</v>
      </c>
      <c r="H10" s="8">
        <v>81.400000000000006</v>
      </c>
      <c r="I10" s="5" t="s">
        <v>236</v>
      </c>
      <c r="J10" s="5" t="s">
        <v>188</v>
      </c>
      <c r="K10" s="5" t="s">
        <v>182</v>
      </c>
      <c r="L10" s="5" t="s">
        <v>264</v>
      </c>
      <c r="M10" s="8">
        <v>5</v>
      </c>
      <c r="N10" s="5" t="s">
        <v>227</v>
      </c>
    </row>
    <row r="11" spans="1:14" x14ac:dyDescent="0.3">
      <c r="A11" s="1"/>
      <c r="B11" s="5" t="s">
        <v>72</v>
      </c>
      <c r="C11" s="5" t="s">
        <v>286</v>
      </c>
      <c r="D11" s="5" t="s">
        <v>82</v>
      </c>
      <c r="E11" s="4" t="s">
        <v>177</v>
      </c>
      <c r="F11" s="4" t="s">
        <v>287</v>
      </c>
      <c r="G11" s="6" t="s">
        <v>1431</v>
      </c>
      <c r="H11" s="8">
        <v>0</v>
      </c>
      <c r="I11" s="5" t="s">
        <v>236</v>
      </c>
      <c r="J11" s="5" t="s">
        <v>188</v>
      </c>
      <c r="K11" s="5" t="s">
        <v>182</v>
      </c>
      <c r="L11" s="5" t="s">
        <v>264</v>
      </c>
      <c r="M11" s="8">
        <v>13555</v>
      </c>
      <c r="N11" s="5" t="s">
        <v>227</v>
      </c>
    </row>
    <row r="12" spans="1:14" x14ac:dyDescent="0.3">
      <c r="A12" s="1"/>
      <c r="B12" s="5" t="s">
        <v>289</v>
      </c>
      <c r="C12" s="5" t="s">
        <v>290</v>
      </c>
      <c r="D12" s="5" t="s">
        <v>59</v>
      </c>
      <c r="E12" s="4" t="s">
        <v>177</v>
      </c>
      <c r="F12" s="4" t="s">
        <v>178</v>
      </c>
      <c r="G12" s="6" t="s">
        <v>1432</v>
      </c>
      <c r="H12" s="8">
        <v>5.9</v>
      </c>
      <c r="I12" s="5" t="s">
        <v>236</v>
      </c>
      <c r="J12" s="5" t="s">
        <v>188</v>
      </c>
      <c r="K12" s="5" t="s">
        <v>182</v>
      </c>
      <c r="L12" s="5" t="s">
        <v>264</v>
      </c>
      <c r="M12" s="8">
        <v>22467</v>
      </c>
      <c r="N12" s="5" t="s">
        <v>227</v>
      </c>
    </row>
    <row r="13" spans="1:14" x14ac:dyDescent="0.3">
      <c r="A13" s="1"/>
      <c r="B13" s="5" t="s">
        <v>289</v>
      </c>
      <c r="C13" s="5" t="s">
        <v>290</v>
      </c>
      <c r="D13" s="5" t="s">
        <v>59</v>
      </c>
      <c r="E13" s="4" t="s">
        <v>177</v>
      </c>
      <c r="F13" s="4" t="s">
        <v>292</v>
      </c>
      <c r="G13" s="6" t="s">
        <v>1433</v>
      </c>
      <c r="H13" s="8">
        <v>5.9</v>
      </c>
      <c r="I13" s="5" t="s">
        <v>236</v>
      </c>
      <c r="J13" s="5" t="s">
        <v>188</v>
      </c>
      <c r="K13" s="5" t="s">
        <v>182</v>
      </c>
      <c r="L13" s="5" t="s">
        <v>264</v>
      </c>
      <c r="M13" s="8">
        <v>22467</v>
      </c>
      <c r="N13" s="5" t="s">
        <v>227</v>
      </c>
    </row>
    <row r="14" spans="1:14" x14ac:dyDescent="0.3">
      <c r="A14" s="1"/>
      <c r="B14" s="5" t="s">
        <v>289</v>
      </c>
      <c r="C14" s="5" t="s">
        <v>290</v>
      </c>
      <c r="D14" s="5" t="s">
        <v>59</v>
      </c>
      <c r="E14" s="4" t="s">
        <v>294</v>
      </c>
      <c r="F14" s="4" t="s">
        <v>295</v>
      </c>
      <c r="G14" s="6" t="s">
        <v>1434</v>
      </c>
      <c r="H14" s="8">
        <v>5.9</v>
      </c>
      <c r="I14" s="5" t="s">
        <v>236</v>
      </c>
      <c r="J14" s="5" t="s">
        <v>188</v>
      </c>
      <c r="K14" s="5" t="s">
        <v>182</v>
      </c>
      <c r="L14" s="5" t="s">
        <v>264</v>
      </c>
      <c r="M14" s="8">
        <v>22467</v>
      </c>
      <c r="N14" s="5" t="s">
        <v>227</v>
      </c>
    </row>
    <row r="15" spans="1:14" x14ac:dyDescent="0.3">
      <c r="A15" s="1"/>
      <c r="B15" s="5" t="s">
        <v>289</v>
      </c>
      <c r="C15" s="5" t="s">
        <v>290</v>
      </c>
      <c r="D15" s="5" t="s">
        <v>59</v>
      </c>
      <c r="E15" s="4" t="s">
        <v>297</v>
      </c>
      <c r="F15" s="4" t="s">
        <v>298</v>
      </c>
      <c r="G15" s="6" t="s">
        <v>299</v>
      </c>
      <c r="H15" s="8">
        <v>5.9</v>
      </c>
      <c r="I15" s="5" t="s">
        <v>180</v>
      </c>
      <c r="J15" s="5" t="s">
        <v>188</v>
      </c>
      <c r="K15" s="5" t="s">
        <v>182</v>
      </c>
      <c r="L15" s="5" t="s">
        <v>203</v>
      </c>
      <c r="M15" s="8">
        <v>22467</v>
      </c>
      <c r="N15" s="5" t="s">
        <v>227</v>
      </c>
    </row>
    <row r="16" spans="1:14" x14ac:dyDescent="0.3">
      <c r="A16" s="1"/>
      <c r="B16" s="5" t="s">
        <v>99</v>
      </c>
      <c r="C16" s="5" t="s">
        <v>366</v>
      </c>
      <c r="D16" s="5" t="s">
        <v>44</v>
      </c>
      <c r="E16" s="4" t="s">
        <v>177</v>
      </c>
      <c r="F16" s="4" t="s">
        <v>367</v>
      </c>
      <c r="G16" s="6" t="s">
        <v>368</v>
      </c>
      <c r="H16" s="8">
        <v>0</v>
      </c>
      <c r="I16" s="5" t="s">
        <v>180</v>
      </c>
      <c r="J16" s="5" t="s">
        <v>188</v>
      </c>
      <c r="K16" s="5" t="s">
        <v>182</v>
      </c>
      <c r="L16" s="5" t="s">
        <v>203</v>
      </c>
      <c r="M16" s="8">
        <v>15211</v>
      </c>
      <c r="N16" s="5" t="s">
        <v>227</v>
      </c>
    </row>
    <row r="17" spans="1:14" ht="26.4" x14ac:dyDescent="0.3">
      <c r="A17" s="1"/>
      <c r="B17" s="5" t="s">
        <v>384</v>
      </c>
      <c r="C17" s="5" t="s">
        <v>385</v>
      </c>
      <c r="D17" s="5" t="s">
        <v>386</v>
      </c>
      <c r="E17" s="4" t="s">
        <v>177</v>
      </c>
      <c r="F17" s="4" t="s">
        <v>178</v>
      </c>
      <c r="G17" s="6" t="s">
        <v>1435</v>
      </c>
      <c r="H17" s="8">
        <v>175.923</v>
      </c>
      <c r="I17" s="5" t="s">
        <v>180</v>
      </c>
      <c r="J17" s="5" t="s">
        <v>188</v>
      </c>
      <c r="K17" s="5" t="s">
        <v>182</v>
      </c>
      <c r="L17" s="5" t="s">
        <v>264</v>
      </c>
      <c r="M17" s="8">
        <v>15108</v>
      </c>
      <c r="N17" s="5" t="s">
        <v>227</v>
      </c>
    </row>
    <row r="18" spans="1:14" x14ac:dyDescent="0.3">
      <c r="A18" s="1"/>
      <c r="B18" s="5" t="s">
        <v>113</v>
      </c>
      <c r="C18" s="5" t="s">
        <v>1436</v>
      </c>
      <c r="D18" s="5" t="s">
        <v>274</v>
      </c>
      <c r="E18" s="4" t="s">
        <v>177</v>
      </c>
      <c r="F18" s="4" t="s">
        <v>178</v>
      </c>
      <c r="G18" s="6" t="s">
        <v>397</v>
      </c>
      <c r="H18" s="8">
        <v>44.22</v>
      </c>
      <c r="I18" s="5" t="s">
        <v>180</v>
      </c>
      <c r="J18" s="5" t="s">
        <v>188</v>
      </c>
      <c r="K18" s="5" t="s">
        <v>182</v>
      </c>
      <c r="L18" s="5" t="s">
        <v>203</v>
      </c>
      <c r="M18" s="8">
        <v>77</v>
      </c>
      <c r="N18" s="5" t="s">
        <v>227</v>
      </c>
    </row>
    <row r="19" spans="1:14" x14ac:dyDescent="0.3">
      <c r="A19" s="1"/>
      <c r="B19" s="5" t="s">
        <v>113</v>
      </c>
      <c r="C19" s="5" t="s">
        <v>1436</v>
      </c>
      <c r="D19" s="5" t="s">
        <v>398</v>
      </c>
      <c r="E19" s="4" t="s">
        <v>177</v>
      </c>
      <c r="F19" s="4" t="s">
        <v>178</v>
      </c>
      <c r="G19" s="6" t="s">
        <v>399</v>
      </c>
      <c r="H19" s="8">
        <v>44.22</v>
      </c>
      <c r="I19" s="5" t="s">
        <v>180</v>
      </c>
      <c r="J19" s="5" t="s">
        <v>188</v>
      </c>
      <c r="K19" s="5" t="s">
        <v>182</v>
      </c>
      <c r="L19" s="5" t="s">
        <v>203</v>
      </c>
      <c r="M19" s="8">
        <v>78</v>
      </c>
      <c r="N19" s="5" t="s">
        <v>227</v>
      </c>
    </row>
    <row r="20" spans="1:14" x14ac:dyDescent="0.3">
      <c r="A20" s="1"/>
      <c r="B20" s="5" t="s">
        <v>120</v>
      </c>
      <c r="C20" s="5" t="s">
        <v>403</v>
      </c>
      <c r="D20" s="5" t="s">
        <v>87</v>
      </c>
      <c r="E20" s="4" t="s">
        <v>279</v>
      </c>
      <c r="F20" s="4" t="s">
        <v>178</v>
      </c>
      <c r="G20" s="6" t="s">
        <v>1437</v>
      </c>
      <c r="H20" s="8">
        <v>17</v>
      </c>
      <c r="I20" s="5" t="s">
        <v>180</v>
      </c>
      <c r="J20" s="5" t="s">
        <v>188</v>
      </c>
      <c r="K20" s="5" t="s">
        <v>182</v>
      </c>
      <c r="L20" s="5" t="s">
        <v>264</v>
      </c>
      <c r="M20" s="8">
        <v>19</v>
      </c>
      <c r="N20" s="5" t="s">
        <v>227</v>
      </c>
    </row>
    <row r="21" spans="1:14" x14ac:dyDescent="0.3">
      <c r="A21" s="1"/>
      <c r="B21" s="5" t="s">
        <v>405</v>
      </c>
      <c r="C21" s="5" t="s">
        <v>406</v>
      </c>
      <c r="D21" s="5" t="s">
        <v>59</v>
      </c>
      <c r="E21" s="4" t="s">
        <v>407</v>
      </c>
      <c r="F21" s="4" t="s">
        <v>408</v>
      </c>
      <c r="G21" s="6" t="s">
        <v>409</v>
      </c>
      <c r="H21" s="8">
        <v>2.2999999999999998</v>
      </c>
      <c r="I21" s="5" t="s">
        <v>180</v>
      </c>
      <c r="J21" s="5" t="s">
        <v>188</v>
      </c>
      <c r="K21" s="5" t="s">
        <v>182</v>
      </c>
      <c r="L21" s="5" t="s">
        <v>203</v>
      </c>
      <c r="M21" s="8">
        <v>14160</v>
      </c>
      <c r="N21" s="5" t="s">
        <v>227</v>
      </c>
    </row>
    <row r="22" spans="1:14" x14ac:dyDescent="0.3">
      <c r="A22" s="1"/>
      <c r="B22" s="5" t="s">
        <v>405</v>
      </c>
      <c r="C22" s="5" t="s">
        <v>406</v>
      </c>
      <c r="D22" s="5" t="s">
        <v>59</v>
      </c>
      <c r="E22" s="4" t="s">
        <v>287</v>
      </c>
      <c r="F22" s="4" t="s">
        <v>410</v>
      </c>
      <c r="G22" s="6" t="s">
        <v>1438</v>
      </c>
      <c r="H22" s="8">
        <v>2.2999999999999998</v>
      </c>
      <c r="I22" s="5" t="s">
        <v>180</v>
      </c>
      <c r="J22" s="5" t="s">
        <v>188</v>
      </c>
      <c r="K22" s="5" t="s">
        <v>182</v>
      </c>
      <c r="L22" s="5" t="s">
        <v>203</v>
      </c>
      <c r="M22" s="8">
        <v>14160</v>
      </c>
      <c r="N22" s="5" t="s">
        <v>227</v>
      </c>
    </row>
    <row r="23" spans="1:14" x14ac:dyDescent="0.3">
      <c r="A23" s="1"/>
      <c r="B23" s="5" t="s">
        <v>412</v>
      </c>
      <c r="C23" s="5" t="s">
        <v>413</v>
      </c>
      <c r="D23" s="5" t="s">
        <v>59</v>
      </c>
      <c r="E23" s="4" t="s">
        <v>177</v>
      </c>
      <c r="F23" s="4" t="s">
        <v>414</v>
      </c>
      <c r="G23" s="6" t="s">
        <v>415</v>
      </c>
      <c r="H23" s="8">
        <v>3.15</v>
      </c>
      <c r="I23" s="5" t="s">
        <v>236</v>
      </c>
      <c r="J23" s="5" t="s">
        <v>188</v>
      </c>
      <c r="K23" s="5" t="s">
        <v>182</v>
      </c>
      <c r="L23" s="5" t="s">
        <v>264</v>
      </c>
      <c r="M23" s="8">
        <v>15160</v>
      </c>
      <c r="N23" s="5" t="s">
        <v>227</v>
      </c>
    </row>
    <row r="24" spans="1:14" x14ac:dyDescent="0.3">
      <c r="A24" s="1"/>
      <c r="B24" s="5" t="s">
        <v>412</v>
      </c>
      <c r="C24" s="5" t="s">
        <v>413</v>
      </c>
      <c r="D24" s="5" t="s">
        <v>59</v>
      </c>
      <c r="E24" s="4" t="s">
        <v>416</v>
      </c>
      <c r="F24" s="4" t="s">
        <v>417</v>
      </c>
      <c r="G24" s="6" t="s">
        <v>418</v>
      </c>
      <c r="H24" s="8">
        <v>2.2999999999999998</v>
      </c>
      <c r="I24" s="5" t="s">
        <v>236</v>
      </c>
      <c r="J24" s="5" t="s">
        <v>188</v>
      </c>
      <c r="K24" s="5" t="s">
        <v>182</v>
      </c>
      <c r="L24" s="5" t="s">
        <v>264</v>
      </c>
      <c r="M24" s="8">
        <v>15160</v>
      </c>
      <c r="N24" s="5" t="s">
        <v>227</v>
      </c>
    </row>
    <row r="25" spans="1:14" x14ac:dyDescent="0.3">
      <c r="A25" s="1"/>
      <c r="B25" s="5" t="s">
        <v>419</v>
      </c>
      <c r="C25" s="5" t="s">
        <v>420</v>
      </c>
      <c r="D25" s="5" t="s">
        <v>421</v>
      </c>
      <c r="E25" s="4" t="s">
        <v>422</v>
      </c>
      <c r="F25" s="4" t="s">
        <v>423</v>
      </c>
      <c r="G25" s="6" t="s">
        <v>424</v>
      </c>
      <c r="H25" s="8">
        <v>1.2</v>
      </c>
      <c r="I25" s="5" t="s">
        <v>180</v>
      </c>
      <c r="J25" s="5" t="s">
        <v>188</v>
      </c>
      <c r="K25" s="5" t="s">
        <v>182</v>
      </c>
      <c r="L25" s="5" t="s">
        <v>203</v>
      </c>
      <c r="M25" s="8">
        <v>20852</v>
      </c>
      <c r="N25" s="5" t="s">
        <v>227</v>
      </c>
    </row>
    <row r="26" spans="1:14" x14ac:dyDescent="0.3">
      <c r="A26" s="1"/>
      <c r="B26" s="5" t="s">
        <v>419</v>
      </c>
      <c r="C26" s="5" t="s">
        <v>425</v>
      </c>
      <c r="D26" s="5" t="s">
        <v>87</v>
      </c>
      <c r="E26" s="4" t="s">
        <v>177</v>
      </c>
      <c r="F26" s="4" t="s">
        <v>178</v>
      </c>
      <c r="G26" s="6" t="s">
        <v>426</v>
      </c>
      <c r="H26" s="8">
        <v>1.5</v>
      </c>
      <c r="I26" s="5" t="s">
        <v>180</v>
      </c>
      <c r="J26" s="5" t="s">
        <v>188</v>
      </c>
      <c r="K26" s="5" t="s">
        <v>182</v>
      </c>
      <c r="L26" s="5" t="s">
        <v>203</v>
      </c>
      <c r="M26" s="8">
        <v>15114</v>
      </c>
      <c r="N26" s="5" t="s">
        <v>227</v>
      </c>
    </row>
    <row r="27" spans="1:14" ht="26.4" x14ac:dyDescent="0.3">
      <c r="A27" s="1"/>
      <c r="B27" s="5" t="s">
        <v>427</v>
      </c>
      <c r="C27" s="5" t="s">
        <v>428</v>
      </c>
      <c r="D27" s="5" t="s">
        <v>429</v>
      </c>
      <c r="E27" s="4" t="s">
        <v>430</v>
      </c>
      <c r="F27" s="4" t="s">
        <v>431</v>
      </c>
      <c r="G27" s="6" t="s">
        <v>1439</v>
      </c>
      <c r="H27" s="8">
        <v>213.715</v>
      </c>
      <c r="I27" s="5" t="s">
        <v>236</v>
      </c>
      <c r="J27" s="5" t="s">
        <v>188</v>
      </c>
      <c r="K27" s="5" t="s">
        <v>182</v>
      </c>
      <c r="L27" s="5" t="s">
        <v>264</v>
      </c>
      <c r="M27" s="8">
        <v>14928</v>
      </c>
      <c r="N27" s="5" t="s">
        <v>227</v>
      </c>
    </row>
    <row r="28" spans="1:14" ht="26.4" x14ac:dyDescent="0.3">
      <c r="A28" s="1"/>
      <c r="B28" s="5" t="s">
        <v>142</v>
      </c>
      <c r="C28" s="5" t="s">
        <v>585</v>
      </c>
      <c r="D28" s="5" t="s">
        <v>59</v>
      </c>
      <c r="E28" s="4" t="s">
        <v>586</v>
      </c>
      <c r="F28" s="4" t="s">
        <v>178</v>
      </c>
      <c r="G28" s="6" t="s">
        <v>587</v>
      </c>
      <c r="H28" s="8">
        <v>45.381999999999998</v>
      </c>
      <c r="I28" s="5" t="s">
        <v>180</v>
      </c>
      <c r="J28" s="5" t="s">
        <v>188</v>
      </c>
      <c r="K28" s="5" t="s">
        <v>182</v>
      </c>
      <c r="L28" s="5" t="s">
        <v>203</v>
      </c>
      <c r="M28" s="8">
        <v>260</v>
      </c>
      <c r="N28" s="5" t="s">
        <v>227</v>
      </c>
    </row>
    <row r="29" spans="1:14" x14ac:dyDescent="0.3">
      <c r="A29" s="1"/>
      <c r="B29" s="5" t="s">
        <v>41</v>
      </c>
      <c r="C29" s="5" t="s">
        <v>42</v>
      </c>
      <c r="D29" s="5" t="s">
        <v>59</v>
      </c>
      <c r="E29" s="4" t="s">
        <v>207</v>
      </c>
      <c r="F29" s="4" t="s">
        <v>336</v>
      </c>
      <c r="G29" s="6" t="s">
        <v>644</v>
      </c>
      <c r="H29" s="8">
        <v>9.09</v>
      </c>
      <c r="I29" s="5" t="s">
        <v>180</v>
      </c>
      <c r="J29" s="5" t="s">
        <v>188</v>
      </c>
      <c r="K29" s="5" t="s">
        <v>182</v>
      </c>
      <c r="L29" s="5" t="s">
        <v>203</v>
      </c>
      <c r="M29" s="8">
        <v>283</v>
      </c>
      <c r="N29" s="5" t="s">
        <v>227</v>
      </c>
    </row>
    <row r="30" spans="1:14" ht="26.4" x14ac:dyDescent="0.3">
      <c r="A30" s="1"/>
      <c r="B30" s="5" t="s">
        <v>645</v>
      </c>
      <c r="C30" s="5" t="s">
        <v>646</v>
      </c>
      <c r="D30" s="5" t="s">
        <v>44</v>
      </c>
      <c r="E30" s="4" t="s">
        <v>647</v>
      </c>
      <c r="F30" s="4" t="s">
        <v>648</v>
      </c>
      <c r="G30" s="6" t="s">
        <v>1440</v>
      </c>
      <c r="H30" s="8">
        <v>8</v>
      </c>
      <c r="I30" s="5" t="s">
        <v>180</v>
      </c>
      <c r="J30" s="5" t="s">
        <v>188</v>
      </c>
      <c r="K30" s="5" t="s">
        <v>182</v>
      </c>
      <c r="L30" s="5" t="s">
        <v>203</v>
      </c>
      <c r="M30" s="8">
        <v>24348</v>
      </c>
      <c r="N30" s="5" t="s">
        <v>227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4" t="s">
        <v>53</v>
      </c>
      <c r="C3" s="202"/>
      <c r="D3" s="202"/>
      <c r="E3" s="235" t="s">
        <v>1441</v>
      </c>
      <c r="F3" s="235"/>
      <c r="G3" s="235"/>
      <c r="H3" s="2"/>
      <c r="I3" s="2"/>
      <c r="J3" s="2"/>
      <c r="K3" s="2"/>
      <c r="L3" s="2" t="s">
        <v>1442</v>
      </c>
      <c r="M3" s="2"/>
      <c r="N3" s="2"/>
      <c r="O3" s="2"/>
      <c r="P3" s="2"/>
      <c r="Q3" s="2"/>
      <c r="R3" s="2"/>
      <c r="S3" s="2"/>
      <c r="T3" s="2"/>
      <c r="U3" s="2"/>
      <c r="V3" s="2" t="s">
        <v>1441</v>
      </c>
      <c r="W3" s="2"/>
      <c r="X3" s="2"/>
      <c r="Y3" s="2"/>
      <c r="Z3" s="2"/>
      <c r="AA3" s="2"/>
      <c r="AB3" s="2"/>
      <c r="AC3" s="2" t="s">
        <v>1442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1443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1444</v>
      </c>
      <c r="GX3" s="1"/>
      <c r="GY3" s="1"/>
      <c r="GZ3" s="1"/>
      <c r="HA3" s="1"/>
      <c r="HB3" s="1"/>
      <c r="HC3" s="1"/>
      <c r="HD3" s="1"/>
      <c r="HE3" s="1"/>
      <c r="HF3" s="92" t="s">
        <v>1445</v>
      </c>
      <c r="HG3" s="1"/>
      <c r="HH3" s="1"/>
      <c r="HI3" s="1"/>
      <c r="HJ3" s="1"/>
      <c r="HK3" s="1"/>
      <c r="HL3" s="1"/>
      <c r="HM3" s="1"/>
      <c r="HN3" s="1"/>
      <c r="HO3" s="92" t="s">
        <v>1029</v>
      </c>
      <c r="HP3" s="1"/>
      <c r="HQ3" s="1"/>
    </row>
    <row r="4" spans="1:225" ht="0" hidden="1" customHeight="1" x14ac:dyDescent="0.3">
      <c r="A4" s="1"/>
      <c r="B4" s="93" t="s">
        <v>1446</v>
      </c>
      <c r="C4" s="230" t="s">
        <v>1447</v>
      </c>
      <c r="D4" s="231" t="s">
        <v>270</v>
      </c>
      <c r="E4" s="233"/>
      <c r="F4" s="233"/>
      <c r="G4" s="232"/>
      <c r="H4" s="231" t="s">
        <v>1448</v>
      </c>
      <c r="I4" s="232"/>
      <c r="J4" s="231" t="s">
        <v>1449</v>
      </c>
      <c r="K4" s="232"/>
      <c r="L4" s="231" t="s">
        <v>99</v>
      </c>
      <c r="M4" s="233"/>
      <c r="N4" s="233"/>
      <c r="O4" s="233"/>
      <c r="P4" s="233"/>
      <c r="Q4" s="233"/>
      <c r="R4" s="233"/>
      <c r="S4" s="232"/>
      <c r="T4" s="231" t="s">
        <v>665</v>
      </c>
      <c r="U4" s="233"/>
      <c r="V4" s="232"/>
      <c r="W4" s="230" t="s">
        <v>1450</v>
      </c>
      <c r="X4" s="231" t="s">
        <v>257</v>
      </c>
      <c r="Y4" s="233"/>
      <c r="Z4" s="232"/>
      <c r="AA4" s="230" t="s">
        <v>1451</v>
      </c>
      <c r="AB4" s="230" t="s">
        <v>1452</v>
      </c>
      <c r="AC4" s="230" t="s">
        <v>1453</v>
      </c>
      <c r="AD4" s="231" t="s">
        <v>1454</v>
      </c>
      <c r="AE4" s="232"/>
      <c r="AF4" s="231" t="s">
        <v>1455</v>
      </c>
      <c r="AG4" s="232"/>
      <c r="AH4" s="230" t="s">
        <v>1456</v>
      </c>
      <c r="AI4" s="231" t="s">
        <v>1457</v>
      </c>
      <c r="AJ4" s="232"/>
      <c r="AK4" s="230" t="s">
        <v>1458</v>
      </c>
      <c r="AL4" s="230" t="s">
        <v>1459</v>
      </c>
      <c r="AM4" s="230" t="s">
        <v>1460</v>
      </c>
      <c r="AN4" s="231" t="s">
        <v>96</v>
      </c>
      <c r="AO4" s="233"/>
      <c r="AP4" s="232"/>
      <c r="AQ4" s="231" t="s">
        <v>142</v>
      </c>
      <c r="AR4" s="233"/>
      <c r="AS4" s="233"/>
      <c r="AT4" s="233"/>
      <c r="AU4" s="232"/>
      <c r="AV4" s="231" t="s">
        <v>1461</v>
      </c>
      <c r="AW4" s="232"/>
      <c r="AX4" s="231" t="s">
        <v>64</v>
      </c>
      <c r="AY4" s="233"/>
      <c r="AZ4" s="233"/>
      <c r="BA4" s="233"/>
      <c r="BB4" s="233"/>
      <c r="BC4" s="232"/>
      <c r="BD4" s="230" t="s">
        <v>760</v>
      </c>
      <c r="BE4" s="231" t="s">
        <v>72</v>
      </c>
      <c r="BF4" s="233"/>
      <c r="BG4" s="232"/>
      <c r="BH4" s="231" t="s">
        <v>84</v>
      </c>
      <c r="BI4" s="233"/>
      <c r="BJ4" s="233"/>
      <c r="BK4" s="233"/>
      <c r="BL4" s="233"/>
      <c r="BM4" s="233"/>
      <c r="BN4" s="233"/>
      <c r="BO4" s="233"/>
      <c r="BP4" s="233"/>
      <c r="BQ4" s="233"/>
      <c r="BR4" s="233"/>
      <c r="BS4" s="233"/>
      <c r="BT4" s="233"/>
      <c r="BU4" s="232"/>
      <c r="BV4" s="231" t="s">
        <v>1462</v>
      </c>
      <c r="BW4" s="232"/>
      <c r="BX4" s="231" t="s">
        <v>1463</v>
      </c>
      <c r="BY4" s="232"/>
      <c r="BZ4" s="231" t="s">
        <v>120</v>
      </c>
      <c r="CA4" s="233"/>
      <c r="CB4" s="233"/>
      <c r="CC4" s="233"/>
      <c r="CD4" s="233"/>
      <c r="CE4" s="233"/>
      <c r="CF4" s="233"/>
      <c r="CG4" s="233"/>
      <c r="CH4" s="233"/>
      <c r="CI4" s="233"/>
      <c r="CJ4" s="233"/>
      <c r="CK4" s="232"/>
      <c r="CL4" s="231" t="s">
        <v>139</v>
      </c>
      <c r="CM4" s="233"/>
      <c r="CN4" s="233"/>
      <c r="CO4" s="232"/>
      <c r="CP4" s="231" t="s">
        <v>1464</v>
      </c>
      <c r="CQ4" s="232"/>
      <c r="CR4" s="231" t="s">
        <v>1465</v>
      </c>
      <c r="CS4" s="232"/>
      <c r="CT4" s="231" t="s">
        <v>1466</v>
      </c>
      <c r="CU4" s="233"/>
      <c r="CV4" s="232"/>
      <c r="CW4" s="231" t="s">
        <v>1467</v>
      </c>
      <c r="CX4" s="233"/>
      <c r="CY4" s="233"/>
      <c r="CZ4" s="232"/>
      <c r="DA4" s="231" t="s">
        <v>1468</v>
      </c>
      <c r="DB4" s="233"/>
      <c r="DC4" s="233"/>
      <c r="DD4" s="233"/>
      <c r="DE4" s="233"/>
      <c r="DF4" s="233"/>
      <c r="DG4" s="233"/>
      <c r="DH4" s="233"/>
      <c r="DI4" s="233"/>
      <c r="DJ4" s="233"/>
      <c r="DK4" s="233"/>
      <c r="DL4" s="233"/>
      <c r="DM4" s="233"/>
      <c r="DN4" s="232"/>
      <c r="DO4" s="231" t="s">
        <v>1469</v>
      </c>
      <c r="DP4" s="233"/>
      <c r="DQ4" s="233"/>
      <c r="DR4" s="232"/>
      <c r="DS4" s="231" t="s">
        <v>1470</v>
      </c>
      <c r="DT4" s="233"/>
      <c r="DU4" s="233"/>
      <c r="DV4" s="232"/>
      <c r="DW4" s="230"/>
      <c r="DX4" s="231" t="s">
        <v>1471</v>
      </c>
      <c r="DY4" s="233"/>
      <c r="DZ4" s="233"/>
      <c r="EA4" s="233"/>
      <c r="EB4" s="233"/>
      <c r="EC4" s="232"/>
      <c r="ED4" s="1"/>
      <c r="EE4" s="230" t="s">
        <v>1472</v>
      </c>
      <c r="EF4" s="230" t="s">
        <v>1473</v>
      </c>
      <c r="EG4" s="230" t="s">
        <v>1474</v>
      </c>
      <c r="EH4" s="230" t="s">
        <v>1475</v>
      </c>
      <c r="EI4" s="230" t="s">
        <v>1476</v>
      </c>
      <c r="EJ4" s="230" t="s">
        <v>1477</v>
      </c>
      <c r="EK4" s="230" t="s">
        <v>1478</v>
      </c>
      <c r="EL4" s="231" t="s">
        <v>1448</v>
      </c>
      <c r="EM4" s="232"/>
      <c r="EN4" s="231" t="s">
        <v>1479</v>
      </c>
      <c r="EO4" s="232"/>
      <c r="EP4" s="230" t="s">
        <v>1451</v>
      </c>
      <c r="EQ4" s="230" t="s">
        <v>1480</v>
      </c>
      <c r="ER4" s="230" t="s">
        <v>1481</v>
      </c>
      <c r="ES4" s="230" t="s">
        <v>1482</v>
      </c>
      <c r="ET4" s="230" t="s">
        <v>1483</v>
      </c>
      <c r="EU4" s="230" t="s">
        <v>1484</v>
      </c>
      <c r="EV4" s="230" t="s">
        <v>1485</v>
      </c>
      <c r="EW4" s="230" t="s">
        <v>1486</v>
      </c>
      <c r="EX4" s="230" t="s">
        <v>1487</v>
      </c>
      <c r="EY4" s="230" t="s">
        <v>1488</v>
      </c>
      <c r="EZ4" s="230" t="s">
        <v>1489</v>
      </c>
      <c r="FA4" s="230" t="s">
        <v>1490</v>
      </c>
      <c r="FB4" s="230" t="s">
        <v>1491</v>
      </c>
      <c r="FC4" s="230" t="s">
        <v>1492</v>
      </c>
      <c r="FD4" s="230" t="s">
        <v>1493</v>
      </c>
      <c r="FE4" s="230" t="s">
        <v>1494</v>
      </c>
      <c r="FF4" s="230" t="s">
        <v>1495</v>
      </c>
      <c r="FG4" s="230" t="s">
        <v>1496</v>
      </c>
      <c r="FH4" s="230" t="s">
        <v>1497</v>
      </c>
      <c r="FI4" s="230" t="s">
        <v>1498</v>
      </c>
      <c r="FJ4" s="230" t="s">
        <v>1499</v>
      </c>
      <c r="FK4" s="230" t="s">
        <v>1500</v>
      </c>
      <c r="FL4" s="230" t="s">
        <v>1501</v>
      </c>
      <c r="FM4" s="230" t="s">
        <v>1502</v>
      </c>
      <c r="FN4" s="231" t="s">
        <v>254</v>
      </c>
      <c r="FO4" s="233"/>
      <c r="FP4" s="233"/>
      <c r="FQ4" s="232"/>
      <c r="FR4" s="231" t="s">
        <v>1503</v>
      </c>
      <c r="FS4" s="232"/>
      <c r="FT4" s="231" t="s">
        <v>84</v>
      </c>
      <c r="FU4" s="233"/>
      <c r="FV4" s="233"/>
      <c r="FW4" s="233"/>
      <c r="FX4" s="233"/>
      <c r="FY4" s="232"/>
      <c r="FZ4" s="231" t="s">
        <v>1504</v>
      </c>
      <c r="GA4" s="232"/>
      <c r="GB4" s="231" t="s">
        <v>697</v>
      </c>
      <c r="GC4" s="233"/>
      <c r="GD4" s="233"/>
      <c r="GE4" s="232"/>
      <c r="GF4" s="230" t="s">
        <v>1505</v>
      </c>
      <c r="GG4" s="230" t="s">
        <v>1506</v>
      </c>
      <c r="GH4" s="230" t="s">
        <v>1507</v>
      </c>
      <c r="GI4" s="231" t="s">
        <v>120</v>
      </c>
      <c r="GJ4" s="233"/>
      <c r="GK4" s="233"/>
      <c r="GL4" s="233"/>
      <c r="GM4" s="232"/>
      <c r="GN4" s="231" t="s">
        <v>419</v>
      </c>
      <c r="GO4" s="233"/>
      <c r="GP4" s="233"/>
      <c r="GQ4" s="232"/>
      <c r="GR4" s="230" t="s">
        <v>1508</v>
      </c>
      <c r="GS4" s="231" t="s">
        <v>1083</v>
      </c>
      <c r="GT4" s="233"/>
      <c r="GU4" s="232"/>
      <c r="GV4" s="1"/>
      <c r="GW4" s="230" t="s">
        <v>1472</v>
      </c>
      <c r="GX4" s="231" t="s">
        <v>1509</v>
      </c>
      <c r="GY4" s="232"/>
      <c r="GZ4" s="230" t="s">
        <v>1493</v>
      </c>
      <c r="HA4" s="230" t="s">
        <v>1494</v>
      </c>
      <c r="HB4" s="230" t="s">
        <v>1495</v>
      </c>
      <c r="HC4" s="230" t="s">
        <v>1496</v>
      </c>
      <c r="HD4" s="230" t="s">
        <v>1500</v>
      </c>
      <c r="HE4" s="1"/>
      <c r="HF4" s="230" t="s">
        <v>1510</v>
      </c>
      <c r="HG4" s="230" t="s">
        <v>1511</v>
      </c>
      <c r="HH4" s="230" t="s">
        <v>1512</v>
      </c>
      <c r="HI4" s="230" t="s">
        <v>1513</v>
      </c>
      <c r="HJ4" s="230" t="s">
        <v>1514</v>
      </c>
      <c r="HK4" s="230" t="s">
        <v>1515</v>
      </c>
      <c r="HL4" s="231" t="s">
        <v>1516</v>
      </c>
      <c r="HM4" s="232"/>
      <c r="HN4" s="1"/>
      <c r="HO4" s="231" t="s">
        <v>1470</v>
      </c>
      <c r="HP4" s="233"/>
      <c r="HQ4" s="232"/>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303</v>
      </c>
      <c r="EG5" s="94">
        <v>59715</v>
      </c>
      <c r="EH5" s="94">
        <v>62255</v>
      </c>
      <c r="EI5" s="94">
        <v>1263</v>
      </c>
      <c r="EJ5" s="94">
        <v>61800</v>
      </c>
      <c r="EK5" s="94">
        <v>69125</v>
      </c>
      <c r="EL5" s="95">
        <v>216</v>
      </c>
      <c r="EM5" s="97">
        <v>198</v>
      </c>
      <c r="EN5" s="95">
        <v>70400</v>
      </c>
      <c r="EO5" s="97">
        <v>76068</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v>69867</v>
      </c>
      <c r="FH5" s="94">
        <v>2184</v>
      </c>
      <c r="FI5" s="94">
        <v>61855</v>
      </c>
      <c r="FJ5" s="94">
        <v>223</v>
      </c>
      <c r="FK5" s="94">
        <v>75066</v>
      </c>
      <c r="FL5" s="94">
        <v>2194</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1517</v>
      </c>
      <c r="C6" s="98" t="s">
        <v>713</v>
      </c>
      <c r="D6" s="99" t="s">
        <v>273</v>
      </c>
      <c r="E6" s="100" t="s">
        <v>714</v>
      </c>
      <c r="F6" s="100" t="s">
        <v>715</v>
      </c>
      <c r="G6" s="101" t="s">
        <v>716</v>
      </c>
      <c r="H6" s="99" t="s">
        <v>717</v>
      </c>
      <c r="I6" s="101" t="s">
        <v>718</v>
      </c>
      <c r="J6" s="99" t="s">
        <v>719</v>
      </c>
      <c r="K6" s="101" t="s">
        <v>720</v>
      </c>
      <c r="L6" s="99" t="s">
        <v>721</v>
      </c>
      <c r="M6" s="100" t="s">
        <v>722</v>
      </c>
      <c r="N6" s="100" t="s">
        <v>723</v>
      </c>
      <c r="O6" s="100" t="s">
        <v>724</v>
      </c>
      <c r="P6" s="100" t="s">
        <v>725</v>
      </c>
      <c r="Q6" s="100" t="s">
        <v>726</v>
      </c>
      <c r="R6" s="100" t="s">
        <v>366</v>
      </c>
      <c r="S6" s="101" t="s">
        <v>727</v>
      </c>
      <c r="T6" s="99" t="s">
        <v>728</v>
      </c>
      <c r="U6" s="100" t="s">
        <v>729</v>
      </c>
      <c r="V6" s="101" t="s">
        <v>730</v>
      </c>
      <c r="W6" s="98" t="s">
        <v>731</v>
      </c>
      <c r="X6" s="99" t="s">
        <v>732</v>
      </c>
      <c r="Y6" s="100" t="s">
        <v>733</v>
      </c>
      <c r="Z6" s="101" t="s">
        <v>261</v>
      </c>
      <c r="AA6" s="98" t="s">
        <v>734</v>
      </c>
      <c r="AB6" s="98" t="s">
        <v>735</v>
      </c>
      <c r="AC6" s="98" t="s">
        <v>385</v>
      </c>
      <c r="AD6" s="99" t="s">
        <v>736</v>
      </c>
      <c r="AE6" s="101" t="s">
        <v>737</v>
      </c>
      <c r="AF6" s="99" t="s">
        <v>738</v>
      </c>
      <c r="AG6" s="101" t="s">
        <v>739</v>
      </c>
      <c r="AH6" s="98" t="s">
        <v>668</v>
      </c>
      <c r="AI6" s="99" t="s">
        <v>740</v>
      </c>
      <c r="AJ6" s="101" t="s">
        <v>741</v>
      </c>
      <c r="AK6" s="98" t="s">
        <v>742</v>
      </c>
      <c r="AL6" s="98" t="s">
        <v>743</v>
      </c>
      <c r="AM6" s="98" t="s">
        <v>744</v>
      </c>
      <c r="AN6" s="99" t="s">
        <v>745</v>
      </c>
      <c r="AO6" s="100" t="s">
        <v>746</v>
      </c>
      <c r="AP6" s="101" t="s">
        <v>747</v>
      </c>
      <c r="AQ6" s="99" t="s">
        <v>748</v>
      </c>
      <c r="AR6" s="100" t="s">
        <v>749</v>
      </c>
      <c r="AS6" s="100" t="s">
        <v>585</v>
      </c>
      <c r="AT6" s="100" t="s">
        <v>750</v>
      </c>
      <c r="AU6" s="101" t="s">
        <v>751</v>
      </c>
      <c r="AV6" s="99" t="s">
        <v>752</v>
      </c>
      <c r="AW6" s="101" t="s">
        <v>753</v>
      </c>
      <c r="AX6" s="99" t="s">
        <v>754</v>
      </c>
      <c r="AY6" s="100" t="s">
        <v>755</v>
      </c>
      <c r="AZ6" s="100" t="s">
        <v>756</v>
      </c>
      <c r="BA6" s="100" t="s">
        <v>757</v>
      </c>
      <c r="BB6" s="100" t="s">
        <v>758</v>
      </c>
      <c r="BC6" s="101" t="s">
        <v>759</v>
      </c>
      <c r="BD6" s="98" t="s">
        <v>760</v>
      </c>
      <c r="BE6" s="99" t="s">
        <v>761</v>
      </c>
      <c r="BF6" s="100" t="s">
        <v>762</v>
      </c>
      <c r="BG6" s="101" t="s">
        <v>763</v>
      </c>
      <c r="BH6" s="99" t="s">
        <v>764</v>
      </c>
      <c r="BI6" s="100" t="s">
        <v>765</v>
      </c>
      <c r="BJ6" s="100" t="s">
        <v>766</v>
      </c>
      <c r="BK6" s="100" t="s">
        <v>767</v>
      </c>
      <c r="BL6" s="100" t="s">
        <v>768</v>
      </c>
      <c r="BM6" s="100" t="s">
        <v>769</v>
      </c>
      <c r="BN6" s="100" t="s">
        <v>770</v>
      </c>
      <c r="BO6" s="100" t="s">
        <v>771</v>
      </c>
      <c r="BP6" s="100" t="s">
        <v>772</v>
      </c>
      <c r="BQ6" s="100" t="s">
        <v>773</v>
      </c>
      <c r="BR6" s="100" t="s">
        <v>774</v>
      </c>
      <c r="BS6" s="100" t="s">
        <v>775</v>
      </c>
      <c r="BT6" s="100" t="s">
        <v>776</v>
      </c>
      <c r="BU6" s="101" t="s">
        <v>348</v>
      </c>
      <c r="BV6" s="99" t="s">
        <v>777</v>
      </c>
      <c r="BW6" s="101" t="s">
        <v>778</v>
      </c>
      <c r="BX6" s="99" t="s">
        <v>779</v>
      </c>
      <c r="BY6" s="101" t="s">
        <v>780</v>
      </c>
      <c r="BZ6" s="99" t="s">
        <v>781</v>
      </c>
      <c r="CA6" s="100" t="s">
        <v>782</v>
      </c>
      <c r="CB6" s="100" t="s">
        <v>783</v>
      </c>
      <c r="CC6" s="100" t="s">
        <v>403</v>
      </c>
      <c r="CD6" s="100" t="s">
        <v>784</v>
      </c>
      <c r="CE6" s="100" t="s">
        <v>785</v>
      </c>
      <c r="CF6" s="100" t="s">
        <v>786</v>
      </c>
      <c r="CG6" s="100" t="s">
        <v>787</v>
      </c>
      <c r="CH6" s="100" t="s">
        <v>788</v>
      </c>
      <c r="CI6" s="100" t="s">
        <v>789</v>
      </c>
      <c r="CJ6" s="100" t="s">
        <v>790</v>
      </c>
      <c r="CK6" s="101" t="s">
        <v>791</v>
      </c>
      <c r="CL6" s="99" t="s">
        <v>792</v>
      </c>
      <c r="CM6" s="100" t="s">
        <v>793</v>
      </c>
      <c r="CN6" s="100" t="s">
        <v>794</v>
      </c>
      <c r="CO6" s="101" t="s">
        <v>795</v>
      </c>
      <c r="CP6" s="99" t="s">
        <v>796</v>
      </c>
      <c r="CQ6" s="101" t="s">
        <v>797</v>
      </c>
      <c r="CR6" s="99" t="s">
        <v>42</v>
      </c>
      <c r="CS6" s="101" t="s">
        <v>527</v>
      </c>
      <c r="CT6" s="99" t="s">
        <v>1518</v>
      </c>
      <c r="CU6" s="100" t="s">
        <v>1519</v>
      </c>
      <c r="CV6" s="101" t="s">
        <v>1520</v>
      </c>
      <c r="CW6" s="99" t="s">
        <v>1521</v>
      </c>
      <c r="CX6" s="100" t="s">
        <v>1522</v>
      </c>
      <c r="CY6" s="100" t="s">
        <v>1523</v>
      </c>
      <c r="CZ6" s="101" t="s">
        <v>1524</v>
      </c>
      <c r="DA6" s="99" t="s">
        <v>1525</v>
      </c>
      <c r="DB6" s="100" t="s">
        <v>1526</v>
      </c>
      <c r="DC6" s="100" t="s">
        <v>1527</v>
      </c>
      <c r="DD6" s="100" t="s">
        <v>1528</v>
      </c>
      <c r="DE6" s="100" t="s">
        <v>1529</v>
      </c>
      <c r="DF6" s="100" t="s">
        <v>1530</v>
      </c>
      <c r="DG6" s="100" t="s">
        <v>1531</v>
      </c>
      <c r="DH6" s="100" t="s">
        <v>1532</v>
      </c>
      <c r="DI6" s="100" t="s">
        <v>1533</v>
      </c>
      <c r="DJ6" s="100" t="s">
        <v>1534</v>
      </c>
      <c r="DK6" s="100" t="s">
        <v>1535</v>
      </c>
      <c r="DL6" s="100" t="s">
        <v>1536</v>
      </c>
      <c r="DM6" s="100" t="s">
        <v>1537</v>
      </c>
      <c r="DN6" s="101" t="s">
        <v>1538</v>
      </c>
      <c r="DO6" s="99" t="s">
        <v>1539</v>
      </c>
      <c r="DP6" s="100" t="s">
        <v>1540</v>
      </c>
      <c r="DQ6" s="100" t="s">
        <v>1541</v>
      </c>
      <c r="DR6" s="101" t="s">
        <v>1542</v>
      </c>
      <c r="DS6" s="99" t="s">
        <v>1543</v>
      </c>
      <c r="DT6" s="100" t="s">
        <v>1544</v>
      </c>
      <c r="DU6" s="100" t="s">
        <v>1545</v>
      </c>
      <c r="DV6" s="101" t="s">
        <v>1546</v>
      </c>
      <c r="DW6" s="98" t="s">
        <v>1547</v>
      </c>
      <c r="DX6" s="99" t="s">
        <v>1548</v>
      </c>
      <c r="DY6" s="100" t="s">
        <v>1549</v>
      </c>
      <c r="DZ6" s="100" t="s">
        <v>1550</v>
      </c>
      <c r="EA6" s="100" t="s">
        <v>1551</v>
      </c>
      <c r="EB6" s="100" t="s">
        <v>1552</v>
      </c>
      <c r="EC6" s="101" t="s">
        <v>1553</v>
      </c>
      <c r="ED6" s="1"/>
      <c r="EE6" s="98" t="s">
        <v>857</v>
      </c>
      <c r="EF6" s="98" t="s">
        <v>798</v>
      </c>
      <c r="EG6" s="98" t="s">
        <v>290</v>
      </c>
      <c r="EH6" s="98" t="s">
        <v>799</v>
      </c>
      <c r="EI6" s="98" t="s">
        <v>800</v>
      </c>
      <c r="EJ6" s="98" t="s">
        <v>801</v>
      </c>
      <c r="EK6" s="98" t="s">
        <v>646</v>
      </c>
      <c r="EL6" s="99" t="s">
        <v>802</v>
      </c>
      <c r="EM6" s="101" t="s">
        <v>803</v>
      </c>
      <c r="EN6" s="99" t="s">
        <v>804</v>
      </c>
      <c r="EO6" s="101" t="s">
        <v>805</v>
      </c>
      <c r="EP6" s="98" t="s">
        <v>806</v>
      </c>
      <c r="EQ6" s="98" t="s">
        <v>807</v>
      </c>
      <c r="ER6" s="98" t="s">
        <v>808</v>
      </c>
      <c r="ES6" s="98" t="s">
        <v>809</v>
      </c>
      <c r="ET6" s="98" t="s">
        <v>810</v>
      </c>
      <c r="EU6" s="98" t="s">
        <v>811</v>
      </c>
      <c r="EV6" s="98" t="s">
        <v>812</v>
      </c>
      <c r="EW6" s="98" t="s">
        <v>813</v>
      </c>
      <c r="EX6" s="98" t="s">
        <v>814</v>
      </c>
      <c r="EY6" s="98" t="s">
        <v>815</v>
      </c>
      <c r="EZ6" s="98" t="s">
        <v>816</v>
      </c>
      <c r="FA6" s="98" t="s">
        <v>817</v>
      </c>
      <c r="FB6" s="98" t="s">
        <v>818</v>
      </c>
      <c r="FC6" s="98" t="s">
        <v>819</v>
      </c>
      <c r="FD6" s="98" t="s">
        <v>860</v>
      </c>
      <c r="FE6" s="98" t="s">
        <v>861</v>
      </c>
      <c r="FF6" s="98" t="s">
        <v>862</v>
      </c>
      <c r="FG6" s="98" t="s">
        <v>863</v>
      </c>
      <c r="FH6" s="98" t="s">
        <v>820</v>
      </c>
      <c r="FI6" s="98" t="s">
        <v>821</v>
      </c>
      <c r="FJ6" s="98" t="s">
        <v>225</v>
      </c>
      <c r="FK6" s="98" t="s">
        <v>864</v>
      </c>
      <c r="FL6" s="98" t="s">
        <v>822</v>
      </c>
      <c r="FM6" s="98" t="s">
        <v>823</v>
      </c>
      <c r="FN6" s="99" t="s">
        <v>824</v>
      </c>
      <c r="FO6" s="100" t="s">
        <v>825</v>
      </c>
      <c r="FP6" s="100" t="s">
        <v>826</v>
      </c>
      <c r="FQ6" s="101" t="s">
        <v>827</v>
      </c>
      <c r="FR6" s="99" t="s">
        <v>828</v>
      </c>
      <c r="FS6" s="101" t="s">
        <v>829</v>
      </c>
      <c r="FT6" s="99" t="s">
        <v>334</v>
      </c>
      <c r="FU6" s="100" t="s">
        <v>830</v>
      </c>
      <c r="FV6" s="100" t="s">
        <v>831</v>
      </c>
      <c r="FW6" s="100" t="s">
        <v>832</v>
      </c>
      <c r="FX6" s="100" t="s">
        <v>833</v>
      </c>
      <c r="FY6" s="101" t="s">
        <v>834</v>
      </c>
      <c r="FZ6" s="99" t="s">
        <v>835</v>
      </c>
      <c r="GA6" s="101" t="s">
        <v>836</v>
      </c>
      <c r="GB6" s="99" t="s">
        <v>837</v>
      </c>
      <c r="GC6" s="100" t="s">
        <v>838</v>
      </c>
      <c r="GD6" s="100" t="s">
        <v>839</v>
      </c>
      <c r="GE6" s="101" t="s">
        <v>840</v>
      </c>
      <c r="GF6" s="98" t="s">
        <v>841</v>
      </c>
      <c r="GG6" s="98" t="s">
        <v>842</v>
      </c>
      <c r="GH6" s="98" t="s">
        <v>843</v>
      </c>
      <c r="GI6" s="99" t="s">
        <v>844</v>
      </c>
      <c r="GJ6" s="100" t="s">
        <v>845</v>
      </c>
      <c r="GK6" s="100" t="s">
        <v>846</v>
      </c>
      <c r="GL6" s="100" t="s">
        <v>847</v>
      </c>
      <c r="GM6" s="101" t="s">
        <v>848</v>
      </c>
      <c r="GN6" s="99" t="s">
        <v>849</v>
      </c>
      <c r="GO6" s="100" t="s">
        <v>850</v>
      </c>
      <c r="GP6" s="100" t="s">
        <v>851</v>
      </c>
      <c r="GQ6" s="101" t="s">
        <v>852</v>
      </c>
      <c r="GR6" s="98" t="s">
        <v>853</v>
      </c>
      <c r="GS6" s="99" t="s">
        <v>854</v>
      </c>
      <c r="GT6" s="100" t="s">
        <v>855</v>
      </c>
      <c r="GU6" s="101" t="s">
        <v>856</v>
      </c>
      <c r="GV6" s="1"/>
      <c r="GW6" s="98" t="s">
        <v>857</v>
      </c>
      <c r="GX6" s="99" t="s">
        <v>858</v>
      </c>
      <c r="GY6" s="101" t="s">
        <v>859</v>
      </c>
      <c r="GZ6" s="98" t="s">
        <v>860</v>
      </c>
      <c r="HA6" s="98" t="s">
        <v>861</v>
      </c>
      <c r="HB6" s="98" t="s">
        <v>862</v>
      </c>
      <c r="HC6" s="98" t="s">
        <v>863</v>
      </c>
      <c r="HD6" s="98" t="s">
        <v>864</v>
      </c>
      <c r="HE6" s="1"/>
      <c r="HF6" s="98" t="s">
        <v>866</v>
      </c>
      <c r="HG6" s="98" t="s">
        <v>867</v>
      </c>
      <c r="HH6" s="98" t="s">
        <v>868</v>
      </c>
      <c r="HI6" s="98" t="s">
        <v>869</v>
      </c>
      <c r="HJ6" s="98" t="s">
        <v>870</v>
      </c>
      <c r="HK6" s="98" t="s">
        <v>871</v>
      </c>
      <c r="HL6" s="99" t="s">
        <v>872</v>
      </c>
      <c r="HM6" s="101" t="s">
        <v>873</v>
      </c>
      <c r="HN6" s="1"/>
      <c r="HO6" s="99" t="s">
        <v>1554</v>
      </c>
      <c r="HP6" s="100" t="s">
        <v>1555</v>
      </c>
      <c r="HQ6" s="101" t="s">
        <v>1556</v>
      </c>
    </row>
    <row r="7" spans="1:225" x14ac:dyDescent="0.3">
      <c r="A7" s="1"/>
      <c r="B7" s="102" t="s">
        <v>874</v>
      </c>
      <c r="C7" s="103"/>
      <c r="D7" s="104"/>
      <c r="E7" s="105"/>
      <c r="F7" s="105">
        <v>8.8258700000000001</v>
      </c>
      <c r="G7" s="106">
        <v>8.5166900000000005</v>
      </c>
      <c r="H7" s="104"/>
      <c r="I7" s="106"/>
      <c r="J7" s="104"/>
      <c r="K7" s="106"/>
      <c r="L7" s="104"/>
      <c r="M7" s="105"/>
      <c r="N7" s="105"/>
      <c r="O7" s="105"/>
      <c r="P7" s="105"/>
      <c r="Q7" s="105"/>
      <c r="R7" s="105"/>
      <c r="S7" s="106"/>
      <c r="T7" s="104">
        <v>16.524100000000001</v>
      </c>
      <c r="U7" s="105">
        <v>18.56485</v>
      </c>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v>180.55348000000001</v>
      </c>
      <c r="CM7" s="105">
        <v>180.52450999999999</v>
      </c>
      <c r="CN7" s="105">
        <v>181.33356000000001</v>
      </c>
      <c r="CO7" s="106">
        <v>181.02912000000001</v>
      </c>
      <c r="CP7" s="104"/>
      <c r="CQ7" s="106"/>
      <c r="CR7" s="104"/>
      <c r="CS7" s="106"/>
      <c r="CT7" s="104"/>
      <c r="CU7" s="105"/>
      <c r="CV7" s="107"/>
      <c r="CW7" s="104"/>
      <c r="CX7" s="105">
        <v>6632.3</v>
      </c>
      <c r="CY7" s="105"/>
      <c r="CZ7" s="106"/>
      <c r="DA7" s="104"/>
      <c r="DB7" s="105"/>
      <c r="DC7" s="105"/>
      <c r="DD7" s="105"/>
      <c r="DE7" s="105"/>
      <c r="DF7" s="105"/>
      <c r="DG7" s="105"/>
      <c r="DH7" s="105"/>
      <c r="DI7" s="105"/>
      <c r="DJ7" s="105"/>
      <c r="DK7" s="105"/>
      <c r="DL7" s="105"/>
      <c r="DM7" s="105"/>
      <c r="DN7" s="106"/>
      <c r="DO7" s="108"/>
      <c r="DP7" s="109"/>
      <c r="DQ7" s="109"/>
      <c r="DR7" s="110" t="s">
        <v>1557</v>
      </c>
      <c r="DS7" s="104">
        <v>2361.7152900000001</v>
      </c>
      <c r="DT7" s="105"/>
      <c r="DU7" s="105"/>
      <c r="DV7" s="106"/>
      <c r="DW7" s="103"/>
      <c r="DX7" s="104"/>
      <c r="DY7" s="105"/>
      <c r="DZ7" s="105"/>
      <c r="EA7" s="105"/>
      <c r="EB7" s="105"/>
      <c r="EC7" s="107">
        <v>6546.3</v>
      </c>
      <c r="ED7" s="1"/>
      <c r="EE7" s="103">
        <v>2.3778299999999999</v>
      </c>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v>10.49817</v>
      </c>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v>2.3778299999999999</v>
      </c>
      <c r="GX7" s="104">
        <v>48.848520000000001</v>
      </c>
      <c r="GY7" s="106">
        <v>80.389309999999995</v>
      </c>
      <c r="GZ7" s="103"/>
      <c r="HA7" s="103"/>
      <c r="HB7" s="103"/>
      <c r="HC7" s="103">
        <v>10.49817</v>
      </c>
      <c r="HD7" s="103"/>
      <c r="HE7" s="1"/>
      <c r="HF7" s="103"/>
      <c r="HG7" s="103"/>
      <c r="HH7" s="103"/>
      <c r="HI7" s="103"/>
      <c r="HJ7" s="103"/>
      <c r="HK7" s="103"/>
      <c r="HL7" s="104"/>
      <c r="HM7" s="106"/>
      <c r="HN7" s="1"/>
      <c r="HO7" s="104">
        <v>2361.7152900000001</v>
      </c>
      <c r="HP7" s="105">
        <v>2326.6263399999998</v>
      </c>
      <c r="HQ7" s="106">
        <v>277.84262999999999</v>
      </c>
    </row>
    <row r="8" spans="1:225" x14ac:dyDescent="0.3">
      <c r="A8" s="1"/>
      <c r="B8" s="102" t="s">
        <v>875</v>
      </c>
      <c r="C8" s="103"/>
      <c r="D8" s="104"/>
      <c r="E8" s="105"/>
      <c r="F8" s="105">
        <v>8.8258700000000001</v>
      </c>
      <c r="G8" s="106">
        <v>8.5166900000000005</v>
      </c>
      <c r="H8" s="104"/>
      <c r="I8" s="106"/>
      <c r="J8" s="104"/>
      <c r="K8" s="106"/>
      <c r="L8" s="104"/>
      <c r="M8" s="105"/>
      <c r="N8" s="105"/>
      <c r="O8" s="105"/>
      <c r="P8" s="105"/>
      <c r="Q8" s="105"/>
      <c r="R8" s="105"/>
      <c r="S8" s="106"/>
      <c r="T8" s="104">
        <v>16.524100000000001</v>
      </c>
      <c r="U8" s="105">
        <v>18.56485</v>
      </c>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v>180.55348000000001</v>
      </c>
      <c r="CM8" s="105">
        <v>180.52450999999999</v>
      </c>
      <c r="CN8" s="105">
        <v>181.33356000000001</v>
      </c>
      <c r="CO8" s="106">
        <v>181.02912000000001</v>
      </c>
      <c r="CP8" s="104"/>
      <c r="CQ8" s="106"/>
      <c r="CR8" s="104"/>
      <c r="CS8" s="106"/>
      <c r="CT8" s="104"/>
      <c r="CU8" s="105"/>
      <c r="CV8" s="107"/>
      <c r="CW8" s="104"/>
      <c r="CX8" s="105">
        <v>6537.5</v>
      </c>
      <c r="CY8" s="105"/>
      <c r="CZ8" s="106"/>
      <c r="DA8" s="104"/>
      <c r="DB8" s="105"/>
      <c r="DC8" s="105"/>
      <c r="DD8" s="105"/>
      <c r="DE8" s="105"/>
      <c r="DF8" s="105"/>
      <c r="DG8" s="105"/>
      <c r="DH8" s="105"/>
      <c r="DI8" s="105"/>
      <c r="DJ8" s="105"/>
      <c r="DK8" s="105"/>
      <c r="DL8" s="105"/>
      <c r="DM8" s="105"/>
      <c r="DN8" s="106"/>
      <c r="DO8" s="108"/>
      <c r="DP8" s="109"/>
      <c r="DQ8" s="109"/>
      <c r="DR8" s="110" t="s">
        <v>1557</v>
      </c>
      <c r="DS8" s="104">
        <v>2361.7152900000001</v>
      </c>
      <c r="DT8" s="105"/>
      <c r="DU8" s="105"/>
      <c r="DV8" s="106"/>
      <c r="DW8" s="103"/>
      <c r="DX8" s="104"/>
      <c r="DY8" s="105"/>
      <c r="DZ8" s="105"/>
      <c r="EA8" s="105"/>
      <c r="EB8" s="105"/>
      <c r="EC8" s="107">
        <v>6445.5</v>
      </c>
      <c r="ED8" s="1"/>
      <c r="EE8" s="103">
        <v>2.3778299999999999</v>
      </c>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v>10.49817</v>
      </c>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v>2.3778299999999999</v>
      </c>
      <c r="GX8" s="104">
        <v>48.848520000000001</v>
      </c>
      <c r="GY8" s="106">
        <v>80.389309999999995</v>
      </c>
      <c r="GZ8" s="103"/>
      <c r="HA8" s="103"/>
      <c r="HB8" s="103"/>
      <c r="HC8" s="103">
        <v>10.49817</v>
      </c>
      <c r="HD8" s="103"/>
      <c r="HE8" s="1"/>
      <c r="HF8" s="103"/>
      <c r="HG8" s="103"/>
      <c r="HH8" s="103"/>
      <c r="HI8" s="103"/>
      <c r="HJ8" s="103"/>
      <c r="HK8" s="103"/>
      <c r="HL8" s="104"/>
      <c r="HM8" s="106"/>
      <c r="HN8" s="1"/>
      <c r="HO8" s="104">
        <v>2361.7152900000001</v>
      </c>
      <c r="HP8" s="105">
        <v>2326.6263399999998</v>
      </c>
      <c r="HQ8" s="106">
        <v>277.84262999999999</v>
      </c>
    </row>
    <row r="9" spans="1:225" x14ac:dyDescent="0.3">
      <c r="A9" s="1"/>
      <c r="B9" s="102" t="s">
        <v>876</v>
      </c>
      <c r="C9" s="103"/>
      <c r="D9" s="104"/>
      <c r="E9" s="105"/>
      <c r="F9" s="105">
        <v>8.8258700000000001</v>
      </c>
      <c r="G9" s="106">
        <v>8.5166900000000005</v>
      </c>
      <c r="H9" s="104"/>
      <c r="I9" s="106"/>
      <c r="J9" s="104"/>
      <c r="K9" s="106"/>
      <c r="L9" s="104"/>
      <c r="M9" s="105"/>
      <c r="N9" s="105"/>
      <c r="O9" s="105"/>
      <c r="P9" s="105"/>
      <c r="Q9" s="105"/>
      <c r="R9" s="105"/>
      <c r="S9" s="106"/>
      <c r="T9" s="104">
        <v>16.524100000000001</v>
      </c>
      <c r="U9" s="105">
        <v>18.56485</v>
      </c>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c r="CF9" s="105"/>
      <c r="CG9" s="105"/>
      <c r="CH9" s="105"/>
      <c r="CI9" s="105"/>
      <c r="CJ9" s="105"/>
      <c r="CK9" s="106"/>
      <c r="CL9" s="104">
        <v>180.55348000000001</v>
      </c>
      <c r="CM9" s="105">
        <v>180.52450999999999</v>
      </c>
      <c r="CN9" s="105">
        <v>181.33356000000001</v>
      </c>
      <c r="CO9" s="106">
        <v>181.02912000000001</v>
      </c>
      <c r="CP9" s="104"/>
      <c r="CQ9" s="106"/>
      <c r="CR9" s="104"/>
      <c r="CS9" s="106"/>
      <c r="CT9" s="104"/>
      <c r="CU9" s="105"/>
      <c r="CV9" s="107"/>
      <c r="CW9" s="104"/>
      <c r="CX9" s="105">
        <v>6371.8</v>
      </c>
      <c r="CY9" s="105"/>
      <c r="CZ9" s="106"/>
      <c r="DA9" s="104"/>
      <c r="DB9" s="105"/>
      <c r="DC9" s="105"/>
      <c r="DD9" s="105"/>
      <c r="DE9" s="105"/>
      <c r="DF9" s="105"/>
      <c r="DG9" s="105"/>
      <c r="DH9" s="105"/>
      <c r="DI9" s="105"/>
      <c r="DJ9" s="105"/>
      <c r="DK9" s="105"/>
      <c r="DL9" s="105"/>
      <c r="DM9" s="105"/>
      <c r="DN9" s="106"/>
      <c r="DO9" s="108"/>
      <c r="DP9" s="109"/>
      <c r="DQ9" s="109"/>
      <c r="DR9" s="110" t="s">
        <v>1557</v>
      </c>
      <c r="DS9" s="104">
        <v>2361.7152900000001</v>
      </c>
      <c r="DT9" s="105"/>
      <c r="DU9" s="105"/>
      <c r="DV9" s="106"/>
      <c r="DW9" s="103"/>
      <c r="DX9" s="104"/>
      <c r="DY9" s="105"/>
      <c r="DZ9" s="105"/>
      <c r="EA9" s="105"/>
      <c r="EB9" s="105"/>
      <c r="EC9" s="107">
        <v>6279.4</v>
      </c>
      <c r="ED9" s="1"/>
      <c r="EE9" s="103">
        <v>2.3778299999999999</v>
      </c>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v>10.49817</v>
      </c>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v>2.3778299999999999</v>
      </c>
      <c r="GX9" s="104">
        <v>48.848520000000001</v>
      </c>
      <c r="GY9" s="106">
        <v>80.389309999999995</v>
      </c>
      <c r="GZ9" s="103"/>
      <c r="HA9" s="103"/>
      <c r="HB9" s="103"/>
      <c r="HC9" s="103">
        <v>10.49817</v>
      </c>
      <c r="HD9" s="103"/>
      <c r="HE9" s="1"/>
      <c r="HF9" s="103"/>
      <c r="HG9" s="103"/>
      <c r="HH9" s="103"/>
      <c r="HI9" s="103"/>
      <c r="HJ9" s="103"/>
      <c r="HK9" s="103"/>
      <c r="HL9" s="104"/>
      <c r="HM9" s="106"/>
      <c r="HN9" s="1"/>
      <c r="HO9" s="104">
        <v>2361.7152900000001</v>
      </c>
      <c r="HP9" s="105">
        <v>2326.6263399999998</v>
      </c>
      <c r="HQ9" s="106">
        <v>277.84262999999999</v>
      </c>
    </row>
    <row r="10" spans="1:225" x14ac:dyDescent="0.3">
      <c r="A10" s="1"/>
      <c r="B10" s="102" t="s">
        <v>877</v>
      </c>
      <c r="C10" s="103"/>
      <c r="D10" s="104"/>
      <c r="E10" s="105"/>
      <c r="F10" s="105">
        <v>8.8258700000000001</v>
      </c>
      <c r="G10" s="106">
        <v>8.5166900000000005</v>
      </c>
      <c r="H10" s="104"/>
      <c r="I10" s="106"/>
      <c r="J10" s="104"/>
      <c r="K10" s="106"/>
      <c r="L10" s="104"/>
      <c r="M10" s="105"/>
      <c r="N10" s="105"/>
      <c r="O10" s="105"/>
      <c r="P10" s="105"/>
      <c r="Q10" s="105"/>
      <c r="R10" s="105"/>
      <c r="S10" s="106"/>
      <c r="T10" s="104">
        <v>16.524100000000001</v>
      </c>
      <c r="U10" s="105">
        <v>18.56485</v>
      </c>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c r="CF10" s="105"/>
      <c r="CG10" s="105"/>
      <c r="CH10" s="105"/>
      <c r="CI10" s="105"/>
      <c r="CJ10" s="105"/>
      <c r="CK10" s="106"/>
      <c r="CL10" s="104">
        <v>180.55348000000001</v>
      </c>
      <c r="CM10" s="105">
        <v>180.52450999999999</v>
      </c>
      <c r="CN10" s="105">
        <v>181.33356000000001</v>
      </c>
      <c r="CO10" s="106">
        <v>181.02912000000001</v>
      </c>
      <c r="CP10" s="104"/>
      <c r="CQ10" s="106"/>
      <c r="CR10" s="104"/>
      <c r="CS10" s="106"/>
      <c r="CT10" s="104"/>
      <c r="CU10" s="105"/>
      <c r="CV10" s="107"/>
      <c r="CW10" s="104"/>
      <c r="CX10" s="105">
        <v>6277.3</v>
      </c>
      <c r="CY10" s="105"/>
      <c r="CZ10" s="106"/>
      <c r="DA10" s="104"/>
      <c r="DB10" s="105"/>
      <c r="DC10" s="105"/>
      <c r="DD10" s="105"/>
      <c r="DE10" s="105"/>
      <c r="DF10" s="105"/>
      <c r="DG10" s="105"/>
      <c r="DH10" s="105"/>
      <c r="DI10" s="105"/>
      <c r="DJ10" s="105"/>
      <c r="DK10" s="105"/>
      <c r="DL10" s="105"/>
      <c r="DM10" s="105"/>
      <c r="DN10" s="106"/>
      <c r="DO10" s="108"/>
      <c r="DP10" s="109"/>
      <c r="DQ10" s="109"/>
      <c r="DR10" s="110" t="s">
        <v>1557</v>
      </c>
      <c r="DS10" s="104">
        <v>2361.7152900000001</v>
      </c>
      <c r="DT10" s="105"/>
      <c r="DU10" s="105"/>
      <c r="DV10" s="106"/>
      <c r="DW10" s="103"/>
      <c r="DX10" s="104"/>
      <c r="DY10" s="105"/>
      <c r="DZ10" s="105"/>
      <c r="EA10" s="105"/>
      <c r="EB10" s="105"/>
      <c r="EC10" s="107">
        <v>6184.7</v>
      </c>
      <c r="ED10" s="1"/>
      <c r="EE10" s="103">
        <v>2.3778299999999999</v>
      </c>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v>10.49817</v>
      </c>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v>2.3778299999999999</v>
      </c>
      <c r="GX10" s="104">
        <v>48.848520000000001</v>
      </c>
      <c r="GY10" s="106">
        <v>80.389309999999995</v>
      </c>
      <c r="GZ10" s="103"/>
      <c r="HA10" s="103"/>
      <c r="HB10" s="103"/>
      <c r="HC10" s="103">
        <v>10.49817</v>
      </c>
      <c r="HD10" s="103"/>
      <c r="HE10" s="1"/>
      <c r="HF10" s="103"/>
      <c r="HG10" s="103"/>
      <c r="HH10" s="103"/>
      <c r="HI10" s="103"/>
      <c r="HJ10" s="103"/>
      <c r="HK10" s="103"/>
      <c r="HL10" s="104"/>
      <c r="HM10" s="106"/>
      <c r="HN10" s="1"/>
      <c r="HO10" s="104">
        <v>2361.7152900000001</v>
      </c>
      <c r="HP10" s="105">
        <v>2326.6263399999998</v>
      </c>
      <c r="HQ10" s="106">
        <v>277.84262999999999</v>
      </c>
    </row>
    <row r="11" spans="1:225" x14ac:dyDescent="0.3">
      <c r="A11" s="1"/>
      <c r="B11" s="102" t="s">
        <v>878</v>
      </c>
      <c r="C11" s="103"/>
      <c r="D11" s="104"/>
      <c r="E11" s="105"/>
      <c r="F11" s="105">
        <v>8.8258700000000001</v>
      </c>
      <c r="G11" s="106">
        <v>8.5166900000000005</v>
      </c>
      <c r="H11" s="104"/>
      <c r="I11" s="106"/>
      <c r="J11" s="104"/>
      <c r="K11" s="106"/>
      <c r="L11" s="104"/>
      <c r="M11" s="105"/>
      <c r="N11" s="105"/>
      <c r="O11" s="105"/>
      <c r="P11" s="105"/>
      <c r="Q11" s="105"/>
      <c r="R11" s="105"/>
      <c r="S11" s="106"/>
      <c r="T11" s="104">
        <v>16.524100000000001</v>
      </c>
      <c r="U11" s="105">
        <v>18.56485</v>
      </c>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c r="CF11" s="105"/>
      <c r="CG11" s="105"/>
      <c r="CH11" s="105"/>
      <c r="CI11" s="105"/>
      <c r="CJ11" s="105"/>
      <c r="CK11" s="106"/>
      <c r="CL11" s="104">
        <v>180.55348000000001</v>
      </c>
      <c r="CM11" s="105">
        <v>180.52450999999999</v>
      </c>
      <c r="CN11" s="105">
        <v>181.33356000000001</v>
      </c>
      <c r="CO11" s="106">
        <v>181.02912000000001</v>
      </c>
      <c r="CP11" s="104"/>
      <c r="CQ11" s="106"/>
      <c r="CR11" s="104"/>
      <c r="CS11" s="106"/>
      <c r="CT11" s="104"/>
      <c r="CU11" s="105"/>
      <c r="CV11" s="107"/>
      <c r="CW11" s="104"/>
      <c r="CX11" s="105">
        <v>6277.3</v>
      </c>
      <c r="CY11" s="105"/>
      <c r="CZ11" s="106"/>
      <c r="DA11" s="104"/>
      <c r="DB11" s="105"/>
      <c r="DC11" s="105"/>
      <c r="DD11" s="105"/>
      <c r="DE11" s="105"/>
      <c r="DF11" s="105"/>
      <c r="DG11" s="105"/>
      <c r="DH11" s="105"/>
      <c r="DI11" s="105"/>
      <c r="DJ11" s="105"/>
      <c r="DK11" s="105"/>
      <c r="DL11" s="105"/>
      <c r="DM11" s="105"/>
      <c r="DN11" s="106"/>
      <c r="DO11" s="108"/>
      <c r="DP11" s="109"/>
      <c r="DQ11" s="109"/>
      <c r="DR11" s="110" t="s">
        <v>1557</v>
      </c>
      <c r="DS11" s="104">
        <v>2361.7152900000001</v>
      </c>
      <c r="DT11" s="105"/>
      <c r="DU11" s="105"/>
      <c r="DV11" s="106"/>
      <c r="DW11" s="103"/>
      <c r="DX11" s="104"/>
      <c r="DY11" s="105"/>
      <c r="DZ11" s="105"/>
      <c r="EA11" s="105"/>
      <c r="EB11" s="105"/>
      <c r="EC11" s="107">
        <v>6184.5</v>
      </c>
      <c r="ED11" s="1"/>
      <c r="EE11" s="103">
        <v>2.3778299999999999</v>
      </c>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v>10.49817</v>
      </c>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v>2.3778299999999999</v>
      </c>
      <c r="GX11" s="104">
        <v>48.848520000000001</v>
      </c>
      <c r="GY11" s="106">
        <v>80.389309999999995</v>
      </c>
      <c r="GZ11" s="103"/>
      <c r="HA11" s="103"/>
      <c r="HB11" s="103"/>
      <c r="HC11" s="103">
        <v>10.49817</v>
      </c>
      <c r="HD11" s="103"/>
      <c r="HE11" s="1"/>
      <c r="HF11" s="103"/>
      <c r="HG11" s="103"/>
      <c r="HH11" s="103"/>
      <c r="HI11" s="103"/>
      <c r="HJ11" s="103"/>
      <c r="HK11" s="103"/>
      <c r="HL11" s="104"/>
      <c r="HM11" s="106"/>
      <c r="HN11" s="1"/>
      <c r="HO11" s="104">
        <v>2361.7152900000001</v>
      </c>
      <c r="HP11" s="105">
        <v>2326.6263399999998</v>
      </c>
      <c r="HQ11" s="106">
        <v>277.84262999999999</v>
      </c>
    </row>
    <row r="12" spans="1:225" x14ac:dyDescent="0.3">
      <c r="A12" s="1"/>
      <c r="B12" s="102" t="s">
        <v>879</v>
      </c>
      <c r="C12" s="103"/>
      <c r="D12" s="104"/>
      <c r="E12" s="105"/>
      <c r="F12" s="105">
        <v>8.8258700000000001</v>
      </c>
      <c r="G12" s="106">
        <v>8.5166900000000005</v>
      </c>
      <c r="H12" s="104"/>
      <c r="I12" s="106"/>
      <c r="J12" s="104"/>
      <c r="K12" s="106"/>
      <c r="L12" s="104"/>
      <c r="M12" s="105"/>
      <c r="N12" s="105"/>
      <c r="O12" s="105"/>
      <c r="P12" s="105"/>
      <c r="Q12" s="105"/>
      <c r="R12" s="105"/>
      <c r="S12" s="106"/>
      <c r="T12" s="104">
        <v>16.524100000000001</v>
      </c>
      <c r="U12" s="105">
        <v>18.56485</v>
      </c>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c r="CF12" s="105"/>
      <c r="CG12" s="105"/>
      <c r="CH12" s="105"/>
      <c r="CI12" s="105"/>
      <c r="CJ12" s="105"/>
      <c r="CK12" s="106"/>
      <c r="CL12" s="104">
        <v>180.55348000000001</v>
      </c>
      <c r="CM12" s="105">
        <v>180.52450999999999</v>
      </c>
      <c r="CN12" s="105">
        <v>181.33356000000001</v>
      </c>
      <c r="CO12" s="106">
        <v>181.02912000000001</v>
      </c>
      <c r="CP12" s="104"/>
      <c r="CQ12" s="106"/>
      <c r="CR12" s="104"/>
      <c r="CS12" s="106"/>
      <c r="CT12" s="104"/>
      <c r="CU12" s="105"/>
      <c r="CV12" s="107"/>
      <c r="CW12" s="104"/>
      <c r="CX12" s="105">
        <v>6312</v>
      </c>
      <c r="CY12" s="105"/>
      <c r="CZ12" s="106"/>
      <c r="DA12" s="104"/>
      <c r="DB12" s="105"/>
      <c r="DC12" s="105"/>
      <c r="DD12" s="105"/>
      <c r="DE12" s="105"/>
      <c r="DF12" s="105"/>
      <c r="DG12" s="105"/>
      <c r="DH12" s="105"/>
      <c r="DI12" s="105"/>
      <c r="DJ12" s="105"/>
      <c r="DK12" s="105"/>
      <c r="DL12" s="105"/>
      <c r="DM12" s="105"/>
      <c r="DN12" s="106"/>
      <c r="DO12" s="108"/>
      <c r="DP12" s="109"/>
      <c r="DQ12" s="109"/>
      <c r="DR12" s="110" t="s">
        <v>1557</v>
      </c>
      <c r="DS12" s="104">
        <v>2361.7152900000001</v>
      </c>
      <c r="DT12" s="105"/>
      <c r="DU12" s="105"/>
      <c r="DV12" s="106"/>
      <c r="DW12" s="103"/>
      <c r="DX12" s="104"/>
      <c r="DY12" s="105"/>
      <c r="DZ12" s="105"/>
      <c r="EA12" s="105"/>
      <c r="EB12" s="105"/>
      <c r="EC12" s="107">
        <v>6219</v>
      </c>
      <c r="ED12" s="1"/>
      <c r="EE12" s="103">
        <v>2.3778299999999999</v>
      </c>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v>10.49817</v>
      </c>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v>2.3778299999999999</v>
      </c>
      <c r="GX12" s="104">
        <v>48.848520000000001</v>
      </c>
      <c r="GY12" s="106">
        <v>80.389309999999995</v>
      </c>
      <c r="GZ12" s="103"/>
      <c r="HA12" s="103"/>
      <c r="HB12" s="103"/>
      <c r="HC12" s="103">
        <v>10.49817</v>
      </c>
      <c r="HD12" s="103"/>
      <c r="HE12" s="1"/>
      <c r="HF12" s="103"/>
      <c r="HG12" s="103"/>
      <c r="HH12" s="103"/>
      <c r="HI12" s="103"/>
      <c r="HJ12" s="103"/>
      <c r="HK12" s="103"/>
      <c r="HL12" s="104"/>
      <c r="HM12" s="106"/>
      <c r="HN12" s="1"/>
      <c r="HO12" s="104">
        <v>2361.7152900000001</v>
      </c>
      <c r="HP12" s="105">
        <v>2326.6263399999998</v>
      </c>
      <c r="HQ12" s="106">
        <v>277.84262999999999</v>
      </c>
    </row>
    <row r="13" spans="1:225" x14ac:dyDescent="0.3">
      <c r="A13" s="1"/>
      <c r="B13" s="102" t="s">
        <v>880</v>
      </c>
      <c r="C13" s="103"/>
      <c r="D13" s="104"/>
      <c r="E13" s="105"/>
      <c r="F13" s="105">
        <v>8.8258700000000001</v>
      </c>
      <c r="G13" s="106">
        <v>8.5166900000000005</v>
      </c>
      <c r="H13" s="104"/>
      <c r="I13" s="106"/>
      <c r="J13" s="104"/>
      <c r="K13" s="106"/>
      <c r="L13" s="104"/>
      <c r="M13" s="105"/>
      <c r="N13" s="105"/>
      <c r="O13" s="105"/>
      <c r="P13" s="105"/>
      <c r="Q13" s="105"/>
      <c r="R13" s="105"/>
      <c r="S13" s="106"/>
      <c r="T13" s="104">
        <v>16.524100000000001</v>
      </c>
      <c r="U13" s="105">
        <v>18.56485</v>
      </c>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c r="CF13" s="105"/>
      <c r="CG13" s="105"/>
      <c r="CH13" s="105"/>
      <c r="CI13" s="105"/>
      <c r="CJ13" s="105"/>
      <c r="CK13" s="106"/>
      <c r="CL13" s="104">
        <v>180.55348000000001</v>
      </c>
      <c r="CM13" s="105">
        <v>180.52450999999999</v>
      </c>
      <c r="CN13" s="105">
        <v>181.33356000000001</v>
      </c>
      <c r="CO13" s="106">
        <v>181.02912000000001</v>
      </c>
      <c r="CP13" s="104"/>
      <c r="CQ13" s="106"/>
      <c r="CR13" s="104"/>
      <c r="CS13" s="106"/>
      <c r="CT13" s="104"/>
      <c r="CU13" s="105"/>
      <c r="CV13" s="107"/>
      <c r="CW13" s="104"/>
      <c r="CX13" s="105">
        <v>6287.6</v>
      </c>
      <c r="CY13" s="105"/>
      <c r="CZ13" s="106"/>
      <c r="DA13" s="104"/>
      <c r="DB13" s="105"/>
      <c r="DC13" s="105"/>
      <c r="DD13" s="105"/>
      <c r="DE13" s="105"/>
      <c r="DF13" s="105"/>
      <c r="DG13" s="105"/>
      <c r="DH13" s="105"/>
      <c r="DI13" s="105"/>
      <c r="DJ13" s="105"/>
      <c r="DK13" s="105"/>
      <c r="DL13" s="105"/>
      <c r="DM13" s="105"/>
      <c r="DN13" s="106"/>
      <c r="DO13" s="108"/>
      <c r="DP13" s="109"/>
      <c r="DQ13" s="109"/>
      <c r="DR13" s="110" t="s">
        <v>1557</v>
      </c>
      <c r="DS13" s="104">
        <v>2351.2171199999998</v>
      </c>
      <c r="DT13" s="105"/>
      <c r="DU13" s="105"/>
      <c r="DV13" s="106"/>
      <c r="DW13" s="103"/>
      <c r="DX13" s="104"/>
      <c r="DY13" s="105"/>
      <c r="DZ13" s="105"/>
      <c r="EA13" s="105"/>
      <c r="EB13" s="105"/>
      <c r="EC13" s="107">
        <v>6194.1</v>
      </c>
      <c r="ED13" s="1"/>
      <c r="EE13" s="103">
        <v>2.3778299999999999</v>
      </c>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v>2.3778299999999999</v>
      </c>
      <c r="GX13" s="104">
        <v>48.848520000000001</v>
      </c>
      <c r="GY13" s="106">
        <v>80.389309999999995</v>
      </c>
      <c r="GZ13" s="103"/>
      <c r="HA13" s="103"/>
      <c r="HB13" s="103"/>
      <c r="HC13" s="103"/>
      <c r="HD13" s="103"/>
      <c r="HE13" s="1"/>
      <c r="HF13" s="103"/>
      <c r="HG13" s="103"/>
      <c r="HH13" s="103"/>
      <c r="HI13" s="103"/>
      <c r="HJ13" s="103"/>
      <c r="HK13" s="103"/>
      <c r="HL13" s="104"/>
      <c r="HM13" s="106"/>
      <c r="HN13" s="1"/>
      <c r="HO13" s="104">
        <v>2351.2171199999998</v>
      </c>
      <c r="HP13" s="105">
        <v>2316.12817</v>
      </c>
      <c r="HQ13" s="106">
        <v>277.84262999999999</v>
      </c>
    </row>
    <row r="14" spans="1:225" x14ac:dyDescent="0.3">
      <c r="A14" s="1"/>
      <c r="B14" s="102" t="s">
        <v>881</v>
      </c>
      <c r="C14" s="103"/>
      <c r="D14" s="104"/>
      <c r="E14" s="105"/>
      <c r="F14" s="105">
        <v>8.8258700000000001</v>
      </c>
      <c r="G14" s="106">
        <v>8.5166900000000005</v>
      </c>
      <c r="H14" s="104"/>
      <c r="I14" s="106"/>
      <c r="J14" s="104"/>
      <c r="K14" s="106"/>
      <c r="L14" s="104"/>
      <c r="M14" s="105"/>
      <c r="N14" s="105"/>
      <c r="O14" s="105"/>
      <c r="P14" s="105"/>
      <c r="Q14" s="105"/>
      <c r="R14" s="105"/>
      <c r="S14" s="106"/>
      <c r="T14" s="104">
        <v>16.524100000000001</v>
      </c>
      <c r="U14" s="105">
        <v>18.56485</v>
      </c>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c r="CF14" s="105"/>
      <c r="CG14" s="105"/>
      <c r="CH14" s="105"/>
      <c r="CI14" s="105"/>
      <c r="CJ14" s="105"/>
      <c r="CK14" s="106"/>
      <c r="CL14" s="104">
        <v>180.55348000000001</v>
      </c>
      <c r="CM14" s="105">
        <v>180.52450999999999</v>
      </c>
      <c r="CN14" s="105">
        <v>181.33356000000001</v>
      </c>
      <c r="CO14" s="106">
        <v>181.02912000000001</v>
      </c>
      <c r="CP14" s="104"/>
      <c r="CQ14" s="106"/>
      <c r="CR14" s="104"/>
      <c r="CS14" s="106"/>
      <c r="CT14" s="104"/>
      <c r="CU14" s="105"/>
      <c r="CV14" s="107"/>
      <c r="CW14" s="104"/>
      <c r="CX14" s="105">
        <v>6255.9</v>
      </c>
      <c r="CY14" s="105"/>
      <c r="CZ14" s="106"/>
      <c r="DA14" s="104"/>
      <c r="DB14" s="105"/>
      <c r="DC14" s="105"/>
      <c r="DD14" s="105"/>
      <c r="DE14" s="105"/>
      <c r="DF14" s="105"/>
      <c r="DG14" s="105"/>
      <c r="DH14" s="105"/>
      <c r="DI14" s="105"/>
      <c r="DJ14" s="105"/>
      <c r="DK14" s="105"/>
      <c r="DL14" s="105"/>
      <c r="DM14" s="105"/>
      <c r="DN14" s="106"/>
      <c r="DO14" s="108"/>
      <c r="DP14" s="109"/>
      <c r="DQ14" s="109"/>
      <c r="DR14" s="110" t="s">
        <v>1557</v>
      </c>
      <c r="DS14" s="104">
        <v>2361.7152900000001</v>
      </c>
      <c r="DT14" s="105"/>
      <c r="DU14" s="105"/>
      <c r="DV14" s="106"/>
      <c r="DW14" s="103"/>
      <c r="DX14" s="104"/>
      <c r="DY14" s="105"/>
      <c r="DZ14" s="105"/>
      <c r="EA14" s="105"/>
      <c r="EB14" s="105"/>
      <c r="EC14" s="107">
        <v>6162.9</v>
      </c>
      <c r="ED14" s="1"/>
      <c r="EE14" s="103">
        <v>2.3778299999999999</v>
      </c>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v>10.49817</v>
      </c>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v>2.3778299999999999</v>
      </c>
      <c r="GX14" s="104">
        <v>48.848520000000001</v>
      </c>
      <c r="GY14" s="106">
        <v>80.389309999999995</v>
      </c>
      <c r="GZ14" s="103"/>
      <c r="HA14" s="103"/>
      <c r="HB14" s="103"/>
      <c r="HC14" s="103">
        <v>10.49817</v>
      </c>
      <c r="HD14" s="103"/>
      <c r="HE14" s="1"/>
      <c r="HF14" s="103"/>
      <c r="HG14" s="103"/>
      <c r="HH14" s="103"/>
      <c r="HI14" s="103"/>
      <c r="HJ14" s="103"/>
      <c r="HK14" s="103"/>
      <c r="HL14" s="104"/>
      <c r="HM14" s="106"/>
      <c r="HN14" s="1"/>
      <c r="HO14" s="104">
        <v>2361.7152900000001</v>
      </c>
      <c r="HP14" s="105">
        <v>2326.6263399999998</v>
      </c>
      <c r="HQ14" s="106">
        <v>277.84262999999999</v>
      </c>
    </row>
    <row r="15" spans="1:225" x14ac:dyDescent="0.3">
      <c r="A15" s="1"/>
      <c r="B15" s="102" t="s">
        <v>882</v>
      </c>
      <c r="C15" s="103"/>
      <c r="D15" s="104"/>
      <c r="E15" s="105"/>
      <c r="F15" s="105">
        <v>8.8258700000000001</v>
      </c>
      <c r="G15" s="106">
        <v>8.5166900000000005</v>
      </c>
      <c r="H15" s="104"/>
      <c r="I15" s="106"/>
      <c r="J15" s="104"/>
      <c r="K15" s="106"/>
      <c r="L15" s="104"/>
      <c r="M15" s="105"/>
      <c r="N15" s="105"/>
      <c r="O15" s="105"/>
      <c r="P15" s="105"/>
      <c r="Q15" s="105"/>
      <c r="R15" s="105"/>
      <c r="S15" s="106"/>
      <c r="T15" s="104">
        <v>16.524100000000001</v>
      </c>
      <c r="U15" s="105">
        <v>18.56485</v>
      </c>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c r="CF15" s="105"/>
      <c r="CG15" s="105"/>
      <c r="CH15" s="105"/>
      <c r="CI15" s="105"/>
      <c r="CJ15" s="105"/>
      <c r="CK15" s="106"/>
      <c r="CL15" s="104">
        <v>180.55348000000001</v>
      </c>
      <c r="CM15" s="105">
        <v>180.52450999999999</v>
      </c>
      <c r="CN15" s="105">
        <v>181.33356000000001</v>
      </c>
      <c r="CO15" s="106">
        <v>181.02912000000001</v>
      </c>
      <c r="CP15" s="104"/>
      <c r="CQ15" s="106"/>
      <c r="CR15" s="104"/>
      <c r="CS15" s="106"/>
      <c r="CT15" s="104"/>
      <c r="CU15" s="105"/>
      <c r="CV15" s="107"/>
      <c r="CW15" s="104"/>
      <c r="CX15" s="105">
        <v>6285.7</v>
      </c>
      <c r="CY15" s="105"/>
      <c r="CZ15" s="106"/>
      <c r="DA15" s="104"/>
      <c r="DB15" s="105"/>
      <c r="DC15" s="105"/>
      <c r="DD15" s="105"/>
      <c r="DE15" s="105"/>
      <c r="DF15" s="105"/>
      <c r="DG15" s="105"/>
      <c r="DH15" s="105"/>
      <c r="DI15" s="105"/>
      <c r="DJ15" s="105"/>
      <c r="DK15" s="105"/>
      <c r="DL15" s="105"/>
      <c r="DM15" s="105"/>
      <c r="DN15" s="106"/>
      <c r="DO15" s="108"/>
      <c r="DP15" s="109"/>
      <c r="DQ15" s="109"/>
      <c r="DR15" s="110" t="s">
        <v>1557</v>
      </c>
      <c r="DS15" s="104">
        <v>2351.2171199999998</v>
      </c>
      <c r="DT15" s="105"/>
      <c r="DU15" s="105"/>
      <c r="DV15" s="106"/>
      <c r="DW15" s="103"/>
      <c r="DX15" s="104"/>
      <c r="DY15" s="105"/>
      <c r="DZ15" s="105"/>
      <c r="EA15" s="105"/>
      <c r="EB15" s="105"/>
      <c r="EC15" s="107">
        <v>6192.4</v>
      </c>
      <c r="ED15" s="1"/>
      <c r="EE15" s="103">
        <v>2.3778299999999999</v>
      </c>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v>2.3778299999999999</v>
      </c>
      <c r="GX15" s="104">
        <v>48.848520000000001</v>
      </c>
      <c r="GY15" s="106">
        <v>80.389309999999995</v>
      </c>
      <c r="GZ15" s="103"/>
      <c r="HA15" s="103"/>
      <c r="HB15" s="103"/>
      <c r="HC15" s="103"/>
      <c r="HD15" s="103"/>
      <c r="HE15" s="1"/>
      <c r="HF15" s="103"/>
      <c r="HG15" s="103"/>
      <c r="HH15" s="103"/>
      <c r="HI15" s="103"/>
      <c r="HJ15" s="103"/>
      <c r="HK15" s="103"/>
      <c r="HL15" s="104"/>
      <c r="HM15" s="106"/>
      <c r="HN15" s="1"/>
      <c r="HO15" s="104">
        <v>2351.2171199999998</v>
      </c>
      <c r="HP15" s="105">
        <v>2316.12817</v>
      </c>
      <c r="HQ15" s="106">
        <v>277.84262999999999</v>
      </c>
    </row>
    <row r="16" spans="1:225" x14ac:dyDescent="0.3">
      <c r="A16" s="1"/>
      <c r="B16" s="102" t="s">
        <v>883</v>
      </c>
      <c r="C16" s="103"/>
      <c r="D16" s="104"/>
      <c r="E16" s="105"/>
      <c r="F16" s="105">
        <v>8.8258700000000001</v>
      </c>
      <c r="G16" s="106">
        <v>8.5166900000000005</v>
      </c>
      <c r="H16" s="104"/>
      <c r="I16" s="106"/>
      <c r="J16" s="104"/>
      <c r="K16" s="106"/>
      <c r="L16" s="104"/>
      <c r="M16" s="105"/>
      <c r="N16" s="105"/>
      <c r="O16" s="105"/>
      <c r="P16" s="105"/>
      <c r="Q16" s="105"/>
      <c r="R16" s="105"/>
      <c r="S16" s="106"/>
      <c r="T16" s="104">
        <v>16.524100000000001</v>
      </c>
      <c r="U16" s="105">
        <v>18.56485</v>
      </c>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c r="CF16" s="105"/>
      <c r="CG16" s="105"/>
      <c r="CH16" s="105"/>
      <c r="CI16" s="105"/>
      <c r="CJ16" s="105"/>
      <c r="CK16" s="106"/>
      <c r="CL16" s="104">
        <v>180.55348000000001</v>
      </c>
      <c r="CM16" s="105">
        <v>180.52450999999999</v>
      </c>
      <c r="CN16" s="105">
        <v>181.33356000000001</v>
      </c>
      <c r="CO16" s="106">
        <v>181.02912000000001</v>
      </c>
      <c r="CP16" s="104"/>
      <c r="CQ16" s="106"/>
      <c r="CR16" s="104"/>
      <c r="CS16" s="106"/>
      <c r="CT16" s="104"/>
      <c r="CU16" s="105"/>
      <c r="CV16" s="107"/>
      <c r="CW16" s="104"/>
      <c r="CX16" s="105">
        <v>6251.2</v>
      </c>
      <c r="CY16" s="105"/>
      <c r="CZ16" s="106"/>
      <c r="DA16" s="104"/>
      <c r="DB16" s="105"/>
      <c r="DC16" s="105"/>
      <c r="DD16" s="105"/>
      <c r="DE16" s="105"/>
      <c r="DF16" s="105"/>
      <c r="DG16" s="105"/>
      <c r="DH16" s="105"/>
      <c r="DI16" s="105"/>
      <c r="DJ16" s="105"/>
      <c r="DK16" s="105"/>
      <c r="DL16" s="105"/>
      <c r="DM16" s="105"/>
      <c r="DN16" s="106"/>
      <c r="DO16" s="108"/>
      <c r="DP16" s="109"/>
      <c r="DQ16" s="109"/>
      <c r="DR16" s="110" t="s">
        <v>1557</v>
      </c>
      <c r="DS16" s="104">
        <v>2351.2171199999998</v>
      </c>
      <c r="DT16" s="105"/>
      <c r="DU16" s="105"/>
      <c r="DV16" s="106"/>
      <c r="DW16" s="103"/>
      <c r="DX16" s="104"/>
      <c r="DY16" s="105"/>
      <c r="DZ16" s="105"/>
      <c r="EA16" s="105"/>
      <c r="EB16" s="105"/>
      <c r="EC16" s="107">
        <v>6156.9</v>
      </c>
      <c r="ED16" s="1"/>
      <c r="EE16" s="103">
        <v>2.3778299999999999</v>
      </c>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v>2.3778299999999999</v>
      </c>
      <c r="GX16" s="104">
        <v>48.848520000000001</v>
      </c>
      <c r="GY16" s="106">
        <v>80.389309999999995</v>
      </c>
      <c r="GZ16" s="103"/>
      <c r="HA16" s="103"/>
      <c r="HB16" s="103"/>
      <c r="HC16" s="103"/>
      <c r="HD16" s="103"/>
      <c r="HE16" s="1"/>
      <c r="HF16" s="103"/>
      <c r="HG16" s="103"/>
      <c r="HH16" s="103"/>
      <c r="HI16" s="103"/>
      <c r="HJ16" s="103"/>
      <c r="HK16" s="103"/>
      <c r="HL16" s="104"/>
      <c r="HM16" s="106"/>
      <c r="HN16" s="1"/>
      <c r="HO16" s="104">
        <v>2351.2171199999998</v>
      </c>
      <c r="HP16" s="105">
        <v>2316.12817</v>
      </c>
      <c r="HQ16" s="106">
        <v>277.84262999999999</v>
      </c>
    </row>
    <row r="17" spans="1:225" x14ac:dyDescent="0.3">
      <c r="A17" s="1"/>
      <c r="B17" s="102" t="s">
        <v>884</v>
      </c>
      <c r="C17" s="103"/>
      <c r="D17" s="104"/>
      <c r="E17" s="105"/>
      <c r="F17" s="105">
        <v>8.8258700000000001</v>
      </c>
      <c r="G17" s="106">
        <v>8.5166900000000005</v>
      </c>
      <c r="H17" s="104"/>
      <c r="I17" s="106"/>
      <c r="J17" s="104"/>
      <c r="K17" s="106"/>
      <c r="L17" s="104"/>
      <c r="M17" s="105"/>
      <c r="N17" s="105"/>
      <c r="O17" s="105"/>
      <c r="P17" s="105"/>
      <c r="Q17" s="105"/>
      <c r="R17" s="105"/>
      <c r="S17" s="106"/>
      <c r="T17" s="104">
        <v>16.524100000000001</v>
      </c>
      <c r="U17" s="105">
        <v>18.56485</v>
      </c>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c r="CF17" s="105"/>
      <c r="CG17" s="105"/>
      <c r="CH17" s="105"/>
      <c r="CI17" s="105"/>
      <c r="CJ17" s="105"/>
      <c r="CK17" s="106"/>
      <c r="CL17" s="104">
        <v>180.55348000000001</v>
      </c>
      <c r="CM17" s="105">
        <v>180.52450999999999</v>
      </c>
      <c r="CN17" s="105">
        <v>181.33356000000001</v>
      </c>
      <c r="CO17" s="106">
        <v>181.02912000000001</v>
      </c>
      <c r="CP17" s="104"/>
      <c r="CQ17" s="106"/>
      <c r="CR17" s="104"/>
      <c r="CS17" s="106"/>
      <c r="CT17" s="104"/>
      <c r="CU17" s="105"/>
      <c r="CV17" s="107"/>
      <c r="CW17" s="104"/>
      <c r="CX17" s="105">
        <v>6552.3</v>
      </c>
      <c r="CY17" s="105"/>
      <c r="CZ17" s="106"/>
      <c r="DA17" s="104"/>
      <c r="DB17" s="105"/>
      <c r="DC17" s="105"/>
      <c r="DD17" s="105"/>
      <c r="DE17" s="105"/>
      <c r="DF17" s="105"/>
      <c r="DG17" s="105"/>
      <c r="DH17" s="105"/>
      <c r="DI17" s="105"/>
      <c r="DJ17" s="105"/>
      <c r="DK17" s="105"/>
      <c r="DL17" s="105"/>
      <c r="DM17" s="105"/>
      <c r="DN17" s="106"/>
      <c r="DO17" s="108"/>
      <c r="DP17" s="109"/>
      <c r="DQ17" s="109"/>
      <c r="DR17" s="110" t="s">
        <v>1557</v>
      </c>
      <c r="DS17" s="104">
        <v>2351.2171199999998</v>
      </c>
      <c r="DT17" s="105"/>
      <c r="DU17" s="105"/>
      <c r="DV17" s="106"/>
      <c r="DW17" s="103"/>
      <c r="DX17" s="104"/>
      <c r="DY17" s="105"/>
      <c r="DZ17" s="105"/>
      <c r="EA17" s="105"/>
      <c r="EB17" s="105"/>
      <c r="EC17" s="107">
        <v>6457.9</v>
      </c>
      <c r="ED17" s="1"/>
      <c r="EE17" s="103">
        <v>2.3778299999999999</v>
      </c>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v>2.3778299999999999</v>
      </c>
      <c r="GX17" s="104">
        <v>48.848520000000001</v>
      </c>
      <c r="GY17" s="106">
        <v>80.389309999999995</v>
      </c>
      <c r="GZ17" s="103"/>
      <c r="HA17" s="103"/>
      <c r="HB17" s="103"/>
      <c r="HC17" s="103"/>
      <c r="HD17" s="103"/>
      <c r="HE17" s="1"/>
      <c r="HF17" s="103"/>
      <c r="HG17" s="103"/>
      <c r="HH17" s="103"/>
      <c r="HI17" s="103"/>
      <c r="HJ17" s="103"/>
      <c r="HK17" s="103"/>
      <c r="HL17" s="104"/>
      <c r="HM17" s="106"/>
      <c r="HN17" s="1"/>
      <c r="HO17" s="104">
        <v>2351.2171199999998</v>
      </c>
      <c r="HP17" s="105">
        <v>2316.12817</v>
      </c>
      <c r="HQ17" s="106">
        <v>277.84262999999999</v>
      </c>
    </row>
    <row r="18" spans="1:225" x14ac:dyDescent="0.3">
      <c r="A18" s="1"/>
      <c r="B18" s="102" t="s">
        <v>885</v>
      </c>
      <c r="C18" s="103"/>
      <c r="D18" s="104"/>
      <c r="E18" s="105"/>
      <c r="F18" s="105">
        <v>8.8258700000000001</v>
      </c>
      <c r="G18" s="106">
        <v>8.5166900000000005</v>
      </c>
      <c r="H18" s="104"/>
      <c r="I18" s="106"/>
      <c r="J18" s="104"/>
      <c r="K18" s="106"/>
      <c r="L18" s="104"/>
      <c r="M18" s="105"/>
      <c r="N18" s="105"/>
      <c r="O18" s="105"/>
      <c r="P18" s="105"/>
      <c r="Q18" s="105"/>
      <c r="R18" s="105"/>
      <c r="S18" s="106"/>
      <c r="T18" s="104">
        <v>16.524100000000001</v>
      </c>
      <c r="U18" s="105">
        <v>18.56485</v>
      </c>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c r="CF18" s="105"/>
      <c r="CG18" s="105"/>
      <c r="CH18" s="105"/>
      <c r="CI18" s="105"/>
      <c r="CJ18" s="105"/>
      <c r="CK18" s="106"/>
      <c r="CL18" s="104">
        <v>180.55348000000001</v>
      </c>
      <c r="CM18" s="105">
        <v>180.52450999999999</v>
      </c>
      <c r="CN18" s="105">
        <v>181.33356000000001</v>
      </c>
      <c r="CO18" s="106">
        <v>181.02912000000001</v>
      </c>
      <c r="CP18" s="104"/>
      <c r="CQ18" s="106"/>
      <c r="CR18" s="104"/>
      <c r="CS18" s="106"/>
      <c r="CT18" s="104"/>
      <c r="CU18" s="105"/>
      <c r="CV18" s="107"/>
      <c r="CW18" s="104"/>
      <c r="CX18" s="105">
        <v>6641.6</v>
      </c>
      <c r="CY18" s="105"/>
      <c r="CZ18" s="106"/>
      <c r="DA18" s="104"/>
      <c r="DB18" s="105"/>
      <c r="DC18" s="105"/>
      <c r="DD18" s="105"/>
      <c r="DE18" s="105"/>
      <c r="DF18" s="105"/>
      <c r="DG18" s="105"/>
      <c r="DH18" s="105"/>
      <c r="DI18" s="105"/>
      <c r="DJ18" s="105"/>
      <c r="DK18" s="105"/>
      <c r="DL18" s="105"/>
      <c r="DM18" s="105"/>
      <c r="DN18" s="106"/>
      <c r="DO18" s="108"/>
      <c r="DP18" s="109"/>
      <c r="DQ18" s="109"/>
      <c r="DR18" s="110" t="s">
        <v>1557</v>
      </c>
      <c r="DS18" s="104">
        <v>2351.2171199999998</v>
      </c>
      <c r="DT18" s="105"/>
      <c r="DU18" s="105"/>
      <c r="DV18" s="106"/>
      <c r="DW18" s="103"/>
      <c r="DX18" s="104"/>
      <c r="DY18" s="105"/>
      <c r="DZ18" s="105"/>
      <c r="EA18" s="105"/>
      <c r="EB18" s="105"/>
      <c r="EC18" s="107">
        <v>6551</v>
      </c>
      <c r="ED18" s="1"/>
      <c r="EE18" s="103">
        <v>2.3778299999999999</v>
      </c>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v>2.3778299999999999</v>
      </c>
      <c r="GX18" s="104">
        <v>48.848520000000001</v>
      </c>
      <c r="GY18" s="106">
        <v>80.389309999999995</v>
      </c>
      <c r="GZ18" s="103"/>
      <c r="HA18" s="103"/>
      <c r="HB18" s="103"/>
      <c r="HC18" s="103"/>
      <c r="HD18" s="103"/>
      <c r="HE18" s="1"/>
      <c r="HF18" s="103"/>
      <c r="HG18" s="103"/>
      <c r="HH18" s="103"/>
      <c r="HI18" s="103"/>
      <c r="HJ18" s="103"/>
      <c r="HK18" s="103"/>
      <c r="HL18" s="104"/>
      <c r="HM18" s="106"/>
      <c r="HN18" s="1"/>
      <c r="HO18" s="104">
        <v>2351.2171199999998</v>
      </c>
      <c r="HP18" s="105">
        <v>2316.12817</v>
      </c>
      <c r="HQ18" s="106">
        <v>277.84262999999999</v>
      </c>
    </row>
    <row r="19" spans="1:225" x14ac:dyDescent="0.3">
      <c r="A19" s="1"/>
      <c r="B19" s="102" t="s">
        <v>886</v>
      </c>
      <c r="C19" s="103"/>
      <c r="D19" s="104"/>
      <c r="E19" s="105"/>
      <c r="F19" s="105">
        <v>8.8258700000000001</v>
      </c>
      <c r="G19" s="106">
        <v>8.5166900000000005</v>
      </c>
      <c r="H19" s="104"/>
      <c r="I19" s="106"/>
      <c r="J19" s="104"/>
      <c r="K19" s="106"/>
      <c r="L19" s="104"/>
      <c r="M19" s="105"/>
      <c r="N19" s="105"/>
      <c r="O19" s="105"/>
      <c r="P19" s="105"/>
      <c r="Q19" s="105"/>
      <c r="R19" s="105"/>
      <c r="S19" s="106"/>
      <c r="T19" s="104">
        <v>16.524100000000001</v>
      </c>
      <c r="U19" s="105">
        <v>18.56485</v>
      </c>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v>44.053669999999997</v>
      </c>
      <c r="BX19" s="104"/>
      <c r="BY19" s="106"/>
      <c r="BZ19" s="104"/>
      <c r="CA19" s="105"/>
      <c r="CB19" s="105"/>
      <c r="CC19" s="105"/>
      <c r="CD19" s="105"/>
      <c r="CE19" s="105"/>
      <c r="CF19" s="105"/>
      <c r="CG19" s="105"/>
      <c r="CH19" s="105"/>
      <c r="CI19" s="105"/>
      <c r="CJ19" s="105"/>
      <c r="CK19" s="106"/>
      <c r="CL19" s="104">
        <v>180.55348000000001</v>
      </c>
      <c r="CM19" s="105">
        <v>180.52450999999999</v>
      </c>
      <c r="CN19" s="105">
        <v>181.33356000000001</v>
      </c>
      <c r="CO19" s="106">
        <v>181.02912000000001</v>
      </c>
      <c r="CP19" s="104"/>
      <c r="CQ19" s="106"/>
      <c r="CR19" s="104"/>
      <c r="CS19" s="106"/>
      <c r="CT19" s="104"/>
      <c r="CU19" s="105"/>
      <c r="CV19" s="107"/>
      <c r="CW19" s="104"/>
      <c r="CX19" s="105">
        <v>6813.4</v>
      </c>
      <c r="CY19" s="105"/>
      <c r="CZ19" s="106"/>
      <c r="DA19" s="104"/>
      <c r="DB19" s="105"/>
      <c r="DC19" s="105"/>
      <c r="DD19" s="105"/>
      <c r="DE19" s="105"/>
      <c r="DF19" s="105"/>
      <c r="DG19" s="105"/>
      <c r="DH19" s="105"/>
      <c r="DI19" s="105"/>
      <c r="DJ19" s="105"/>
      <c r="DK19" s="105"/>
      <c r="DL19" s="105"/>
      <c r="DM19" s="105"/>
      <c r="DN19" s="106"/>
      <c r="DO19" s="108"/>
      <c r="DP19" s="109"/>
      <c r="DQ19" s="109"/>
      <c r="DR19" s="110" t="s">
        <v>1557</v>
      </c>
      <c r="DS19" s="104">
        <v>2351.2171199999998</v>
      </c>
      <c r="DT19" s="105"/>
      <c r="DU19" s="105"/>
      <c r="DV19" s="106"/>
      <c r="DW19" s="103"/>
      <c r="DX19" s="104"/>
      <c r="DY19" s="105"/>
      <c r="DZ19" s="105"/>
      <c r="EA19" s="105"/>
      <c r="EB19" s="105"/>
      <c r="EC19" s="107">
        <v>6724.3</v>
      </c>
      <c r="ED19" s="1"/>
      <c r="EE19" s="103">
        <v>2.3778299999999999</v>
      </c>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v>2.3778299999999999</v>
      </c>
      <c r="GX19" s="104">
        <v>48.848520000000001</v>
      </c>
      <c r="GY19" s="106">
        <v>80.389309999999995</v>
      </c>
      <c r="GZ19" s="103"/>
      <c r="HA19" s="103"/>
      <c r="HB19" s="103"/>
      <c r="HC19" s="103"/>
      <c r="HD19" s="103"/>
      <c r="HE19" s="1"/>
      <c r="HF19" s="103"/>
      <c r="HG19" s="103"/>
      <c r="HH19" s="103"/>
      <c r="HI19" s="103"/>
      <c r="HJ19" s="103"/>
      <c r="HK19" s="103"/>
      <c r="HL19" s="104"/>
      <c r="HM19" s="106"/>
      <c r="HN19" s="1"/>
      <c r="HO19" s="104">
        <v>2351.2171199999998</v>
      </c>
      <c r="HP19" s="105">
        <v>2316.12817</v>
      </c>
      <c r="HQ19" s="106">
        <v>277.84262999999999</v>
      </c>
    </row>
    <row r="20" spans="1:225" x14ac:dyDescent="0.3">
      <c r="A20" s="1"/>
      <c r="B20" s="102" t="s">
        <v>887</v>
      </c>
      <c r="C20" s="103"/>
      <c r="D20" s="104"/>
      <c r="E20" s="105"/>
      <c r="F20" s="105">
        <v>8.8258700000000001</v>
      </c>
      <c r="G20" s="106">
        <v>8.5166900000000005</v>
      </c>
      <c r="H20" s="104"/>
      <c r="I20" s="106"/>
      <c r="J20" s="104"/>
      <c r="K20" s="106"/>
      <c r="L20" s="104"/>
      <c r="M20" s="105"/>
      <c r="N20" s="105"/>
      <c r="O20" s="105"/>
      <c r="P20" s="105"/>
      <c r="Q20" s="105"/>
      <c r="R20" s="105"/>
      <c r="S20" s="106"/>
      <c r="T20" s="104">
        <v>16.524100000000001</v>
      </c>
      <c r="U20" s="105">
        <v>18.56485</v>
      </c>
      <c r="V20" s="106">
        <v>1.0612699999999999</v>
      </c>
      <c r="W20" s="103"/>
      <c r="X20" s="104"/>
      <c r="Y20" s="105"/>
      <c r="Z20" s="106"/>
      <c r="AA20" s="103"/>
      <c r="AB20" s="103"/>
      <c r="AC20" s="103"/>
      <c r="AD20" s="104"/>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v>44.053669999999997</v>
      </c>
      <c r="BX20" s="104"/>
      <c r="BY20" s="106"/>
      <c r="BZ20" s="104"/>
      <c r="CA20" s="105"/>
      <c r="CB20" s="105"/>
      <c r="CC20" s="105"/>
      <c r="CD20" s="105"/>
      <c r="CE20" s="105"/>
      <c r="CF20" s="105"/>
      <c r="CG20" s="105"/>
      <c r="CH20" s="105"/>
      <c r="CI20" s="105"/>
      <c r="CJ20" s="105"/>
      <c r="CK20" s="106"/>
      <c r="CL20" s="104">
        <v>180.55348000000001</v>
      </c>
      <c r="CM20" s="105">
        <v>180.52450999999999</v>
      </c>
      <c r="CN20" s="105">
        <v>181.33356000000001</v>
      </c>
      <c r="CO20" s="106">
        <v>181.02912000000001</v>
      </c>
      <c r="CP20" s="104"/>
      <c r="CQ20" s="106"/>
      <c r="CR20" s="104"/>
      <c r="CS20" s="106"/>
      <c r="CT20" s="104"/>
      <c r="CU20" s="105"/>
      <c r="CV20" s="107"/>
      <c r="CW20" s="104"/>
      <c r="CX20" s="105">
        <v>6840.6</v>
      </c>
      <c r="CY20" s="105"/>
      <c r="CZ20" s="106"/>
      <c r="DA20" s="104"/>
      <c r="DB20" s="105"/>
      <c r="DC20" s="105"/>
      <c r="DD20" s="105"/>
      <c r="DE20" s="105"/>
      <c r="DF20" s="105"/>
      <c r="DG20" s="105"/>
      <c r="DH20" s="105"/>
      <c r="DI20" s="105"/>
      <c r="DJ20" s="105"/>
      <c r="DK20" s="105"/>
      <c r="DL20" s="105"/>
      <c r="DM20" s="105"/>
      <c r="DN20" s="106"/>
      <c r="DO20" s="108"/>
      <c r="DP20" s="109"/>
      <c r="DQ20" s="109"/>
      <c r="DR20" s="110" t="s">
        <v>1557</v>
      </c>
      <c r="DS20" s="104">
        <v>2137.5018700000001</v>
      </c>
      <c r="DT20" s="105"/>
      <c r="DU20" s="105"/>
      <c r="DV20" s="106"/>
      <c r="DW20" s="103"/>
      <c r="DX20" s="104"/>
      <c r="DY20" s="105"/>
      <c r="DZ20" s="105"/>
      <c r="EA20" s="105"/>
      <c r="EB20" s="105"/>
      <c r="EC20" s="107">
        <v>6751.9</v>
      </c>
      <c r="ED20" s="1"/>
      <c r="EE20" s="103">
        <v>2.3778299999999999</v>
      </c>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v>2.3778299999999999</v>
      </c>
      <c r="GX20" s="104">
        <v>48.848520000000001</v>
      </c>
      <c r="GY20" s="106">
        <v>80.389309999999995</v>
      </c>
      <c r="GZ20" s="103"/>
      <c r="HA20" s="103"/>
      <c r="HB20" s="103"/>
      <c r="HC20" s="103"/>
      <c r="HD20" s="103"/>
      <c r="HE20" s="1"/>
      <c r="HF20" s="103"/>
      <c r="HG20" s="103"/>
      <c r="HH20" s="103"/>
      <c r="HI20" s="103"/>
      <c r="HJ20" s="103"/>
      <c r="HK20" s="103"/>
      <c r="HL20" s="104"/>
      <c r="HM20" s="106"/>
      <c r="HN20" s="1"/>
      <c r="HO20" s="104">
        <v>2137.5018700000001</v>
      </c>
      <c r="HP20" s="105">
        <v>2102.4129200000002</v>
      </c>
      <c r="HQ20" s="106">
        <v>491.55788000000001</v>
      </c>
    </row>
    <row r="21" spans="1:225" x14ac:dyDescent="0.3">
      <c r="A21" s="1"/>
      <c r="B21" s="102" t="s">
        <v>888</v>
      </c>
      <c r="C21" s="103"/>
      <c r="D21" s="104"/>
      <c r="E21" s="105"/>
      <c r="F21" s="105">
        <v>8.8258700000000001</v>
      </c>
      <c r="G21" s="106">
        <v>8.5166900000000005</v>
      </c>
      <c r="H21" s="104"/>
      <c r="I21" s="106"/>
      <c r="J21" s="104"/>
      <c r="K21" s="106"/>
      <c r="L21" s="104"/>
      <c r="M21" s="105"/>
      <c r="N21" s="105"/>
      <c r="O21" s="105"/>
      <c r="P21" s="105"/>
      <c r="Q21" s="105"/>
      <c r="R21" s="105"/>
      <c r="S21" s="106"/>
      <c r="T21" s="104">
        <v>16.524100000000001</v>
      </c>
      <c r="U21" s="105">
        <v>18.56485</v>
      </c>
      <c r="V21" s="106">
        <v>1.0612699999999999</v>
      </c>
      <c r="W21" s="103"/>
      <c r="X21" s="104"/>
      <c r="Y21" s="105"/>
      <c r="Z21" s="106"/>
      <c r="AA21" s="103"/>
      <c r="AB21" s="103"/>
      <c r="AC21" s="103"/>
      <c r="AD21" s="104"/>
      <c r="AE21" s="106"/>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v>44.053669999999997</v>
      </c>
      <c r="BX21" s="104"/>
      <c r="BY21" s="106"/>
      <c r="BZ21" s="104"/>
      <c r="CA21" s="105"/>
      <c r="CB21" s="105"/>
      <c r="CC21" s="105"/>
      <c r="CD21" s="105"/>
      <c r="CE21" s="105"/>
      <c r="CF21" s="105"/>
      <c r="CG21" s="105"/>
      <c r="CH21" s="105"/>
      <c r="CI21" s="105"/>
      <c r="CJ21" s="105"/>
      <c r="CK21" s="106"/>
      <c r="CL21" s="104">
        <v>180.55348000000001</v>
      </c>
      <c r="CM21" s="105">
        <v>180.52450999999999</v>
      </c>
      <c r="CN21" s="105">
        <v>181.33356000000001</v>
      </c>
      <c r="CO21" s="106">
        <v>181.02912000000001</v>
      </c>
      <c r="CP21" s="104"/>
      <c r="CQ21" s="106"/>
      <c r="CR21" s="104"/>
      <c r="CS21" s="106"/>
      <c r="CT21" s="104"/>
      <c r="CU21" s="105"/>
      <c r="CV21" s="107"/>
      <c r="CW21" s="104"/>
      <c r="CX21" s="105">
        <v>7099.1</v>
      </c>
      <c r="CY21" s="105"/>
      <c r="CZ21" s="106"/>
      <c r="DA21" s="104"/>
      <c r="DB21" s="105"/>
      <c r="DC21" s="105"/>
      <c r="DD21" s="105"/>
      <c r="DE21" s="105"/>
      <c r="DF21" s="105"/>
      <c r="DG21" s="105"/>
      <c r="DH21" s="105"/>
      <c r="DI21" s="105"/>
      <c r="DJ21" s="105"/>
      <c r="DK21" s="105"/>
      <c r="DL21" s="105"/>
      <c r="DM21" s="105"/>
      <c r="DN21" s="106"/>
      <c r="DO21" s="108"/>
      <c r="DP21" s="109"/>
      <c r="DQ21" s="109"/>
      <c r="DR21" s="110" t="s">
        <v>1557</v>
      </c>
      <c r="DS21" s="104">
        <v>2129.6551899999999</v>
      </c>
      <c r="DT21" s="105"/>
      <c r="DU21" s="105"/>
      <c r="DV21" s="106"/>
      <c r="DW21" s="103"/>
      <c r="DX21" s="104"/>
      <c r="DY21" s="105"/>
      <c r="DZ21" s="105"/>
      <c r="EA21" s="105"/>
      <c r="EB21" s="105"/>
      <c r="EC21" s="107">
        <v>7012.5</v>
      </c>
      <c r="ED21" s="1"/>
      <c r="EE21" s="103">
        <v>2.3778299999999999</v>
      </c>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v>2.3778299999999999</v>
      </c>
      <c r="GX21" s="104">
        <v>48.848520000000001</v>
      </c>
      <c r="GY21" s="106">
        <v>80.389309999999995</v>
      </c>
      <c r="GZ21" s="103"/>
      <c r="HA21" s="103"/>
      <c r="HB21" s="103"/>
      <c r="HC21" s="103"/>
      <c r="HD21" s="103"/>
      <c r="HE21" s="1"/>
      <c r="HF21" s="103"/>
      <c r="HG21" s="103"/>
      <c r="HH21" s="103"/>
      <c r="HI21" s="103"/>
      <c r="HJ21" s="103"/>
      <c r="HK21" s="103"/>
      <c r="HL21" s="104"/>
      <c r="HM21" s="106"/>
      <c r="HN21" s="1"/>
      <c r="HO21" s="104">
        <v>2129.6551899999999</v>
      </c>
      <c r="HP21" s="105">
        <v>2094.5662400000001</v>
      </c>
      <c r="HQ21" s="106">
        <v>491.55788000000001</v>
      </c>
    </row>
    <row r="22" spans="1:225" x14ac:dyDescent="0.3">
      <c r="A22" s="1"/>
      <c r="B22" s="102" t="s">
        <v>889</v>
      </c>
      <c r="C22" s="103"/>
      <c r="D22" s="104"/>
      <c r="E22" s="105"/>
      <c r="F22" s="105">
        <v>8.8258700000000001</v>
      </c>
      <c r="G22" s="106">
        <v>8.5166900000000005</v>
      </c>
      <c r="H22" s="104"/>
      <c r="I22" s="106"/>
      <c r="J22" s="104"/>
      <c r="K22" s="106"/>
      <c r="L22" s="104"/>
      <c r="M22" s="105"/>
      <c r="N22" s="105"/>
      <c r="O22" s="105"/>
      <c r="P22" s="105"/>
      <c r="Q22" s="105"/>
      <c r="R22" s="105"/>
      <c r="S22" s="106"/>
      <c r="T22" s="104">
        <v>16.524100000000001</v>
      </c>
      <c r="U22" s="105">
        <v>18.56485</v>
      </c>
      <c r="V22" s="106">
        <v>1.0612699999999999</v>
      </c>
      <c r="W22" s="103"/>
      <c r="X22" s="104"/>
      <c r="Y22" s="105"/>
      <c r="Z22" s="106"/>
      <c r="AA22" s="103"/>
      <c r="AB22" s="103"/>
      <c r="AC22" s="103"/>
      <c r="AD22" s="104"/>
      <c r="AE22" s="106"/>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v>44.053669999999997</v>
      </c>
      <c r="BX22" s="104"/>
      <c r="BY22" s="106"/>
      <c r="BZ22" s="104"/>
      <c r="CA22" s="105"/>
      <c r="CB22" s="105"/>
      <c r="CC22" s="105"/>
      <c r="CD22" s="105"/>
      <c r="CE22" s="105"/>
      <c r="CF22" s="105"/>
      <c r="CG22" s="105"/>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v>7098.01</v>
      </c>
      <c r="CY22" s="105"/>
      <c r="CZ22" s="106"/>
      <c r="DA22" s="104"/>
      <c r="DB22" s="105"/>
      <c r="DC22" s="105"/>
      <c r="DD22" s="105"/>
      <c r="DE22" s="105"/>
      <c r="DF22" s="105"/>
      <c r="DG22" s="105"/>
      <c r="DH22" s="105"/>
      <c r="DI22" s="105"/>
      <c r="DJ22" s="105"/>
      <c r="DK22" s="105"/>
      <c r="DL22" s="105"/>
      <c r="DM22" s="105"/>
      <c r="DN22" s="106"/>
      <c r="DO22" s="108"/>
      <c r="DP22" s="109"/>
      <c r="DQ22" s="109"/>
      <c r="DR22" s="110" t="s">
        <v>1558</v>
      </c>
      <c r="DS22" s="104">
        <v>2129.6551899999999</v>
      </c>
      <c r="DT22" s="105"/>
      <c r="DU22" s="105"/>
      <c r="DV22" s="106"/>
      <c r="DW22" s="103"/>
      <c r="DX22" s="104"/>
      <c r="DY22" s="105"/>
      <c r="DZ22" s="105"/>
      <c r="EA22" s="105"/>
      <c r="EB22" s="105"/>
      <c r="EC22" s="107">
        <v>7016.91</v>
      </c>
      <c r="ED22" s="1"/>
      <c r="EE22" s="103">
        <v>2.3778299999999999</v>
      </c>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v>2.3778299999999999</v>
      </c>
      <c r="GX22" s="104">
        <v>48.848520000000001</v>
      </c>
      <c r="GY22" s="106">
        <v>80.389309999999995</v>
      </c>
      <c r="GZ22" s="103"/>
      <c r="HA22" s="103"/>
      <c r="HB22" s="103"/>
      <c r="HC22" s="103"/>
      <c r="HD22" s="103"/>
      <c r="HE22" s="1"/>
      <c r="HF22" s="103"/>
      <c r="HG22" s="103"/>
      <c r="HH22" s="103"/>
      <c r="HI22" s="103"/>
      <c r="HJ22" s="103"/>
      <c r="HK22" s="103"/>
      <c r="HL22" s="104"/>
      <c r="HM22" s="106"/>
      <c r="HN22" s="1"/>
      <c r="HO22" s="104">
        <v>2129.6551899999999</v>
      </c>
      <c r="HP22" s="105">
        <v>2094.5662400000001</v>
      </c>
      <c r="HQ22" s="106">
        <v>491.55788000000001</v>
      </c>
    </row>
    <row r="23" spans="1:225" x14ac:dyDescent="0.3">
      <c r="A23" s="1"/>
      <c r="B23" s="102" t="s">
        <v>890</v>
      </c>
      <c r="C23" s="103"/>
      <c r="D23" s="104"/>
      <c r="E23" s="105"/>
      <c r="F23" s="105">
        <v>8.8258700000000001</v>
      </c>
      <c r="G23" s="106">
        <v>8.5166900000000005</v>
      </c>
      <c r="H23" s="104"/>
      <c r="I23" s="106"/>
      <c r="J23" s="104"/>
      <c r="K23" s="106"/>
      <c r="L23" s="104"/>
      <c r="M23" s="105"/>
      <c r="N23" s="105"/>
      <c r="O23" s="105"/>
      <c r="P23" s="105"/>
      <c r="Q23" s="105"/>
      <c r="R23" s="105"/>
      <c r="S23" s="106"/>
      <c r="T23" s="104">
        <v>16.524100000000001</v>
      </c>
      <c r="U23" s="105">
        <v>18.56485</v>
      </c>
      <c r="V23" s="106">
        <v>1.0612699999999999</v>
      </c>
      <c r="W23" s="103"/>
      <c r="X23" s="104"/>
      <c r="Y23" s="105"/>
      <c r="Z23" s="106"/>
      <c r="AA23" s="103"/>
      <c r="AB23" s="103"/>
      <c r="AC23" s="103"/>
      <c r="AD23" s="104"/>
      <c r="AE23" s="106"/>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c r="BG23" s="106"/>
      <c r="BH23" s="104">
        <v>164.44227000000001</v>
      </c>
      <c r="BI23" s="105">
        <v>165.47058000000001</v>
      </c>
      <c r="BJ23" s="105">
        <v>165.59853000000001</v>
      </c>
      <c r="BK23" s="105"/>
      <c r="BL23" s="105"/>
      <c r="BM23" s="105"/>
      <c r="BN23" s="105"/>
      <c r="BO23" s="105"/>
      <c r="BP23" s="105"/>
      <c r="BQ23" s="105"/>
      <c r="BR23" s="105">
        <v>206.49456000000001</v>
      </c>
      <c r="BS23" s="105">
        <v>206.11548999999999</v>
      </c>
      <c r="BT23" s="105">
        <v>205.99002999999999</v>
      </c>
      <c r="BU23" s="106"/>
      <c r="BV23" s="104">
        <v>17.41583</v>
      </c>
      <c r="BW23" s="106">
        <v>44.053669999999997</v>
      </c>
      <c r="BX23" s="104"/>
      <c r="BY23" s="106"/>
      <c r="BZ23" s="104"/>
      <c r="CA23" s="105"/>
      <c r="CB23" s="105"/>
      <c r="CC23" s="105"/>
      <c r="CD23" s="105"/>
      <c r="CE23" s="105"/>
      <c r="CF23" s="105"/>
      <c r="CG23" s="105"/>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v>7393.29</v>
      </c>
      <c r="CY23" s="105"/>
      <c r="CZ23" s="106"/>
      <c r="DA23" s="104"/>
      <c r="DB23" s="105"/>
      <c r="DC23" s="105"/>
      <c r="DD23" s="105"/>
      <c r="DE23" s="105"/>
      <c r="DF23" s="105"/>
      <c r="DG23" s="105"/>
      <c r="DH23" s="105"/>
      <c r="DI23" s="105"/>
      <c r="DJ23" s="105"/>
      <c r="DK23" s="105"/>
      <c r="DL23" s="105"/>
      <c r="DM23" s="105"/>
      <c r="DN23" s="106"/>
      <c r="DO23" s="108"/>
      <c r="DP23" s="109"/>
      <c r="DQ23" s="109"/>
      <c r="DR23" s="110" t="s">
        <v>1558</v>
      </c>
      <c r="DS23" s="104">
        <v>2129.6551899999999</v>
      </c>
      <c r="DT23" s="105"/>
      <c r="DU23" s="105"/>
      <c r="DV23" s="106"/>
      <c r="DW23" s="103"/>
      <c r="DX23" s="104"/>
      <c r="DY23" s="105"/>
      <c r="DZ23" s="105"/>
      <c r="EA23" s="105"/>
      <c r="EB23" s="105"/>
      <c r="EC23" s="107">
        <v>7312.59</v>
      </c>
      <c r="ED23" s="1"/>
      <c r="EE23" s="103">
        <v>2.3778299999999999</v>
      </c>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v>2.3778299999999999</v>
      </c>
      <c r="GX23" s="104">
        <v>48.848520000000001</v>
      </c>
      <c r="GY23" s="106">
        <v>80.389309999999995</v>
      </c>
      <c r="GZ23" s="103"/>
      <c r="HA23" s="103"/>
      <c r="HB23" s="103"/>
      <c r="HC23" s="103"/>
      <c r="HD23" s="103"/>
      <c r="HE23" s="1"/>
      <c r="HF23" s="103"/>
      <c r="HG23" s="103"/>
      <c r="HH23" s="103"/>
      <c r="HI23" s="103"/>
      <c r="HJ23" s="103"/>
      <c r="HK23" s="103"/>
      <c r="HL23" s="104"/>
      <c r="HM23" s="106"/>
      <c r="HN23" s="1"/>
      <c r="HO23" s="104">
        <v>2129.6551899999999</v>
      </c>
      <c r="HP23" s="105">
        <v>2094.5662400000001</v>
      </c>
      <c r="HQ23" s="106">
        <v>491.55788000000001</v>
      </c>
    </row>
    <row r="24" spans="1:225" x14ac:dyDescent="0.3">
      <c r="A24" s="1"/>
      <c r="B24" s="102" t="s">
        <v>891</v>
      </c>
      <c r="C24" s="103"/>
      <c r="D24" s="104"/>
      <c r="E24" s="105"/>
      <c r="F24" s="105">
        <v>8.8258700000000001</v>
      </c>
      <c r="G24" s="106">
        <v>8.5166900000000005</v>
      </c>
      <c r="H24" s="104"/>
      <c r="I24" s="106"/>
      <c r="J24" s="104"/>
      <c r="K24" s="106"/>
      <c r="L24" s="104"/>
      <c r="M24" s="105"/>
      <c r="N24" s="105"/>
      <c r="O24" s="105"/>
      <c r="P24" s="105"/>
      <c r="Q24" s="105"/>
      <c r="R24" s="105"/>
      <c r="S24" s="106"/>
      <c r="T24" s="104">
        <v>16.524100000000001</v>
      </c>
      <c r="U24" s="105">
        <v>18.56485</v>
      </c>
      <c r="V24" s="106">
        <v>1.0612699999999999</v>
      </c>
      <c r="W24" s="103"/>
      <c r="X24" s="104"/>
      <c r="Y24" s="105"/>
      <c r="Z24" s="106"/>
      <c r="AA24" s="103"/>
      <c r="AB24" s="103"/>
      <c r="AC24" s="103"/>
      <c r="AD24" s="104"/>
      <c r="AE24" s="106"/>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c r="BG24" s="106"/>
      <c r="BH24" s="104">
        <v>164.44227000000001</v>
      </c>
      <c r="BI24" s="105">
        <v>165.47058000000001</v>
      </c>
      <c r="BJ24" s="105">
        <v>165.59853000000001</v>
      </c>
      <c r="BK24" s="105"/>
      <c r="BL24" s="105"/>
      <c r="BM24" s="105"/>
      <c r="BN24" s="105"/>
      <c r="BO24" s="105"/>
      <c r="BP24" s="105"/>
      <c r="BQ24" s="105"/>
      <c r="BR24" s="105">
        <v>206.49456000000001</v>
      </c>
      <c r="BS24" s="105">
        <v>206.11548999999999</v>
      </c>
      <c r="BT24" s="105">
        <v>205.99002999999999</v>
      </c>
      <c r="BU24" s="106"/>
      <c r="BV24" s="104">
        <v>17.41583</v>
      </c>
      <c r="BW24" s="106">
        <v>44.053669999999997</v>
      </c>
      <c r="BX24" s="104"/>
      <c r="BY24" s="106"/>
      <c r="BZ24" s="104"/>
      <c r="CA24" s="105"/>
      <c r="CB24" s="105"/>
      <c r="CC24" s="105"/>
      <c r="CD24" s="105"/>
      <c r="CE24" s="105"/>
      <c r="CF24" s="105">
        <v>52.418509999999998</v>
      </c>
      <c r="CG24" s="105"/>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v>7512.97</v>
      </c>
      <c r="CY24" s="105"/>
      <c r="CZ24" s="106"/>
      <c r="DA24" s="104"/>
      <c r="DB24" s="105"/>
      <c r="DC24" s="105"/>
      <c r="DD24" s="105"/>
      <c r="DE24" s="105"/>
      <c r="DF24" s="105"/>
      <c r="DG24" s="105"/>
      <c r="DH24" s="105"/>
      <c r="DI24" s="105"/>
      <c r="DJ24" s="105"/>
      <c r="DK24" s="105"/>
      <c r="DL24" s="105"/>
      <c r="DM24" s="105"/>
      <c r="DN24" s="106"/>
      <c r="DO24" s="108"/>
      <c r="DP24" s="109"/>
      <c r="DQ24" s="109"/>
      <c r="DR24" s="110" t="s">
        <v>1558</v>
      </c>
      <c r="DS24" s="104">
        <v>2182.0736999999999</v>
      </c>
      <c r="DT24" s="105">
        <v>52.418509999999998</v>
      </c>
      <c r="DU24" s="105">
        <v>52.418509999999998</v>
      </c>
      <c r="DV24" s="106"/>
      <c r="DW24" s="103"/>
      <c r="DX24" s="104"/>
      <c r="DY24" s="105"/>
      <c r="DZ24" s="105"/>
      <c r="EA24" s="105"/>
      <c r="EB24" s="105"/>
      <c r="EC24" s="107">
        <v>7432.67</v>
      </c>
      <c r="ED24" s="1"/>
      <c r="EE24" s="103">
        <v>2.3778299999999999</v>
      </c>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v>2.3778299999999999</v>
      </c>
      <c r="GX24" s="104">
        <v>48.848520000000001</v>
      </c>
      <c r="GY24" s="106">
        <v>80.389309999999995</v>
      </c>
      <c r="GZ24" s="103"/>
      <c r="HA24" s="103"/>
      <c r="HB24" s="103"/>
      <c r="HC24" s="103"/>
      <c r="HD24" s="103"/>
      <c r="HE24" s="1"/>
      <c r="HF24" s="103"/>
      <c r="HG24" s="103"/>
      <c r="HH24" s="103"/>
      <c r="HI24" s="103"/>
      <c r="HJ24" s="103"/>
      <c r="HK24" s="103"/>
      <c r="HL24" s="104"/>
      <c r="HM24" s="106"/>
      <c r="HN24" s="1"/>
      <c r="HO24" s="104">
        <v>2182.0736999999999</v>
      </c>
      <c r="HP24" s="105">
        <v>2146.9847500000001</v>
      </c>
      <c r="HQ24" s="106">
        <v>491.55788000000001</v>
      </c>
    </row>
    <row r="25" spans="1:225" x14ac:dyDescent="0.3">
      <c r="A25" s="1"/>
      <c r="B25" s="102" t="s">
        <v>892</v>
      </c>
      <c r="C25" s="103"/>
      <c r="D25" s="104"/>
      <c r="E25" s="105"/>
      <c r="F25" s="105">
        <v>8.8258700000000001</v>
      </c>
      <c r="G25" s="106">
        <v>8.5166900000000005</v>
      </c>
      <c r="H25" s="104"/>
      <c r="I25" s="106"/>
      <c r="J25" s="104"/>
      <c r="K25" s="106"/>
      <c r="L25" s="104"/>
      <c r="M25" s="105"/>
      <c r="N25" s="105"/>
      <c r="O25" s="105"/>
      <c r="P25" s="105"/>
      <c r="Q25" s="105"/>
      <c r="R25" s="105"/>
      <c r="S25" s="106"/>
      <c r="T25" s="104">
        <v>16.524100000000001</v>
      </c>
      <c r="U25" s="105">
        <v>18.56485</v>
      </c>
      <c r="V25" s="106">
        <v>1.0612699999999999</v>
      </c>
      <c r="W25" s="103"/>
      <c r="X25" s="104"/>
      <c r="Y25" s="105"/>
      <c r="Z25" s="106"/>
      <c r="AA25" s="103"/>
      <c r="AB25" s="103"/>
      <c r="AC25" s="103"/>
      <c r="AD25" s="104"/>
      <c r="AE25" s="106"/>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c r="BG25" s="106"/>
      <c r="BH25" s="104">
        <v>164.44227000000001</v>
      </c>
      <c r="BI25" s="105">
        <v>165.47058000000001</v>
      </c>
      <c r="BJ25" s="105">
        <v>165.59853000000001</v>
      </c>
      <c r="BK25" s="105"/>
      <c r="BL25" s="105"/>
      <c r="BM25" s="105"/>
      <c r="BN25" s="105"/>
      <c r="BO25" s="105"/>
      <c r="BP25" s="105"/>
      <c r="BQ25" s="105"/>
      <c r="BR25" s="105">
        <v>206.49456000000001</v>
      </c>
      <c r="BS25" s="105">
        <v>206.11548999999999</v>
      </c>
      <c r="BT25" s="105">
        <v>205.99002999999999</v>
      </c>
      <c r="BU25" s="106"/>
      <c r="BV25" s="104">
        <v>17.41583</v>
      </c>
      <c r="BW25" s="106">
        <v>44.053669999999997</v>
      </c>
      <c r="BX25" s="104"/>
      <c r="BY25" s="106"/>
      <c r="BZ25" s="104"/>
      <c r="CA25" s="105"/>
      <c r="CB25" s="105"/>
      <c r="CC25" s="105"/>
      <c r="CD25" s="105"/>
      <c r="CE25" s="105"/>
      <c r="CF25" s="105">
        <v>52.418509999999998</v>
      </c>
      <c r="CG25" s="105">
        <v>51.404559999999996</v>
      </c>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v>7715.95</v>
      </c>
      <c r="CY25" s="105"/>
      <c r="CZ25" s="106"/>
      <c r="DA25" s="104"/>
      <c r="DB25" s="105"/>
      <c r="DC25" s="105"/>
      <c r="DD25" s="105"/>
      <c r="DE25" s="105"/>
      <c r="DF25" s="105"/>
      <c r="DG25" s="105"/>
      <c r="DH25" s="105"/>
      <c r="DI25" s="105"/>
      <c r="DJ25" s="105"/>
      <c r="DK25" s="105"/>
      <c r="DL25" s="105"/>
      <c r="DM25" s="105"/>
      <c r="DN25" s="106"/>
      <c r="DO25" s="108"/>
      <c r="DP25" s="109"/>
      <c r="DQ25" s="109"/>
      <c r="DR25" s="110" t="s">
        <v>1558</v>
      </c>
      <c r="DS25" s="104">
        <v>2231.10043</v>
      </c>
      <c r="DT25" s="105">
        <v>103.82307</v>
      </c>
      <c r="DU25" s="105">
        <v>103.82307</v>
      </c>
      <c r="DV25" s="106"/>
      <c r="DW25" s="103"/>
      <c r="DX25" s="104"/>
      <c r="DY25" s="105"/>
      <c r="DZ25" s="105"/>
      <c r="EA25" s="105"/>
      <c r="EB25" s="105"/>
      <c r="EC25" s="107">
        <v>7633.95</v>
      </c>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c r="GX25" s="104">
        <v>48.848520000000001</v>
      </c>
      <c r="GY25" s="106">
        <v>80.389309999999995</v>
      </c>
      <c r="GZ25" s="103"/>
      <c r="HA25" s="103"/>
      <c r="HB25" s="103"/>
      <c r="HC25" s="103"/>
      <c r="HD25" s="103"/>
      <c r="HE25" s="1"/>
      <c r="HF25" s="103"/>
      <c r="HG25" s="103"/>
      <c r="HH25" s="103"/>
      <c r="HI25" s="103"/>
      <c r="HJ25" s="103"/>
      <c r="HK25" s="103"/>
      <c r="HL25" s="104"/>
      <c r="HM25" s="106"/>
      <c r="HN25" s="1"/>
      <c r="HO25" s="104">
        <v>2231.10043</v>
      </c>
      <c r="HP25" s="105">
        <v>2196.0114800000001</v>
      </c>
      <c r="HQ25" s="106">
        <v>491.55788000000001</v>
      </c>
    </row>
    <row r="26" spans="1:225" x14ac:dyDescent="0.3">
      <c r="A26" s="1"/>
      <c r="B26" s="102" t="s">
        <v>893</v>
      </c>
      <c r="C26" s="103"/>
      <c r="D26" s="104"/>
      <c r="E26" s="105"/>
      <c r="F26" s="105">
        <v>8.8258700000000001</v>
      </c>
      <c r="G26" s="106">
        <v>8.5166900000000005</v>
      </c>
      <c r="H26" s="104"/>
      <c r="I26" s="106"/>
      <c r="J26" s="104"/>
      <c r="K26" s="106"/>
      <c r="L26" s="104"/>
      <c r="M26" s="105"/>
      <c r="N26" s="105"/>
      <c r="O26" s="105"/>
      <c r="P26" s="105"/>
      <c r="Q26" s="105"/>
      <c r="R26" s="105"/>
      <c r="S26" s="106"/>
      <c r="T26" s="104">
        <v>16.524100000000001</v>
      </c>
      <c r="U26" s="105">
        <v>18.56485</v>
      </c>
      <c r="V26" s="106">
        <v>1.0612699999999999</v>
      </c>
      <c r="W26" s="103"/>
      <c r="X26" s="104"/>
      <c r="Y26" s="105"/>
      <c r="Z26" s="106"/>
      <c r="AA26" s="103"/>
      <c r="AB26" s="103"/>
      <c r="AC26" s="103"/>
      <c r="AD26" s="104"/>
      <c r="AE26" s="106"/>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c r="BG26" s="106"/>
      <c r="BH26" s="104">
        <v>164.44227000000001</v>
      </c>
      <c r="BI26" s="105">
        <v>165.47058000000001</v>
      </c>
      <c r="BJ26" s="105">
        <v>165.59853000000001</v>
      </c>
      <c r="BK26" s="105"/>
      <c r="BL26" s="105"/>
      <c r="BM26" s="105"/>
      <c r="BN26" s="105"/>
      <c r="BO26" s="105"/>
      <c r="BP26" s="105"/>
      <c r="BQ26" s="105"/>
      <c r="BR26" s="105">
        <v>206.49456000000001</v>
      </c>
      <c r="BS26" s="105">
        <v>206.11548999999999</v>
      </c>
      <c r="BT26" s="105">
        <v>205.99002999999999</v>
      </c>
      <c r="BU26" s="106"/>
      <c r="BV26" s="104">
        <v>17.41583</v>
      </c>
      <c r="BW26" s="106">
        <v>44.053669999999997</v>
      </c>
      <c r="BX26" s="104"/>
      <c r="BY26" s="106"/>
      <c r="BZ26" s="104"/>
      <c r="CA26" s="105"/>
      <c r="CB26" s="105"/>
      <c r="CC26" s="105"/>
      <c r="CD26" s="105"/>
      <c r="CE26" s="105"/>
      <c r="CF26" s="105">
        <v>52.418509999999998</v>
      </c>
      <c r="CG26" s="105">
        <v>51.404559999999996</v>
      </c>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v>7738.89</v>
      </c>
      <c r="CY26" s="105"/>
      <c r="CZ26" s="106"/>
      <c r="DA26" s="104"/>
      <c r="DB26" s="105"/>
      <c r="DC26" s="105"/>
      <c r="DD26" s="105"/>
      <c r="DE26" s="105"/>
      <c r="DF26" s="105"/>
      <c r="DG26" s="105"/>
      <c r="DH26" s="105"/>
      <c r="DI26" s="105"/>
      <c r="DJ26" s="105"/>
      <c r="DK26" s="105"/>
      <c r="DL26" s="105"/>
      <c r="DM26" s="105"/>
      <c r="DN26" s="106"/>
      <c r="DO26" s="108"/>
      <c r="DP26" s="109"/>
      <c r="DQ26" s="109"/>
      <c r="DR26" s="110" t="s">
        <v>1558</v>
      </c>
      <c r="DS26" s="104">
        <v>2231.10043</v>
      </c>
      <c r="DT26" s="105">
        <v>103.82307</v>
      </c>
      <c r="DU26" s="105">
        <v>103.82307</v>
      </c>
      <c r="DV26" s="106"/>
      <c r="DW26" s="103"/>
      <c r="DX26" s="104"/>
      <c r="DY26" s="105"/>
      <c r="DZ26" s="105"/>
      <c r="EA26" s="105"/>
      <c r="EB26" s="105"/>
      <c r="EC26" s="107">
        <v>7652.49</v>
      </c>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4">
        <v>48.848520000000001</v>
      </c>
      <c r="GY26" s="106">
        <v>80.389309999999995</v>
      </c>
      <c r="GZ26" s="103"/>
      <c r="HA26" s="103"/>
      <c r="HB26" s="103"/>
      <c r="HC26" s="103"/>
      <c r="HD26" s="103"/>
      <c r="HE26" s="1"/>
      <c r="HF26" s="103"/>
      <c r="HG26" s="103"/>
      <c r="HH26" s="103"/>
      <c r="HI26" s="103"/>
      <c r="HJ26" s="103"/>
      <c r="HK26" s="103"/>
      <c r="HL26" s="104"/>
      <c r="HM26" s="106"/>
      <c r="HN26" s="1"/>
      <c r="HO26" s="104">
        <v>2231.10043</v>
      </c>
      <c r="HP26" s="105">
        <v>2196.0114800000001</v>
      </c>
      <c r="HQ26" s="106">
        <v>491.55788000000001</v>
      </c>
    </row>
    <row r="27" spans="1:225" x14ac:dyDescent="0.3">
      <c r="A27" s="1"/>
      <c r="B27" s="102" t="s">
        <v>894</v>
      </c>
      <c r="C27" s="103"/>
      <c r="D27" s="104"/>
      <c r="E27" s="105"/>
      <c r="F27" s="105">
        <v>8.8258700000000001</v>
      </c>
      <c r="G27" s="106">
        <v>8.5166900000000005</v>
      </c>
      <c r="H27" s="104"/>
      <c r="I27" s="106"/>
      <c r="J27" s="104"/>
      <c r="K27" s="106"/>
      <c r="L27" s="104"/>
      <c r="M27" s="105"/>
      <c r="N27" s="105"/>
      <c r="O27" s="105"/>
      <c r="P27" s="105"/>
      <c r="Q27" s="105"/>
      <c r="R27" s="105"/>
      <c r="S27" s="106"/>
      <c r="T27" s="104">
        <v>16.524100000000001</v>
      </c>
      <c r="U27" s="105">
        <v>18.56485</v>
      </c>
      <c r="V27" s="106">
        <v>1.0612699999999999</v>
      </c>
      <c r="W27" s="103"/>
      <c r="X27" s="104"/>
      <c r="Y27" s="105"/>
      <c r="Z27" s="106"/>
      <c r="AA27" s="103"/>
      <c r="AB27" s="103"/>
      <c r="AC27" s="103"/>
      <c r="AD27" s="104"/>
      <c r="AE27" s="106"/>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c r="BG27" s="106"/>
      <c r="BH27" s="104">
        <v>164.44227000000001</v>
      </c>
      <c r="BI27" s="105">
        <v>165.47058000000001</v>
      </c>
      <c r="BJ27" s="105">
        <v>165.59853000000001</v>
      </c>
      <c r="BK27" s="105"/>
      <c r="BL27" s="105"/>
      <c r="BM27" s="105"/>
      <c r="BN27" s="105"/>
      <c r="BO27" s="105"/>
      <c r="BP27" s="105"/>
      <c r="BQ27" s="105"/>
      <c r="BR27" s="105">
        <v>206.49456000000001</v>
      </c>
      <c r="BS27" s="105">
        <v>206.11548999999999</v>
      </c>
      <c r="BT27" s="105">
        <v>205.99002999999999</v>
      </c>
      <c r="BU27" s="106"/>
      <c r="BV27" s="104">
        <v>17.41583</v>
      </c>
      <c r="BW27" s="106">
        <v>44.053669999999997</v>
      </c>
      <c r="BX27" s="104"/>
      <c r="BY27" s="106"/>
      <c r="BZ27" s="104"/>
      <c r="CA27" s="105"/>
      <c r="CB27" s="105"/>
      <c r="CC27" s="105"/>
      <c r="CD27" s="105"/>
      <c r="CE27" s="105"/>
      <c r="CF27" s="105"/>
      <c r="CG27" s="105"/>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v>7964.29</v>
      </c>
      <c r="CY27" s="105"/>
      <c r="CZ27" s="106"/>
      <c r="DA27" s="104"/>
      <c r="DB27" s="105"/>
      <c r="DC27" s="105"/>
      <c r="DD27" s="105"/>
      <c r="DE27" s="105"/>
      <c r="DF27" s="105"/>
      <c r="DG27" s="105"/>
      <c r="DH27" s="105"/>
      <c r="DI27" s="105"/>
      <c r="DJ27" s="105"/>
      <c r="DK27" s="105"/>
      <c r="DL27" s="105"/>
      <c r="DM27" s="105"/>
      <c r="DN27" s="106"/>
      <c r="DO27" s="108"/>
      <c r="DP27" s="109"/>
      <c r="DQ27" s="109"/>
      <c r="DR27" s="110" t="s">
        <v>1558</v>
      </c>
      <c r="DS27" s="104">
        <v>2127.27736</v>
      </c>
      <c r="DT27" s="105"/>
      <c r="DU27" s="105"/>
      <c r="DV27" s="106"/>
      <c r="DW27" s="103"/>
      <c r="DX27" s="104"/>
      <c r="DY27" s="105"/>
      <c r="DZ27" s="105"/>
      <c r="EA27" s="105"/>
      <c r="EB27" s="105"/>
      <c r="EC27" s="107">
        <v>7879.09</v>
      </c>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4">
        <v>48.848520000000001</v>
      </c>
      <c r="GY27" s="106">
        <v>80.389309999999995</v>
      </c>
      <c r="GZ27" s="103"/>
      <c r="HA27" s="103"/>
      <c r="HB27" s="103"/>
      <c r="HC27" s="103"/>
      <c r="HD27" s="103"/>
      <c r="HE27" s="1"/>
      <c r="HF27" s="103"/>
      <c r="HG27" s="103"/>
      <c r="HH27" s="103"/>
      <c r="HI27" s="103"/>
      <c r="HJ27" s="103"/>
      <c r="HK27" s="103"/>
      <c r="HL27" s="104"/>
      <c r="HM27" s="106"/>
      <c r="HN27" s="1"/>
      <c r="HO27" s="104">
        <v>2127.27736</v>
      </c>
      <c r="HP27" s="105">
        <v>2092.1884100000002</v>
      </c>
      <c r="HQ27" s="106">
        <v>391.09627999999998</v>
      </c>
    </row>
    <row r="28" spans="1:225" x14ac:dyDescent="0.3">
      <c r="A28" s="1"/>
      <c r="B28" s="102" t="s">
        <v>895</v>
      </c>
      <c r="C28" s="103"/>
      <c r="D28" s="104"/>
      <c r="E28" s="105"/>
      <c r="F28" s="105">
        <v>8.8258700000000001</v>
      </c>
      <c r="G28" s="106">
        <v>8.5166900000000005</v>
      </c>
      <c r="H28" s="104"/>
      <c r="I28" s="106"/>
      <c r="J28" s="104"/>
      <c r="K28" s="106"/>
      <c r="L28" s="104"/>
      <c r="M28" s="105"/>
      <c r="N28" s="105"/>
      <c r="O28" s="105"/>
      <c r="P28" s="105"/>
      <c r="Q28" s="105"/>
      <c r="R28" s="105"/>
      <c r="S28" s="106"/>
      <c r="T28" s="104">
        <v>16.524100000000001</v>
      </c>
      <c r="U28" s="105">
        <v>18.56485</v>
      </c>
      <c r="V28" s="106">
        <v>1.0612699999999999</v>
      </c>
      <c r="W28" s="103"/>
      <c r="X28" s="104"/>
      <c r="Y28" s="105"/>
      <c r="Z28" s="106"/>
      <c r="AA28" s="103"/>
      <c r="AB28" s="103"/>
      <c r="AC28" s="103"/>
      <c r="AD28" s="104"/>
      <c r="AE28" s="106"/>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c r="BG28" s="106"/>
      <c r="BH28" s="104">
        <v>164.44227000000001</v>
      </c>
      <c r="BI28" s="105">
        <v>165.47058000000001</v>
      </c>
      <c r="BJ28" s="105">
        <v>165.59853000000001</v>
      </c>
      <c r="BK28" s="105"/>
      <c r="BL28" s="105"/>
      <c r="BM28" s="105"/>
      <c r="BN28" s="105"/>
      <c r="BO28" s="105"/>
      <c r="BP28" s="105"/>
      <c r="BQ28" s="105"/>
      <c r="BR28" s="105">
        <v>206.49456000000001</v>
      </c>
      <c r="BS28" s="105">
        <v>206.11548999999999</v>
      </c>
      <c r="BT28" s="105">
        <v>205.99002999999999</v>
      </c>
      <c r="BU28" s="106"/>
      <c r="BV28" s="104">
        <v>17.41583</v>
      </c>
      <c r="BW28" s="106">
        <v>44.053669999999997</v>
      </c>
      <c r="BX28" s="104"/>
      <c r="BY28" s="106"/>
      <c r="BZ28" s="104"/>
      <c r="CA28" s="105"/>
      <c r="CB28" s="105"/>
      <c r="CC28" s="105"/>
      <c r="CD28" s="105"/>
      <c r="CE28" s="105"/>
      <c r="CF28" s="105"/>
      <c r="CG28" s="105"/>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v>8060.92</v>
      </c>
      <c r="CY28" s="105"/>
      <c r="CZ28" s="106"/>
      <c r="DA28" s="104"/>
      <c r="DB28" s="105"/>
      <c r="DC28" s="105"/>
      <c r="DD28" s="105"/>
      <c r="DE28" s="105"/>
      <c r="DF28" s="105"/>
      <c r="DG28" s="105"/>
      <c r="DH28" s="105"/>
      <c r="DI28" s="105"/>
      <c r="DJ28" s="105"/>
      <c r="DK28" s="105"/>
      <c r="DL28" s="105"/>
      <c r="DM28" s="105"/>
      <c r="DN28" s="106"/>
      <c r="DO28" s="108"/>
      <c r="DP28" s="109"/>
      <c r="DQ28" s="109"/>
      <c r="DR28" s="110" t="s">
        <v>1558</v>
      </c>
      <c r="DS28" s="104">
        <v>2127.27736</v>
      </c>
      <c r="DT28" s="105"/>
      <c r="DU28" s="105"/>
      <c r="DV28" s="106"/>
      <c r="DW28" s="103"/>
      <c r="DX28" s="104"/>
      <c r="DY28" s="105"/>
      <c r="DZ28" s="105"/>
      <c r="EA28" s="105"/>
      <c r="EB28" s="105"/>
      <c r="EC28" s="107">
        <v>7976.32</v>
      </c>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4">
        <v>48.848520000000001</v>
      </c>
      <c r="GY28" s="106">
        <v>80.389309999999995</v>
      </c>
      <c r="GZ28" s="103"/>
      <c r="HA28" s="103"/>
      <c r="HB28" s="103"/>
      <c r="HC28" s="103"/>
      <c r="HD28" s="103"/>
      <c r="HE28" s="1"/>
      <c r="HF28" s="103"/>
      <c r="HG28" s="103"/>
      <c r="HH28" s="103"/>
      <c r="HI28" s="103"/>
      <c r="HJ28" s="103"/>
      <c r="HK28" s="103"/>
      <c r="HL28" s="104"/>
      <c r="HM28" s="106"/>
      <c r="HN28" s="1"/>
      <c r="HO28" s="104">
        <v>2127.27736</v>
      </c>
      <c r="HP28" s="105">
        <v>2092.1884100000002</v>
      </c>
      <c r="HQ28" s="106">
        <v>391.09627999999998</v>
      </c>
    </row>
    <row r="29" spans="1:225" x14ac:dyDescent="0.3">
      <c r="A29" s="1"/>
      <c r="B29" s="102" t="s">
        <v>896</v>
      </c>
      <c r="C29" s="103"/>
      <c r="D29" s="104"/>
      <c r="E29" s="105"/>
      <c r="F29" s="105">
        <v>8.8258700000000001</v>
      </c>
      <c r="G29" s="106">
        <v>8.5166900000000005</v>
      </c>
      <c r="H29" s="104"/>
      <c r="I29" s="106"/>
      <c r="J29" s="104"/>
      <c r="K29" s="106"/>
      <c r="L29" s="104"/>
      <c r="M29" s="105"/>
      <c r="N29" s="105"/>
      <c r="O29" s="105"/>
      <c r="P29" s="105"/>
      <c r="Q29" s="105"/>
      <c r="R29" s="105"/>
      <c r="S29" s="106"/>
      <c r="T29" s="104">
        <v>16.524100000000001</v>
      </c>
      <c r="U29" s="105">
        <v>18.56485</v>
      </c>
      <c r="V29" s="106">
        <v>1.0612699999999999</v>
      </c>
      <c r="W29" s="103"/>
      <c r="X29" s="104"/>
      <c r="Y29" s="105"/>
      <c r="Z29" s="106"/>
      <c r="AA29" s="103"/>
      <c r="AB29" s="103"/>
      <c r="AC29" s="103"/>
      <c r="AD29" s="104"/>
      <c r="AE29" s="106"/>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c r="BG29" s="106"/>
      <c r="BH29" s="104">
        <v>164.44227000000001</v>
      </c>
      <c r="BI29" s="105">
        <v>165.47058000000001</v>
      </c>
      <c r="BJ29" s="105">
        <v>165.59853000000001</v>
      </c>
      <c r="BK29" s="105"/>
      <c r="BL29" s="105"/>
      <c r="BM29" s="105"/>
      <c r="BN29" s="105"/>
      <c r="BO29" s="105"/>
      <c r="BP29" s="105"/>
      <c r="BQ29" s="105"/>
      <c r="BR29" s="105">
        <v>206.49456000000001</v>
      </c>
      <c r="BS29" s="105">
        <v>206.11548999999999</v>
      </c>
      <c r="BT29" s="105">
        <v>205.99002999999999</v>
      </c>
      <c r="BU29" s="106"/>
      <c r="BV29" s="104">
        <v>17.41583</v>
      </c>
      <c r="BW29" s="106">
        <v>44.053669999999997</v>
      </c>
      <c r="BX29" s="104"/>
      <c r="BY29" s="106"/>
      <c r="BZ29" s="104"/>
      <c r="CA29" s="105"/>
      <c r="CB29" s="105"/>
      <c r="CC29" s="105"/>
      <c r="CD29" s="105"/>
      <c r="CE29" s="105"/>
      <c r="CF29" s="105"/>
      <c r="CG29" s="105"/>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v>8154.65</v>
      </c>
      <c r="CY29" s="105"/>
      <c r="CZ29" s="106"/>
      <c r="DA29" s="104"/>
      <c r="DB29" s="105"/>
      <c r="DC29" s="105"/>
      <c r="DD29" s="105"/>
      <c r="DE29" s="105"/>
      <c r="DF29" s="105"/>
      <c r="DG29" s="105"/>
      <c r="DH29" s="105"/>
      <c r="DI29" s="105"/>
      <c r="DJ29" s="105"/>
      <c r="DK29" s="105"/>
      <c r="DL29" s="105"/>
      <c r="DM29" s="105"/>
      <c r="DN29" s="106"/>
      <c r="DO29" s="108"/>
      <c r="DP29" s="109"/>
      <c r="DQ29" s="109"/>
      <c r="DR29" s="110" t="s">
        <v>1558</v>
      </c>
      <c r="DS29" s="104">
        <v>2127.27736</v>
      </c>
      <c r="DT29" s="105"/>
      <c r="DU29" s="105"/>
      <c r="DV29" s="106"/>
      <c r="DW29" s="103"/>
      <c r="DX29" s="104"/>
      <c r="DY29" s="105"/>
      <c r="DZ29" s="105"/>
      <c r="EA29" s="105"/>
      <c r="EB29" s="105"/>
      <c r="EC29" s="107">
        <v>8070.85</v>
      </c>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4">
        <v>48.848520000000001</v>
      </c>
      <c r="GY29" s="106">
        <v>80.389309999999995</v>
      </c>
      <c r="GZ29" s="103"/>
      <c r="HA29" s="103"/>
      <c r="HB29" s="103"/>
      <c r="HC29" s="103"/>
      <c r="HD29" s="103"/>
      <c r="HE29" s="1"/>
      <c r="HF29" s="103"/>
      <c r="HG29" s="103"/>
      <c r="HH29" s="103"/>
      <c r="HI29" s="103"/>
      <c r="HJ29" s="103"/>
      <c r="HK29" s="103"/>
      <c r="HL29" s="104"/>
      <c r="HM29" s="106"/>
      <c r="HN29" s="1"/>
      <c r="HO29" s="104">
        <v>2127.27736</v>
      </c>
      <c r="HP29" s="105">
        <v>2092.1884100000002</v>
      </c>
      <c r="HQ29" s="106">
        <v>391.09627999999998</v>
      </c>
    </row>
    <row r="30" spans="1:225" x14ac:dyDescent="0.3">
      <c r="A30" s="1"/>
      <c r="B30" s="102" t="s">
        <v>897</v>
      </c>
      <c r="C30" s="103"/>
      <c r="D30" s="104"/>
      <c r="E30" s="105"/>
      <c r="F30" s="105">
        <v>8.8258700000000001</v>
      </c>
      <c r="G30" s="106">
        <v>8.5166900000000005</v>
      </c>
      <c r="H30" s="104"/>
      <c r="I30" s="106"/>
      <c r="J30" s="104"/>
      <c r="K30" s="106"/>
      <c r="L30" s="104"/>
      <c r="M30" s="105"/>
      <c r="N30" s="105"/>
      <c r="O30" s="105"/>
      <c r="P30" s="105"/>
      <c r="Q30" s="105"/>
      <c r="R30" s="105"/>
      <c r="S30" s="106"/>
      <c r="T30" s="104">
        <v>16.524100000000001</v>
      </c>
      <c r="U30" s="105">
        <v>18.56485</v>
      </c>
      <c r="V30" s="106">
        <v>1.0612699999999999</v>
      </c>
      <c r="W30" s="103"/>
      <c r="X30" s="104"/>
      <c r="Y30" s="105"/>
      <c r="Z30" s="106"/>
      <c r="AA30" s="103"/>
      <c r="AB30" s="103"/>
      <c r="AC30" s="103"/>
      <c r="AD30" s="104"/>
      <c r="AE30" s="106"/>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c r="BG30" s="106"/>
      <c r="BH30" s="104">
        <v>164.44227000000001</v>
      </c>
      <c r="BI30" s="105">
        <v>165.47058000000001</v>
      </c>
      <c r="BJ30" s="105">
        <v>165.59853000000001</v>
      </c>
      <c r="BK30" s="105"/>
      <c r="BL30" s="105"/>
      <c r="BM30" s="105"/>
      <c r="BN30" s="105"/>
      <c r="BO30" s="105"/>
      <c r="BP30" s="105"/>
      <c r="BQ30" s="105"/>
      <c r="BR30" s="105">
        <v>206.49456000000001</v>
      </c>
      <c r="BS30" s="105">
        <v>206.11548999999999</v>
      </c>
      <c r="BT30" s="105">
        <v>205.99002999999999</v>
      </c>
      <c r="BU30" s="106"/>
      <c r="BV30" s="104">
        <v>17.41583</v>
      </c>
      <c r="BW30" s="106">
        <v>44.053669999999997</v>
      </c>
      <c r="BX30" s="104"/>
      <c r="BY30" s="106"/>
      <c r="BZ30" s="104"/>
      <c r="CA30" s="105"/>
      <c r="CB30" s="105"/>
      <c r="CC30" s="105"/>
      <c r="CD30" s="105"/>
      <c r="CE30" s="105"/>
      <c r="CF30" s="105"/>
      <c r="CG30" s="105"/>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v>8143.59</v>
      </c>
      <c r="CY30" s="105"/>
      <c r="CZ30" s="106"/>
      <c r="DA30" s="104"/>
      <c r="DB30" s="105"/>
      <c r="DC30" s="105"/>
      <c r="DD30" s="105"/>
      <c r="DE30" s="105"/>
      <c r="DF30" s="105"/>
      <c r="DG30" s="105"/>
      <c r="DH30" s="105"/>
      <c r="DI30" s="105"/>
      <c r="DJ30" s="105"/>
      <c r="DK30" s="105"/>
      <c r="DL30" s="105"/>
      <c r="DM30" s="105"/>
      <c r="DN30" s="106"/>
      <c r="DO30" s="108"/>
      <c r="DP30" s="109"/>
      <c r="DQ30" s="109"/>
      <c r="DR30" s="110" t="s">
        <v>1558</v>
      </c>
      <c r="DS30" s="104">
        <v>2127.27736</v>
      </c>
      <c r="DT30" s="105"/>
      <c r="DU30" s="105"/>
      <c r="DV30" s="106"/>
      <c r="DW30" s="103"/>
      <c r="DX30" s="104"/>
      <c r="DY30" s="105"/>
      <c r="DZ30" s="105"/>
      <c r="EA30" s="105"/>
      <c r="EB30" s="105"/>
      <c r="EC30" s="107">
        <v>8060.09</v>
      </c>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4">
        <v>48.848520000000001</v>
      </c>
      <c r="GY30" s="106">
        <v>80.389309999999995</v>
      </c>
      <c r="GZ30" s="103"/>
      <c r="HA30" s="103"/>
      <c r="HB30" s="103"/>
      <c r="HC30" s="103"/>
      <c r="HD30" s="103"/>
      <c r="HE30" s="1"/>
      <c r="HF30" s="103"/>
      <c r="HG30" s="103"/>
      <c r="HH30" s="103"/>
      <c r="HI30" s="103"/>
      <c r="HJ30" s="103"/>
      <c r="HK30" s="103"/>
      <c r="HL30" s="104"/>
      <c r="HM30" s="106"/>
      <c r="HN30" s="1"/>
      <c r="HO30" s="104">
        <v>2127.27736</v>
      </c>
      <c r="HP30" s="105">
        <v>2092.1884100000002</v>
      </c>
      <c r="HQ30" s="106">
        <v>391.09627999999998</v>
      </c>
    </row>
    <row r="31" spans="1:225" x14ac:dyDescent="0.3">
      <c r="A31" s="1"/>
      <c r="B31" s="102" t="s">
        <v>898</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v>18.56485</v>
      </c>
      <c r="V31" s="106">
        <v>1.0612699999999999</v>
      </c>
      <c r="W31" s="103"/>
      <c r="X31" s="104"/>
      <c r="Y31" s="105"/>
      <c r="Z31" s="106"/>
      <c r="AA31" s="103"/>
      <c r="AB31" s="103"/>
      <c r="AC31" s="103"/>
      <c r="AD31" s="104"/>
      <c r="AE31" s="106"/>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c r="BG31" s="106"/>
      <c r="BH31" s="104">
        <v>164.44227000000001</v>
      </c>
      <c r="BI31" s="105">
        <v>165.47058000000001</v>
      </c>
      <c r="BJ31" s="105">
        <v>165.59853000000001</v>
      </c>
      <c r="BK31" s="105"/>
      <c r="BL31" s="105"/>
      <c r="BM31" s="105"/>
      <c r="BN31" s="105"/>
      <c r="BO31" s="105"/>
      <c r="BP31" s="105"/>
      <c r="BQ31" s="105"/>
      <c r="BR31" s="105">
        <v>206.49456000000001</v>
      </c>
      <c r="BS31" s="105">
        <v>206.11548999999999</v>
      </c>
      <c r="BT31" s="105">
        <v>205.99002999999999</v>
      </c>
      <c r="BU31" s="106"/>
      <c r="BV31" s="104">
        <v>17.41583</v>
      </c>
      <c r="BW31" s="106">
        <v>44.053669999999997</v>
      </c>
      <c r="BX31" s="104"/>
      <c r="BY31" s="106"/>
      <c r="BZ31" s="104"/>
      <c r="CA31" s="105"/>
      <c r="CB31" s="105"/>
      <c r="CC31" s="105"/>
      <c r="CD31" s="105"/>
      <c r="CE31" s="105"/>
      <c r="CF31" s="105"/>
      <c r="CG31" s="105"/>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v>8015.07</v>
      </c>
      <c r="CY31" s="105"/>
      <c r="CZ31" s="106"/>
      <c r="DA31" s="104"/>
      <c r="DB31" s="105"/>
      <c r="DC31" s="105"/>
      <c r="DD31" s="105"/>
      <c r="DE31" s="105"/>
      <c r="DF31" s="105"/>
      <c r="DG31" s="105"/>
      <c r="DH31" s="105"/>
      <c r="DI31" s="105"/>
      <c r="DJ31" s="105"/>
      <c r="DK31" s="105"/>
      <c r="DL31" s="105"/>
      <c r="DM31" s="105"/>
      <c r="DN31" s="106"/>
      <c r="DO31" s="108"/>
      <c r="DP31" s="109"/>
      <c r="DQ31" s="109"/>
      <c r="DR31" s="110" t="s">
        <v>1558</v>
      </c>
      <c r="DS31" s="104">
        <v>2127.27736</v>
      </c>
      <c r="DT31" s="105"/>
      <c r="DU31" s="105"/>
      <c r="DV31" s="106"/>
      <c r="DW31" s="103"/>
      <c r="DX31" s="104"/>
      <c r="DY31" s="105"/>
      <c r="DZ31" s="105"/>
      <c r="EA31" s="105"/>
      <c r="EB31" s="105"/>
      <c r="EC31" s="107">
        <v>7931.67</v>
      </c>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4">
        <v>48.848520000000001</v>
      </c>
      <c r="GY31" s="106">
        <v>80.389309999999995</v>
      </c>
      <c r="GZ31" s="103"/>
      <c r="HA31" s="103"/>
      <c r="HB31" s="103"/>
      <c r="HC31" s="103"/>
      <c r="HD31" s="103"/>
      <c r="HE31" s="1"/>
      <c r="HF31" s="103"/>
      <c r="HG31" s="103"/>
      <c r="HH31" s="103"/>
      <c r="HI31" s="103"/>
      <c r="HJ31" s="103"/>
      <c r="HK31" s="103"/>
      <c r="HL31" s="104"/>
      <c r="HM31" s="106"/>
      <c r="HN31" s="1"/>
      <c r="HO31" s="104">
        <v>2127.27736</v>
      </c>
      <c r="HP31" s="105">
        <v>2092.1884100000002</v>
      </c>
      <c r="HQ31" s="106">
        <v>391.09627999999998</v>
      </c>
    </row>
    <row r="32" spans="1:225" x14ac:dyDescent="0.3">
      <c r="A32" s="1"/>
      <c r="B32" s="102" t="s">
        <v>899</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v>18.56485</v>
      </c>
      <c r="V32" s="106">
        <v>1.0612699999999999</v>
      </c>
      <c r="W32" s="103"/>
      <c r="X32" s="104"/>
      <c r="Y32" s="105"/>
      <c r="Z32" s="106"/>
      <c r="AA32" s="103"/>
      <c r="AB32" s="103"/>
      <c r="AC32" s="103"/>
      <c r="AD32" s="104"/>
      <c r="AE32" s="106"/>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23.889150000000001</v>
      </c>
      <c r="BC32" s="106">
        <v>10.22284</v>
      </c>
      <c r="BD32" s="103"/>
      <c r="BE32" s="104"/>
      <c r="BF32" s="105"/>
      <c r="BG32" s="106"/>
      <c r="BH32" s="104">
        <v>164.44227000000001</v>
      </c>
      <c r="BI32" s="105">
        <v>165.47058000000001</v>
      </c>
      <c r="BJ32" s="105">
        <v>165.59853000000001</v>
      </c>
      <c r="BK32" s="105"/>
      <c r="BL32" s="105"/>
      <c r="BM32" s="105"/>
      <c r="BN32" s="105"/>
      <c r="BO32" s="105"/>
      <c r="BP32" s="105"/>
      <c r="BQ32" s="105"/>
      <c r="BR32" s="105">
        <v>206.49456000000001</v>
      </c>
      <c r="BS32" s="105">
        <v>206.11548999999999</v>
      </c>
      <c r="BT32" s="105">
        <v>205.99002999999999</v>
      </c>
      <c r="BU32" s="106"/>
      <c r="BV32" s="104">
        <v>17.41583</v>
      </c>
      <c r="BW32" s="106">
        <v>44.053669999999997</v>
      </c>
      <c r="BX32" s="104"/>
      <c r="BY32" s="106"/>
      <c r="BZ32" s="104"/>
      <c r="CA32" s="105"/>
      <c r="CB32" s="105"/>
      <c r="CC32" s="105"/>
      <c r="CD32" s="105"/>
      <c r="CE32" s="105"/>
      <c r="CF32" s="105"/>
      <c r="CG32" s="105"/>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v>7951.65</v>
      </c>
      <c r="CY32" s="105"/>
      <c r="CZ32" s="106"/>
      <c r="DA32" s="104"/>
      <c r="DB32" s="105"/>
      <c r="DC32" s="105"/>
      <c r="DD32" s="105"/>
      <c r="DE32" s="105"/>
      <c r="DF32" s="105"/>
      <c r="DG32" s="105"/>
      <c r="DH32" s="105"/>
      <c r="DI32" s="105"/>
      <c r="DJ32" s="105"/>
      <c r="DK32" s="105"/>
      <c r="DL32" s="105"/>
      <c r="DM32" s="105"/>
      <c r="DN32" s="106"/>
      <c r="DO32" s="108"/>
      <c r="DP32" s="109"/>
      <c r="DQ32" s="109"/>
      <c r="DR32" s="110" t="s">
        <v>1558</v>
      </c>
      <c r="DS32" s="104">
        <v>2127.27736</v>
      </c>
      <c r="DT32" s="105"/>
      <c r="DU32" s="105"/>
      <c r="DV32" s="106"/>
      <c r="DW32" s="103"/>
      <c r="DX32" s="104"/>
      <c r="DY32" s="105"/>
      <c r="DZ32" s="105"/>
      <c r="EA32" s="105"/>
      <c r="EB32" s="105"/>
      <c r="EC32" s="107">
        <v>7868.65</v>
      </c>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4">
        <v>48.848520000000001</v>
      </c>
      <c r="GY32" s="106">
        <v>80.389309999999995</v>
      </c>
      <c r="GZ32" s="103"/>
      <c r="HA32" s="103"/>
      <c r="HB32" s="103"/>
      <c r="HC32" s="103"/>
      <c r="HD32" s="103"/>
      <c r="HE32" s="1"/>
      <c r="HF32" s="103"/>
      <c r="HG32" s="103"/>
      <c r="HH32" s="103"/>
      <c r="HI32" s="103"/>
      <c r="HJ32" s="103"/>
      <c r="HK32" s="103"/>
      <c r="HL32" s="104"/>
      <c r="HM32" s="106"/>
      <c r="HN32" s="1"/>
      <c r="HO32" s="104">
        <v>2127.27736</v>
      </c>
      <c r="HP32" s="105">
        <v>2092.1884100000002</v>
      </c>
      <c r="HQ32" s="106">
        <v>391.09627999999998</v>
      </c>
    </row>
    <row r="33" spans="1:225" x14ac:dyDescent="0.3">
      <c r="A33" s="1"/>
      <c r="B33" s="102" t="s">
        <v>900</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v>18.56485</v>
      </c>
      <c r="V33" s="106">
        <v>1.0612699999999999</v>
      </c>
      <c r="W33" s="103"/>
      <c r="X33" s="104"/>
      <c r="Y33" s="105"/>
      <c r="Z33" s="106"/>
      <c r="AA33" s="103"/>
      <c r="AB33" s="103"/>
      <c r="AC33" s="103"/>
      <c r="AD33" s="104"/>
      <c r="AE33" s="106"/>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23.889150000000001</v>
      </c>
      <c r="BC33" s="106">
        <v>10.22284</v>
      </c>
      <c r="BD33" s="103"/>
      <c r="BE33" s="104"/>
      <c r="BF33" s="105"/>
      <c r="BG33" s="106"/>
      <c r="BH33" s="104">
        <v>164.44227000000001</v>
      </c>
      <c r="BI33" s="105">
        <v>165.47058000000001</v>
      </c>
      <c r="BJ33" s="105">
        <v>165.59853000000001</v>
      </c>
      <c r="BK33" s="105"/>
      <c r="BL33" s="105"/>
      <c r="BM33" s="105"/>
      <c r="BN33" s="105"/>
      <c r="BO33" s="105"/>
      <c r="BP33" s="105"/>
      <c r="BQ33" s="105"/>
      <c r="BR33" s="105">
        <v>206.49456000000001</v>
      </c>
      <c r="BS33" s="105">
        <v>206.11548999999999</v>
      </c>
      <c r="BT33" s="105">
        <v>205.99002999999999</v>
      </c>
      <c r="BU33" s="106"/>
      <c r="BV33" s="104">
        <v>17.41583</v>
      </c>
      <c r="BW33" s="106">
        <v>44.053669999999997</v>
      </c>
      <c r="BX33" s="104"/>
      <c r="BY33" s="106"/>
      <c r="BZ33" s="104"/>
      <c r="CA33" s="105"/>
      <c r="CB33" s="105"/>
      <c r="CC33" s="105"/>
      <c r="CD33" s="105"/>
      <c r="CE33" s="105"/>
      <c r="CF33" s="105"/>
      <c r="CG33" s="105"/>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v>7821.41</v>
      </c>
      <c r="CY33" s="105"/>
      <c r="CZ33" s="106"/>
      <c r="DA33" s="104"/>
      <c r="DB33" s="105"/>
      <c r="DC33" s="105"/>
      <c r="DD33" s="105"/>
      <c r="DE33" s="105"/>
      <c r="DF33" s="105"/>
      <c r="DG33" s="105"/>
      <c r="DH33" s="105"/>
      <c r="DI33" s="105"/>
      <c r="DJ33" s="105"/>
      <c r="DK33" s="105"/>
      <c r="DL33" s="105"/>
      <c r="DM33" s="105"/>
      <c r="DN33" s="106"/>
      <c r="DO33" s="108"/>
      <c r="DP33" s="109"/>
      <c r="DQ33" s="109"/>
      <c r="DR33" s="110" t="s">
        <v>1558</v>
      </c>
      <c r="DS33" s="104">
        <v>2127.27736</v>
      </c>
      <c r="DT33" s="105"/>
      <c r="DU33" s="105"/>
      <c r="DV33" s="106"/>
      <c r="DW33" s="103"/>
      <c r="DX33" s="104"/>
      <c r="DY33" s="105"/>
      <c r="DZ33" s="105"/>
      <c r="EA33" s="105"/>
      <c r="EB33" s="105"/>
      <c r="EC33" s="107">
        <v>7738.31</v>
      </c>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4">
        <v>48.848520000000001</v>
      </c>
      <c r="GY33" s="106">
        <v>80.389309999999995</v>
      </c>
      <c r="GZ33" s="103"/>
      <c r="HA33" s="103"/>
      <c r="HB33" s="103"/>
      <c r="HC33" s="103"/>
      <c r="HD33" s="103"/>
      <c r="HE33" s="1"/>
      <c r="HF33" s="103"/>
      <c r="HG33" s="103"/>
      <c r="HH33" s="103"/>
      <c r="HI33" s="103"/>
      <c r="HJ33" s="103"/>
      <c r="HK33" s="103"/>
      <c r="HL33" s="104"/>
      <c r="HM33" s="106"/>
      <c r="HN33" s="1"/>
      <c r="HO33" s="104">
        <v>2127.27736</v>
      </c>
      <c r="HP33" s="105">
        <v>2092.1884100000002</v>
      </c>
      <c r="HQ33" s="106">
        <v>391.09627999999998</v>
      </c>
    </row>
    <row r="34" spans="1:225" x14ac:dyDescent="0.3">
      <c r="A34" s="1"/>
      <c r="B34" s="102" t="s">
        <v>901</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v>18.56485</v>
      </c>
      <c r="V34" s="106">
        <v>1.0612699999999999</v>
      </c>
      <c r="W34" s="103"/>
      <c r="X34" s="104"/>
      <c r="Y34" s="105"/>
      <c r="Z34" s="106"/>
      <c r="AA34" s="103"/>
      <c r="AB34" s="103"/>
      <c r="AC34" s="103"/>
      <c r="AD34" s="104"/>
      <c r="AE34" s="106"/>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23.889150000000001</v>
      </c>
      <c r="BC34" s="106">
        <v>10.22284</v>
      </c>
      <c r="BD34" s="103"/>
      <c r="BE34" s="104"/>
      <c r="BF34" s="105"/>
      <c r="BG34" s="106"/>
      <c r="BH34" s="104">
        <v>164.44227000000001</v>
      </c>
      <c r="BI34" s="105">
        <v>165.47058000000001</v>
      </c>
      <c r="BJ34" s="105">
        <v>165.59853000000001</v>
      </c>
      <c r="BK34" s="105"/>
      <c r="BL34" s="105"/>
      <c r="BM34" s="105"/>
      <c r="BN34" s="105"/>
      <c r="BO34" s="105"/>
      <c r="BP34" s="105"/>
      <c r="BQ34" s="105"/>
      <c r="BR34" s="105">
        <v>206.49456000000001</v>
      </c>
      <c r="BS34" s="105">
        <v>206.11548999999999</v>
      </c>
      <c r="BT34" s="105">
        <v>205.99002999999999</v>
      </c>
      <c r="BU34" s="106"/>
      <c r="BV34" s="104">
        <v>17.41583</v>
      </c>
      <c r="BW34" s="106">
        <v>44.053669999999997</v>
      </c>
      <c r="BX34" s="104"/>
      <c r="BY34" s="106"/>
      <c r="BZ34" s="104"/>
      <c r="CA34" s="105"/>
      <c r="CB34" s="105"/>
      <c r="CC34" s="105"/>
      <c r="CD34" s="105"/>
      <c r="CE34" s="105"/>
      <c r="CF34" s="105"/>
      <c r="CG34" s="105"/>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v>8007.9</v>
      </c>
      <c r="CY34" s="105"/>
      <c r="CZ34" s="106"/>
      <c r="DA34" s="104"/>
      <c r="DB34" s="105"/>
      <c r="DC34" s="105"/>
      <c r="DD34" s="105"/>
      <c r="DE34" s="105"/>
      <c r="DF34" s="105"/>
      <c r="DG34" s="105"/>
      <c r="DH34" s="105"/>
      <c r="DI34" s="105"/>
      <c r="DJ34" s="105"/>
      <c r="DK34" s="105"/>
      <c r="DL34" s="105"/>
      <c r="DM34" s="105"/>
      <c r="DN34" s="106"/>
      <c r="DO34" s="108"/>
      <c r="DP34" s="109"/>
      <c r="DQ34" s="109"/>
      <c r="DR34" s="110" t="s">
        <v>1558</v>
      </c>
      <c r="DS34" s="104">
        <v>2127.27736</v>
      </c>
      <c r="DT34" s="105"/>
      <c r="DU34" s="105"/>
      <c r="DV34" s="106"/>
      <c r="DW34" s="103"/>
      <c r="DX34" s="104"/>
      <c r="DY34" s="105"/>
      <c r="DZ34" s="105"/>
      <c r="EA34" s="105"/>
      <c r="EB34" s="105"/>
      <c r="EC34" s="107">
        <v>7925.7</v>
      </c>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4">
        <v>48.848520000000001</v>
      </c>
      <c r="GY34" s="106">
        <v>80.389309999999995</v>
      </c>
      <c r="GZ34" s="103"/>
      <c r="HA34" s="103"/>
      <c r="HB34" s="103"/>
      <c r="HC34" s="103"/>
      <c r="HD34" s="103"/>
      <c r="HE34" s="1"/>
      <c r="HF34" s="103"/>
      <c r="HG34" s="103"/>
      <c r="HH34" s="103"/>
      <c r="HI34" s="103"/>
      <c r="HJ34" s="103"/>
      <c r="HK34" s="103"/>
      <c r="HL34" s="104"/>
      <c r="HM34" s="106"/>
      <c r="HN34" s="1"/>
      <c r="HO34" s="104">
        <v>2127.27736</v>
      </c>
      <c r="HP34" s="105">
        <v>2092.1884100000002</v>
      </c>
      <c r="HQ34" s="106">
        <v>391.09627999999998</v>
      </c>
    </row>
    <row r="35" spans="1:225" x14ac:dyDescent="0.3">
      <c r="A35" s="1"/>
      <c r="B35" s="102" t="s">
        <v>902</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v>18.56485</v>
      </c>
      <c r="V35" s="106">
        <v>1.0612699999999999</v>
      </c>
      <c r="W35" s="103"/>
      <c r="X35" s="104"/>
      <c r="Y35" s="105"/>
      <c r="Z35" s="106"/>
      <c r="AA35" s="103"/>
      <c r="AB35" s="103"/>
      <c r="AC35" s="103"/>
      <c r="AD35" s="104"/>
      <c r="AE35" s="106"/>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23.889150000000001</v>
      </c>
      <c r="BC35" s="106">
        <v>10.22284</v>
      </c>
      <c r="BD35" s="103"/>
      <c r="BE35" s="104"/>
      <c r="BF35" s="105"/>
      <c r="BG35" s="106"/>
      <c r="BH35" s="104">
        <v>164.44227000000001</v>
      </c>
      <c r="BI35" s="105">
        <v>165.47058000000001</v>
      </c>
      <c r="BJ35" s="105">
        <v>165.59853000000001</v>
      </c>
      <c r="BK35" s="105"/>
      <c r="BL35" s="105"/>
      <c r="BM35" s="105"/>
      <c r="BN35" s="105"/>
      <c r="BO35" s="105"/>
      <c r="BP35" s="105"/>
      <c r="BQ35" s="105"/>
      <c r="BR35" s="105">
        <v>206.49456000000001</v>
      </c>
      <c r="BS35" s="105">
        <v>206.11548999999999</v>
      </c>
      <c r="BT35" s="105">
        <v>205.99002999999999</v>
      </c>
      <c r="BU35" s="106"/>
      <c r="BV35" s="104">
        <v>17.41583</v>
      </c>
      <c r="BW35" s="106">
        <v>44.053669999999997</v>
      </c>
      <c r="BX35" s="104"/>
      <c r="BY35" s="106"/>
      <c r="BZ35" s="104"/>
      <c r="CA35" s="105"/>
      <c r="CB35" s="105"/>
      <c r="CC35" s="105"/>
      <c r="CD35" s="105"/>
      <c r="CE35" s="105"/>
      <c r="CF35" s="105"/>
      <c r="CG35" s="105"/>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v>8134.6</v>
      </c>
      <c r="CY35" s="105"/>
      <c r="CZ35" s="106"/>
      <c r="DA35" s="104"/>
      <c r="DB35" s="105"/>
      <c r="DC35" s="105"/>
      <c r="DD35" s="105"/>
      <c r="DE35" s="105"/>
      <c r="DF35" s="105"/>
      <c r="DG35" s="105"/>
      <c r="DH35" s="105"/>
      <c r="DI35" s="105"/>
      <c r="DJ35" s="105"/>
      <c r="DK35" s="105"/>
      <c r="DL35" s="105"/>
      <c r="DM35" s="105"/>
      <c r="DN35" s="106"/>
      <c r="DO35" s="108"/>
      <c r="DP35" s="109"/>
      <c r="DQ35" s="109"/>
      <c r="DR35" s="110" t="s">
        <v>1558</v>
      </c>
      <c r="DS35" s="104">
        <v>2127.27736</v>
      </c>
      <c r="DT35" s="105"/>
      <c r="DU35" s="105"/>
      <c r="DV35" s="106"/>
      <c r="DW35" s="103"/>
      <c r="DX35" s="104"/>
      <c r="DY35" s="105"/>
      <c r="DZ35" s="105"/>
      <c r="EA35" s="105"/>
      <c r="EB35" s="105"/>
      <c r="EC35" s="107">
        <v>8055.8</v>
      </c>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4">
        <v>48.848520000000001</v>
      </c>
      <c r="GY35" s="106">
        <v>80.389309999999995</v>
      </c>
      <c r="GZ35" s="103"/>
      <c r="HA35" s="103"/>
      <c r="HB35" s="103"/>
      <c r="HC35" s="103"/>
      <c r="HD35" s="103"/>
      <c r="HE35" s="1"/>
      <c r="HF35" s="103"/>
      <c r="HG35" s="103"/>
      <c r="HH35" s="103"/>
      <c r="HI35" s="103"/>
      <c r="HJ35" s="103"/>
      <c r="HK35" s="103"/>
      <c r="HL35" s="104"/>
      <c r="HM35" s="106"/>
      <c r="HN35" s="1"/>
      <c r="HO35" s="104">
        <v>2127.27736</v>
      </c>
      <c r="HP35" s="105">
        <v>2092.1884100000002</v>
      </c>
      <c r="HQ35" s="106">
        <v>391.09627999999998</v>
      </c>
    </row>
    <row r="36" spans="1:225" x14ac:dyDescent="0.3">
      <c r="A36" s="1"/>
      <c r="B36" s="102" t="s">
        <v>903</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v>18.56485</v>
      </c>
      <c r="V36" s="106">
        <v>1.0612699999999999</v>
      </c>
      <c r="W36" s="103"/>
      <c r="X36" s="104"/>
      <c r="Y36" s="105"/>
      <c r="Z36" s="106"/>
      <c r="AA36" s="103"/>
      <c r="AB36" s="103"/>
      <c r="AC36" s="103"/>
      <c r="AD36" s="104"/>
      <c r="AE36" s="106"/>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c r="BG36" s="106"/>
      <c r="BH36" s="104">
        <v>164.44227000000001</v>
      </c>
      <c r="BI36" s="105">
        <v>165.47058000000001</v>
      </c>
      <c r="BJ36" s="105">
        <v>165.59853000000001</v>
      </c>
      <c r="BK36" s="105"/>
      <c r="BL36" s="105"/>
      <c r="BM36" s="105"/>
      <c r="BN36" s="105"/>
      <c r="BO36" s="105"/>
      <c r="BP36" s="105"/>
      <c r="BQ36" s="105"/>
      <c r="BR36" s="105">
        <v>206.49456000000001</v>
      </c>
      <c r="BS36" s="105">
        <v>206.11548999999999</v>
      </c>
      <c r="BT36" s="105">
        <v>205.99002999999999</v>
      </c>
      <c r="BU36" s="106"/>
      <c r="BV36" s="104">
        <v>17.41583</v>
      </c>
      <c r="BW36" s="106">
        <v>44.053669999999997</v>
      </c>
      <c r="BX36" s="104"/>
      <c r="BY36" s="106"/>
      <c r="BZ36" s="104"/>
      <c r="CA36" s="105"/>
      <c r="CB36" s="105"/>
      <c r="CC36" s="105"/>
      <c r="CD36" s="105"/>
      <c r="CE36" s="105"/>
      <c r="CF36" s="105"/>
      <c r="CG36" s="105"/>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v>7974.9903000000004</v>
      </c>
      <c r="CY36" s="105"/>
      <c r="CZ36" s="106"/>
      <c r="DA36" s="104"/>
      <c r="DB36" s="105"/>
      <c r="DC36" s="105"/>
      <c r="DD36" s="105"/>
      <c r="DE36" s="105"/>
      <c r="DF36" s="105"/>
      <c r="DG36" s="105"/>
      <c r="DH36" s="105"/>
      <c r="DI36" s="105"/>
      <c r="DJ36" s="105"/>
      <c r="DK36" s="105"/>
      <c r="DL36" s="105"/>
      <c r="DM36" s="105"/>
      <c r="DN36" s="106"/>
      <c r="DO36" s="108"/>
      <c r="DP36" s="109"/>
      <c r="DQ36" s="109"/>
      <c r="DR36" s="110" t="s">
        <v>1558</v>
      </c>
      <c r="DS36" s="104">
        <v>2127.27736</v>
      </c>
      <c r="DT36" s="105"/>
      <c r="DU36" s="105"/>
      <c r="DV36" s="106"/>
      <c r="DW36" s="103"/>
      <c r="DX36" s="104"/>
      <c r="DY36" s="105"/>
      <c r="DZ36" s="105"/>
      <c r="EA36" s="105"/>
      <c r="EB36" s="105"/>
      <c r="EC36" s="107">
        <v>7894.7902999999997</v>
      </c>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4">
        <v>48.848520000000001</v>
      </c>
      <c r="GY36" s="106">
        <v>80.389309999999995</v>
      </c>
      <c r="GZ36" s="103"/>
      <c r="HA36" s="103"/>
      <c r="HB36" s="103"/>
      <c r="HC36" s="103"/>
      <c r="HD36" s="103"/>
      <c r="HE36" s="1"/>
      <c r="HF36" s="103"/>
      <c r="HG36" s="103"/>
      <c r="HH36" s="103"/>
      <c r="HI36" s="103"/>
      <c r="HJ36" s="103"/>
      <c r="HK36" s="103"/>
      <c r="HL36" s="104"/>
      <c r="HM36" s="106"/>
      <c r="HN36" s="1"/>
      <c r="HO36" s="104">
        <v>2127.27736</v>
      </c>
      <c r="HP36" s="105">
        <v>2092.1884100000002</v>
      </c>
      <c r="HQ36" s="106">
        <v>391.09627999999998</v>
      </c>
    </row>
    <row r="37" spans="1:225" x14ac:dyDescent="0.3">
      <c r="A37" s="1"/>
      <c r="B37" s="102" t="s">
        <v>904</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v>18.56485</v>
      </c>
      <c r="V37" s="106">
        <v>1.0612699999999999</v>
      </c>
      <c r="W37" s="103"/>
      <c r="X37" s="104"/>
      <c r="Y37" s="105"/>
      <c r="Z37" s="106"/>
      <c r="AA37" s="103"/>
      <c r="AB37" s="103"/>
      <c r="AC37" s="103"/>
      <c r="AD37" s="104"/>
      <c r="AE37" s="106"/>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c r="BG37" s="106"/>
      <c r="BH37" s="104">
        <v>164.44227000000001</v>
      </c>
      <c r="BI37" s="105">
        <v>165.47058000000001</v>
      </c>
      <c r="BJ37" s="105">
        <v>165.59853000000001</v>
      </c>
      <c r="BK37" s="105"/>
      <c r="BL37" s="105"/>
      <c r="BM37" s="105"/>
      <c r="BN37" s="105"/>
      <c r="BO37" s="105"/>
      <c r="BP37" s="105"/>
      <c r="BQ37" s="105"/>
      <c r="BR37" s="105">
        <v>206.49456000000001</v>
      </c>
      <c r="BS37" s="105">
        <v>206.11548999999999</v>
      </c>
      <c r="BT37" s="105">
        <v>205.99002999999999</v>
      </c>
      <c r="BU37" s="106"/>
      <c r="BV37" s="104">
        <v>17.41583</v>
      </c>
      <c r="BW37" s="106">
        <v>44.053669999999997</v>
      </c>
      <c r="BX37" s="104"/>
      <c r="BY37" s="106"/>
      <c r="BZ37" s="104"/>
      <c r="CA37" s="105"/>
      <c r="CB37" s="105"/>
      <c r="CC37" s="105"/>
      <c r="CD37" s="105"/>
      <c r="CE37" s="105"/>
      <c r="CF37" s="105"/>
      <c r="CG37" s="105"/>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v>8097.0931</v>
      </c>
      <c r="CY37" s="105"/>
      <c r="CZ37" s="106"/>
      <c r="DA37" s="104"/>
      <c r="DB37" s="105"/>
      <c r="DC37" s="105"/>
      <c r="DD37" s="105"/>
      <c r="DE37" s="105"/>
      <c r="DF37" s="105"/>
      <c r="DG37" s="105"/>
      <c r="DH37" s="105"/>
      <c r="DI37" s="105"/>
      <c r="DJ37" s="105"/>
      <c r="DK37" s="105"/>
      <c r="DL37" s="105"/>
      <c r="DM37" s="105"/>
      <c r="DN37" s="106"/>
      <c r="DO37" s="108"/>
      <c r="DP37" s="109"/>
      <c r="DQ37" s="109"/>
      <c r="DR37" s="110" t="s">
        <v>1558</v>
      </c>
      <c r="DS37" s="104">
        <v>2127.27736</v>
      </c>
      <c r="DT37" s="105"/>
      <c r="DU37" s="105"/>
      <c r="DV37" s="106"/>
      <c r="DW37" s="103"/>
      <c r="DX37" s="104"/>
      <c r="DY37" s="105"/>
      <c r="DZ37" s="105"/>
      <c r="EA37" s="105"/>
      <c r="EB37" s="105"/>
      <c r="EC37" s="107">
        <v>8017.5931</v>
      </c>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4">
        <v>48.848520000000001</v>
      </c>
      <c r="GY37" s="106">
        <v>80.389309999999995</v>
      </c>
      <c r="GZ37" s="103"/>
      <c r="HA37" s="103"/>
      <c r="HB37" s="103"/>
      <c r="HC37" s="103"/>
      <c r="HD37" s="103"/>
      <c r="HE37" s="1"/>
      <c r="HF37" s="103"/>
      <c r="HG37" s="103"/>
      <c r="HH37" s="103"/>
      <c r="HI37" s="103"/>
      <c r="HJ37" s="103"/>
      <c r="HK37" s="103"/>
      <c r="HL37" s="104"/>
      <c r="HM37" s="106"/>
      <c r="HN37" s="1"/>
      <c r="HO37" s="104">
        <v>2127.27736</v>
      </c>
      <c r="HP37" s="105">
        <v>2092.1884100000002</v>
      </c>
      <c r="HQ37" s="106">
        <v>391.09627999999998</v>
      </c>
    </row>
    <row r="38" spans="1:225" x14ac:dyDescent="0.3">
      <c r="A38" s="1"/>
      <c r="B38" s="102" t="s">
        <v>905</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v>18.56485</v>
      </c>
      <c r="V38" s="106">
        <v>1.0612699999999999</v>
      </c>
      <c r="W38" s="103"/>
      <c r="X38" s="104"/>
      <c r="Y38" s="105"/>
      <c r="Z38" s="106"/>
      <c r="AA38" s="103"/>
      <c r="AB38" s="103"/>
      <c r="AC38" s="103"/>
      <c r="AD38" s="104"/>
      <c r="AE38" s="106"/>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c r="BG38" s="106"/>
      <c r="BH38" s="104">
        <v>164.44227000000001</v>
      </c>
      <c r="BI38" s="105">
        <v>165.47058000000001</v>
      </c>
      <c r="BJ38" s="105">
        <v>165.59853000000001</v>
      </c>
      <c r="BK38" s="105"/>
      <c r="BL38" s="105"/>
      <c r="BM38" s="105"/>
      <c r="BN38" s="105"/>
      <c r="BO38" s="105"/>
      <c r="BP38" s="105"/>
      <c r="BQ38" s="105"/>
      <c r="BR38" s="105">
        <v>206.49456000000001</v>
      </c>
      <c r="BS38" s="105">
        <v>206.11548999999999</v>
      </c>
      <c r="BT38" s="105">
        <v>205.99002999999999</v>
      </c>
      <c r="BU38" s="106"/>
      <c r="BV38" s="104">
        <v>17.41583</v>
      </c>
      <c r="BW38" s="106">
        <v>44.053669999999997</v>
      </c>
      <c r="BX38" s="104"/>
      <c r="BY38" s="106"/>
      <c r="BZ38" s="104"/>
      <c r="CA38" s="105"/>
      <c r="CB38" s="105"/>
      <c r="CC38" s="105"/>
      <c r="CD38" s="105"/>
      <c r="CE38" s="105"/>
      <c r="CF38" s="105"/>
      <c r="CG38" s="105"/>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v>8172.43</v>
      </c>
      <c r="CY38" s="105"/>
      <c r="CZ38" s="106"/>
      <c r="DA38" s="104"/>
      <c r="DB38" s="105"/>
      <c r="DC38" s="105"/>
      <c r="DD38" s="105"/>
      <c r="DE38" s="105"/>
      <c r="DF38" s="105"/>
      <c r="DG38" s="105"/>
      <c r="DH38" s="105"/>
      <c r="DI38" s="105"/>
      <c r="DJ38" s="105"/>
      <c r="DK38" s="105"/>
      <c r="DL38" s="105"/>
      <c r="DM38" s="105"/>
      <c r="DN38" s="106"/>
      <c r="DO38" s="108"/>
      <c r="DP38" s="109"/>
      <c r="DQ38" s="109"/>
      <c r="DR38" s="110" t="s">
        <v>1558</v>
      </c>
      <c r="DS38" s="104">
        <v>2127.27736</v>
      </c>
      <c r="DT38" s="105"/>
      <c r="DU38" s="105"/>
      <c r="DV38" s="106"/>
      <c r="DW38" s="103"/>
      <c r="DX38" s="104"/>
      <c r="DY38" s="105"/>
      <c r="DZ38" s="105"/>
      <c r="EA38" s="105"/>
      <c r="EB38" s="105"/>
      <c r="EC38" s="107">
        <v>8092.63</v>
      </c>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4">
        <v>48.848520000000001</v>
      </c>
      <c r="GY38" s="106">
        <v>80.389309999999995</v>
      </c>
      <c r="GZ38" s="103"/>
      <c r="HA38" s="103"/>
      <c r="HB38" s="103"/>
      <c r="HC38" s="103"/>
      <c r="HD38" s="103"/>
      <c r="HE38" s="1"/>
      <c r="HF38" s="103"/>
      <c r="HG38" s="103"/>
      <c r="HH38" s="103"/>
      <c r="HI38" s="103"/>
      <c r="HJ38" s="103"/>
      <c r="HK38" s="103"/>
      <c r="HL38" s="104"/>
      <c r="HM38" s="106"/>
      <c r="HN38" s="1"/>
      <c r="HO38" s="104">
        <v>2127.27736</v>
      </c>
      <c r="HP38" s="105">
        <v>2092.1884100000002</v>
      </c>
      <c r="HQ38" s="106">
        <v>391.09627999999998</v>
      </c>
    </row>
    <row r="39" spans="1:225" x14ac:dyDescent="0.3">
      <c r="A39" s="1"/>
      <c r="B39" s="102" t="s">
        <v>906</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v>18.56485</v>
      </c>
      <c r="V39" s="106">
        <v>1.0612699999999999</v>
      </c>
      <c r="W39" s="103"/>
      <c r="X39" s="104"/>
      <c r="Y39" s="105"/>
      <c r="Z39" s="106"/>
      <c r="AA39" s="103"/>
      <c r="AB39" s="103"/>
      <c r="AC39" s="103"/>
      <c r="AD39" s="104"/>
      <c r="AE39" s="106"/>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c r="BG39" s="106"/>
      <c r="BH39" s="104">
        <v>164.44227000000001</v>
      </c>
      <c r="BI39" s="105">
        <v>165.47058000000001</v>
      </c>
      <c r="BJ39" s="105">
        <v>165.59853000000001</v>
      </c>
      <c r="BK39" s="105"/>
      <c r="BL39" s="105"/>
      <c r="BM39" s="105"/>
      <c r="BN39" s="105"/>
      <c r="BO39" s="105"/>
      <c r="BP39" s="105"/>
      <c r="BQ39" s="105"/>
      <c r="BR39" s="105">
        <v>206.49456000000001</v>
      </c>
      <c r="BS39" s="105">
        <v>206.11548999999999</v>
      </c>
      <c r="BT39" s="105">
        <v>205.99002999999999</v>
      </c>
      <c r="BU39" s="106"/>
      <c r="BV39" s="104">
        <v>17.41583</v>
      </c>
      <c r="BW39" s="106">
        <v>44.053669999999997</v>
      </c>
      <c r="BX39" s="104"/>
      <c r="BY39" s="106"/>
      <c r="BZ39" s="104"/>
      <c r="CA39" s="105"/>
      <c r="CB39" s="105"/>
      <c r="CC39" s="105"/>
      <c r="CD39" s="105"/>
      <c r="CE39" s="105"/>
      <c r="CF39" s="105"/>
      <c r="CG39" s="105"/>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v>8114.85</v>
      </c>
      <c r="CY39" s="105"/>
      <c r="CZ39" s="106"/>
      <c r="DA39" s="104"/>
      <c r="DB39" s="105"/>
      <c r="DC39" s="105"/>
      <c r="DD39" s="105"/>
      <c r="DE39" s="105"/>
      <c r="DF39" s="105"/>
      <c r="DG39" s="105"/>
      <c r="DH39" s="105"/>
      <c r="DI39" s="105"/>
      <c r="DJ39" s="105"/>
      <c r="DK39" s="105"/>
      <c r="DL39" s="105"/>
      <c r="DM39" s="105"/>
      <c r="DN39" s="106"/>
      <c r="DO39" s="108"/>
      <c r="DP39" s="109"/>
      <c r="DQ39" s="109"/>
      <c r="DR39" s="110" t="s">
        <v>1558</v>
      </c>
      <c r="DS39" s="104">
        <v>2127.27736</v>
      </c>
      <c r="DT39" s="105"/>
      <c r="DU39" s="105"/>
      <c r="DV39" s="106"/>
      <c r="DW39" s="103"/>
      <c r="DX39" s="104"/>
      <c r="DY39" s="105"/>
      <c r="DZ39" s="105"/>
      <c r="EA39" s="105"/>
      <c r="EB39" s="105"/>
      <c r="EC39" s="107">
        <v>8035.05</v>
      </c>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4">
        <v>48.848520000000001</v>
      </c>
      <c r="GY39" s="106">
        <v>80.389309999999995</v>
      </c>
      <c r="GZ39" s="103"/>
      <c r="HA39" s="103"/>
      <c r="HB39" s="103"/>
      <c r="HC39" s="103"/>
      <c r="HD39" s="103"/>
      <c r="HE39" s="1"/>
      <c r="HF39" s="103"/>
      <c r="HG39" s="103"/>
      <c r="HH39" s="103"/>
      <c r="HI39" s="103"/>
      <c r="HJ39" s="103"/>
      <c r="HK39" s="103"/>
      <c r="HL39" s="104"/>
      <c r="HM39" s="106"/>
      <c r="HN39" s="1"/>
      <c r="HO39" s="104">
        <v>2127.27736</v>
      </c>
      <c r="HP39" s="105">
        <v>2092.1884100000002</v>
      </c>
      <c r="HQ39" s="106">
        <v>391.09627999999998</v>
      </c>
    </row>
    <row r="40" spans="1:225" x14ac:dyDescent="0.3">
      <c r="A40" s="1"/>
      <c r="B40" s="102" t="s">
        <v>907</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v>18.56485</v>
      </c>
      <c r="V40" s="106">
        <v>1.0612699999999999</v>
      </c>
      <c r="W40" s="103"/>
      <c r="X40" s="104"/>
      <c r="Y40" s="105"/>
      <c r="Z40" s="106"/>
      <c r="AA40" s="103"/>
      <c r="AB40" s="103"/>
      <c r="AC40" s="103"/>
      <c r="AD40" s="104"/>
      <c r="AE40" s="106"/>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c r="BG40" s="106"/>
      <c r="BH40" s="104">
        <v>164.44227000000001</v>
      </c>
      <c r="BI40" s="105">
        <v>165.47058000000001</v>
      </c>
      <c r="BJ40" s="105">
        <v>165.59853000000001</v>
      </c>
      <c r="BK40" s="105"/>
      <c r="BL40" s="105"/>
      <c r="BM40" s="105"/>
      <c r="BN40" s="105"/>
      <c r="BO40" s="105"/>
      <c r="BP40" s="105"/>
      <c r="BQ40" s="105"/>
      <c r="BR40" s="105">
        <v>206.49456000000001</v>
      </c>
      <c r="BS40" s="105">
        <v>206.11548999999999</v>
      </c>
      <c r="BT40" s="105">
        <v>205.99002999999999</v>
      </c>
      <c r="BU40" s="106"/>
      <c r="BV40" s="104">
        <v>17.41583</v>
      </c>
      <c r="BW40" s="106">
        <v>44.053669999999997</v>
      </c>
      <c r="BX40" s="104"/>
      <c r="BY40" s="106"/>
      <c r="BZ40" s="104"/>
      <c r="CA40" s="105"/>
      <c r="CB40" s="105"/>
      <c r="CC40" s="105"/>
      <c r="CD40" s="105"/>
      <c r="CE40" s="105"/>
      <c r="CF40" s="105"/>
      <c r="CG40" s="105"/>
      <c r="CH40" s="105"/>
      <c r="CI40" s="105"/>
      <c r="CJ40" s="105"/>
      <c r="CK40" s="106"/>
      <c r="CL40" s="104">
        <v>180.55348000000001</v>
      </c>
      <c r="CM40" s="105">
        <v>180.52450999999999</v>
      </c>
      <c r="CN40" s="105">
        <v>181.33356000000001</v>
      </c>
      <c r="CO40" s="106">
        <v>181.02912000000001</v>
      </c>
      <c r="CP40" s="104"/>
      <c r="CQ40" s="106"/>
      <c r="CR40" s="104"/>
      <c r="CS40" s="106"/>
      <c r="CT40" s="104"/>
      <c r="CU40" s="105"/>
      <c r="CV40" s="107"/>
      <c r="CW40" s="104"/>
      <c r="CX40" s="105">
        <v>8093.14</v>
      </c>
      <c r="CY40" s="105"/>
      <c r="CZ40" s="106"/>
      <c r="DA40" s="104"/>
      <c r="DB40" s="105"/>
      <c r="DC40" s="105"/>
      <c r="DD40" s="105"/>
      <c r="DE40" s="105"/>
      <c r="DF40" s="105"/>
      <c r="DG40" s="105"/>
      <c r="DH40" s="105"/>
      <c r="DI40" s="105"/>
      <c r="DJ40" s="105"/>
      <c r="DK40" s="105"/>
      <c r="DL40" s="105"/>
      <c r="DM40" s="105"/>
      <c r="DN40" s="106"/>
      <c r="DO40" s="108"/>
      <c r="DP40" s="109"/>
      <c r="DQ40" s="109"/>
      <c r="DR40" s="110" t="s">
        <v>1558</v>
      </c>
      <c r="DS40" s="104">
        <v>2127.27736</v>
      </c>
      <c r="DT40" s="105"/>
      <c r="DU40" s="105"/>
      <c r="DV40" s="106"/>
      <c r="DW40" s="103"/>
      <c r="DX40" s="104"/>
      <c r="DY40" s="105"/>
      <c r="DZ40" s="105"/>
      <c r="EA40" s="105"/>
      <c r="EB40" s="105"/>
      <c r="EC40" s="107">
        <v>8013.04</v>
      </c>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4">
        <v>48.848520000000001</v>
      </c>
      <c r="GY40" s="106">
        <v>80.389309999999995</v>
      </c>
      <c r="GZ40" s="103"/>
      <c r="HA40" s="103"/>
      <c r="HB40" s="103"/>
      <c r="HC40" s="103"/>
      <c r="HD40" s="103"/>
      <c r="HE40" s="1"/>
      <c r="HF40" s="103"/>
      <c r="HG40" s="103"/>
      <c r="HH40" s="103"/>
      <c r="HI40" s="103"/>
      <c r="HJ40" s="103"/>
      <c r="HK40" s="103"/>
      <c r="HL40" s="104"/>
      <c r="HM40" s="106"/>
      <c r="HN40" s="1"/>
      <c r="HO40" s="104">
        <v>2127.27736</v>
      </c>
      <c r="HP40" s="105">
        <v>2092.1884100000002</v>
      </c>
      <c r="HQ40" s="106">
        <v>391.09627999999998</v>
      </c>
    </row>
    <row r="41" spans="1:225" x14ac:dyDescent="0.3">
      <c r="A41" s="1"/>
      <c r="B41" s="102" t="s">
        <v>908</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v>18.56485</v>
      </c>
      <c r="V41" s="106">
        <v>1.0612699999999999</v>
      </c>
      <c r="W41" s="103"/>
      <c r="X41" s="104"/>
      <c r="Y41" s="105"/>
      <c r="Z41" s="106"/>
      <c r="AA41" s="103"/>
      <c r="AB41" s="103"/>
      <c r="AC41" s="103"/>
      <c r="AD41" s="104"/>
      <c r="AE41" s="106"/>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c r="BG41" s="106"/>
      <c r="BH41" s="104">
        <v>164.44227000000001</v>
      </c>
      <c r="BI41" s="105">
        <v>165.47058000000001</v>
      </c>
      <c r="BJ41" s="105">
        <v>165.59853000000001</v>
      </c>
      <c r="BK41" s="105"/>
      <c r="BL41" s="105"/>
      <c r="BM41" s="105"/>
      <c r="BN41" s="105"/>
      <c r="BO41" s="105"/>
      <c r="BP41" s="105"/>
      <c r="BQ41" s="105"/>
      <c r="BR41" s="105">
        <v>206.49456000000001</v>
      </c>
      <c r="BS41" s="105">
        <v>206.11548999999999</v>
      </c>
      <c r="BT41" s="105">
        <v>205.99002999999999</v>
      </c>
      <c r="BU41" s="106"/>
      <c r="BV41" s="104">
        <v>17.41583</v>
      </c>
      <c r="BW41" s="106">
        <v>44.053669999999997</v>
      </c>
      <c r="BX41" s="104"/>
      <c r="BY41" s="106"/>
      <c r="BZ41" s="104"/>
      <c r="CA41" s="105"/>
      <c r="CB41" s="105"/>
      <c r="CC41" s="105"/>
      <c r="CD41" s="105"/>
      <c r="CE41" s="105"/>
      <c r="CF41" s="105"/>
      <c r="CG41" s="105"/>
      <c r="CH41" s="105"/>
      <c r="CI41" s="105"/>
      <c r="CJ41" s="105"/>
      <c r="CK41" s="106"/>
      <c r="CL41" s="104"/>
      <c r="CM41" s="105">
        <v>180.52450999999999</v>
      </c>
      <c r="CN41" s="105">
        <v>181.33356000000001</v>
      </c>
      <c r="CO41" s="106">
        <v>181.02912000000001</v>
      </c>
      <c r="CP41" s="104"/>
      <c r="CQ41" s="106"/>
      <c r="CR41" s="104"/>
      <c r="CS41" s="106"/>
      <c r="CT41" s="104"/>
      <c r="CU41" s="105"/>
      <c r="CV41" s="107"/>
      <c r="CW41" s="104"/>
      <c r="CX41" s="105">
        <v>7889.63</v>
      </c>
      <c r="CY41" s="105"/>
      <c r="CZ41" s="106"/>
      <c r="DA41" s="104"/>
      <c r="DB41" s="105"/>
      <c r="DC41" s="105"/>
      <c r="DD41" s="105"/>
      <c r="DE41" s="105"/>
      <c r="DF41" s="105"/>
      <c r="DG41" s="105"/>
      <c r="DH41" s="105"/>
      <c r="DI41" s="105"/>
      <c r="DJ41" s="105"/>
      <c r="DK41" s="105"/>
      <c r="DL41" s="105"/>
      <c r="DM41" s="105"/>
      <c r="DN41" s="106"/>
      <c r="DO41" s="108"/>
      <c r="DP41" s="109"/>
      <c r="DQ41" s="109"/>
      <c r="DR41" s="110" t="s">
        <v>1558</v>
      </c>
      <c r="DS41" s="104">
        <v>1946.72388</v>
      </c>
      <c r="DT41" s="105"/>
      <c r="DU41" s="105"/>
      <c r="DV41" s="106"/>
      <c r="DW41" s="103"/>
      <c r="DX41" s="104"/>
      <c r="DY41" s="105"/>
      <c r="DZ41" s="105"/>
      <c r="EA41" s="105"/>
      <c r="EB41" s="105"/>
      <c r="EC41" s="107">
        <v>7805.13</v>
      </c>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4">
        <v>48.848520000000001</v>
      </c>
      <c r="GY41" s="106">
        <v>80.389309999999995</v>
      </c>
      <c r="GZ41" s="103"/>
      <c r="HA41" s="103"/>
      <c r="HB41" s="103"/>
      <c r="HC41" s="103"/>
      <c r="HD41" s="103"/>
      <c r="HE41" s="1"/>
      <c r="HF41" s="103"/>
      <c r="HG41" s="103"/>
      <c r="HH41" s="103"/>
      <c r="HI41" s="103"/>
      <c r="HJ41" s="103"/>
      <c r="HK41" s="103"/>
      <c r="HL41" s="104"/>
      <c r="HM41" s="106"/>
      <c r="HN41" s="1"/>
      <c r="HO41" s="104">
        <v>1946.72388</v>
      </c>
      <c r="HP41" s="105">
        <v>1911.6349299999999</v>
      </c>
      <c r="HQ41" s="106">
        <v>391.09627999999998</v>
      </c>
    </row>
    <row r="42" spans="1:225" x14ac:dyDescent="0.3">
      <c r="A42" s="1"/>
      <c r="B42" s="102" t="s">
        <v>909</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v>18.56485</v>
      </c>
      <c r="V42" s="106">
        <v>1.0612699999999999</v>
      </c>
      <c r="W42" s="103"/>
      <c r="X42" s="104"/>
      <c r="Y42" s="105"/>
      <c r="Z42" s="106"/>
      <c r="AA42" s="103"/>
      <c r="AB42" s="103"/>
      <c r="AC42" s="103"/>
      <c r="AD42" s="104">
        <v>213.71525</v>
      </c>
      <c r="AE42" s="106"/>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c r="BG42" s="106"/>
      <c r="BH42" s="104">
        <v>164.44227000000001</v>
      </c>
      <c r="BI42" s="105">
        <v>165.47058000000001</v>
      </c>
      <c r="BJ42" s="105">
        <v>165.59853000000001</v>
      </c>
      <c r="BK42" s="105"/>
      <c r="BL42" s="105"/>
      <c r="BM42" s="105"/>
      <c r="BN42" s="105"/>
      <c r="BO42" s="105"/>
      <c r="BP42" s="105"/>
      <c r="BQ42" s="105"/>
      <c r="BR42" s="105">
        <v>206.49456000000001</v>
      </c>
      <c r="BS42" s="105">
        <v>206.11548999999999</v>
      </c>
      <c r="BT42" s="105">
        <v>205.99002999999999</v>
      </c>
      <c r="BU42" s="106"/>
      <c r="BV42" s="104">
        <v>17.41583</v>
      </c>
      <c r="BW42" s="106">
        <v>44.053669999999997</v>
      </c>
      <c r="BX42" s="104"/>
      <c r="BY42" s="106"/>
      <c r="BZ42" s="104"/>
      <c r="CA42" s="105"/>
      <c r="CB42" s="105"/>
      <c r="CC42" s="105"/>
      <c r="CD42" s="105"/>
      <c r="CE42" s="105"/>
      <c r="CF42" s="105"/>
      <c r="CG42" s="105"/>
      <c r="CH42" s="105"/>
      <c r="CI42" s="105"/>
      <c r="CJ42" s="105"/>
      <c r="CK42" s="106"/>
      <c r="CL42" s="104"/>
      <c r="CM42" s="105">
        <v>180.52450999999999</v>
      </c>
      <c r="CN42" s="105">
        <v>181.33356000000001</v>
      </c>
      <c r="CO42" s="106">
        <v>181.02912000000001</v>
      </c>
      <c r="CP42" s="104"/>
      <c r="CQ42" s="106"/>
      <c r="CR42" s="104"/>
      <c r="CS42" s="106"/>
      <c r="CT42" s="104"/>
      <c r="CU42" s="105"/>
      <c r="CV42" s="107"/>
      <c r="CW42" s="104"/>
      <c r="CX42" s="105">
        <v>7842.6</v>
      </c>
      <c r="CY42" s="105"/>
      <c r="CZ42" s="106"/>
      <c r="DA42" s="104"/>
      <c r="DB42" s="105"/>
      <c r="DC42" s="105"/>
      <c r="DD42" s="105"/>
      <c r="DE42" s="105"/>
      <c r="DF42" s="105"/>
      <c r="DG42" s="105"/>
      <c r="DH42" s="105"/>
      <c r="DI42" s="105"/>
      <c r="DJ42" s="105"/>
      <c r="DK42" s="105"/>
      <c r="DL42" s="105"/>
      <c r="DM42" s="105"/>
      <c r="DN42" s="106"/>
      <c r="DO42" s="108"/>
      <c r="DP42" s="109"/>
      <c r="DQ42" s="109"/>
      <c r="DR42" s="110" t="s">
        <v>1559</v>
      </c>
      <c r="DS42" s="104">
        <v>2160.4391300000002</v>
      </c>
      <c r="DT42" s="105"/>
      <c r="DU42" s="105"/>
      <c r="DV42" s="106"/>
      <c r="DW42" s="103"/>
      <c r="DX42" s="104"/>
      <c r="DY42" s="105"/>
      <c r="DZ42" s="105"/>
      <c r="EA42" s="105"/>
      <c r="EB42" s="105"/>
      <c r="EC42" s="107">
        <v>7738.8</v>
      </c>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4">
        <v>48.848520000000001</v>
      </c>
      <c r="GY42" s="106">
        <v>80.389309999999995</v>
      </c>
      <c r="GZ42" s="103"/>
      <c r="HA42" s="103"/>
      <c r="HB42" s="103"/>
      <c r="HC42" s="103"/>
      <c r="HD42" s="103"/>
      <c r="HE42" s="1"/>
      <c r="HF42" s="103"/>
      <c r="HG42" s="103"/>
      <c r="HH42" s="103"/>
      <c r="HI42" s="103"/>
      <c r="HJ42" s="103"/>
      <c r="HK42" s="103"/>
      <c r="HL42" s="104"/>
      <c r="HM42" s="106"/>
      <c r="HN42" s="1"/>
      <c r="HO42" s="104">
        <v>2160.4391300000002</v>
      </c>
      <c r="HP42" s="105">
        <v>2125.3501799999999</v>
      </c>
      <c r="HQ42" s="106">
        <v>177.38103000000001</v>
      </c>
    </row>
    <row r="43" spans="1:225" x14ac:dyDescent="0.3">
      <c r="A43" s="1"/>
      <c r="B43" s="102" t="s">
        <v>910</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v>213.71525</v>
      </c>
      <c r="AE43" s="106"/>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c r="BG43" s="106"/>
      <c r="BH43" s="104">
        <v>164.44227000000001</v>
      </c>
      <c r="BI43" s="105">
        <v>165.47058000000001</v>
      </c>
      <c r="BJ43" s="105">
        <v>165.59853000000001</v>
      </c>
      <c r="BK43" s="105"/>
      <c r="BL43" s="105"/>
      <c r="BM43" s="105"/>
      <c r="BN43" s="105"/>
      <c r="BO43" s="105"/>
      <c r="BP43" s="105"/>
      <c r="BQ43" s="105"/>
      <c r="BR43" s="105">
        <v>206.49456000000001</v>
      </c>
      <c r="BS43" s="105">
        <v>206.11548999999999</v>
      </c>
      <c r="BT43" s="105">
        <v>205.99002999999999</v>
      </c>
      <c r="BU43" s="106"/>
      <c r="BV43" s="104">
        <v>17.41583</v>
      </c>
      <c r="BW43" s="106">
        <v>44.053669999999997</v>
      </c>
      <c r="BX43" s="104"/>
      <c r="BY43" s="106"/>
      <c r="BZ43" s="104"/>
      <c r="CA43" s="105"/>
      <c r="CB43" s="105"/>
      <c r="CC43" s="105"/>
      <c r="CD43" s="105"/>
      <c r="CE43" s="105"/>
      <c r="CF43" s="105"/>
      <c r="CG43" s="105"/>
      <c r="CH43" s="105"/>
      <c r="CI43" s="105"/>
      <c r="CJ43" s="105"/>
      <c r="CK43" s="106"/>
      <c r="CL43" s="104"/>
      <c r="CM43" s="105">
        <v>180.52450999999999</v>
      </c>
      <c r="CN43" s="105">
        <v>181.33356000000001</v>
      </c>
      <c r="CO43" s="106">
        <v>181.02912000000001</v>
      </c>
      <c r="CP43" s="104"/>
      <c r="CQ43" s="106"/>
      <c r="CR43" s="104"/>
      <c r="CS43" s="106"/>
      <c r="CT43" s="104"/>
      <c r="CU43" s="105"/>
      <c r="CV43" s="107"/>
      <c r="CW43" s="104"/>
      <c r="CX43" s="105">
        <v>8050.3</v>
      </c>
      <c r="CY43" s="105"/>
      <c r="CZ43" s="106"/>
      <c r="DA43" s="104"/>
      <c r="DB43" s="105"/>
      <c r="DC43" s="105"/>
      <c r="DD43" s="105"/>
      <c r="DE43" s="105"/>
      <c r="DF43" s="105"/>
      <c r="DG43" s="105"/>
      <c r="DH43" s="105"/>
      <c r="DI43" s="105"/>
      <c r="DJ43" s="105"/>
      <c r="DK43" s="105"/>
      <c r="DL43" s="105"/>
      <c r="DM43" s="105"/>
      <c r="DN43" s="106"/>
      <c r="DO43" s="108"/>
      <c r="DP43" s="109"/>
      <c r="DQ43" s="109"/>
      <c r="DR43" s="110" t="s">
        <v>1559</v>
      </c>
      <c r="DS43" s="104">
        <v>2160.4391300000002</v>
      </c>
      <c r="DT43" s="105"/>
      <c r="DU43" s="105"/>
      <c r="DV43" s="106"/>
      <c r="DW43" s="103"/>
      <c r="DX43" s="104"/>
      <c r="DY43" s="105"/>
      <c r="DZ43" s="105"/>
      <c r="EA43" s="105"/>
      <c r="EB43" s="105"/>
      <c r="EC43" s="107">
        <v>7947.2</v>
      </c>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v>48.848520000000001</v>
      </c>
      <c r="GY43" s="106">
        <v>80.389309999999995</v>
      </c>
      <c r="GZ43" s="103"/>
      <c r="HA43" s="103"/>
      <c r="HB43" s="103"/>
      <c r="HC43" s="103"/>
      <c r="HD43" s="103"/>
      <c r="HE43" s="1"/>
      <c r="HF43" s="103"/>
      <c r="HG43" s="103"/>
      <c r="HH43" s="103"/>
      <c r="HI43" s="103"/>
      <c r="HJ43" s="103"/>
      <c r="HK43" s="103"/>
      <c r="HL43" s="104"/>
      <c r="HM43" s="106"/>
      <c r="HN43" s="1"/>
      <c r="HO43" s="104">
        <v>2160.4391300000002</v>
      </c>
      <c r="HP43" s="105">
        <v>2125.3501799999999</v>
      </c>
      <c r="HQ43" s="106">
        <v>177.38103000000001</v>
      </c>
    </row>
    <row r="44" spans="1:225" x14ac:dyDescent="0.3">
      <c r="A44" s="1"/>
      <c r="B44" s="102" t="s">
        <v>911</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v>213.71525</v>
      </c>
      <c r="AE44" s="106"/>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c r="BG44" s="106"/>
      <c r="BH44" s="104">
        <v>164.44227000000001</v>
      </c>
      <c r="BI44" s="105">
        <v>165.47058000000001</v>
      </c>
      <c r="BJ44" s="105">
        <v>165.59853000000001</v>
      </c>
      <c r="BK44" s="105"/>
      <c r="BL44" s="105"/>
      <c r="BM44" s="105"/>
      <c r="BN44" s="105"/>
      <c r="BO44" s="105"/>
      <c r="BP44" s="105"/>
      <c r="BQ44" s="105"/>
      <c r="BR44" s="105">
        <v>206.49456000000001</v>
      </c>
      <c r="BS44" s="105">
        <v>206.11548999999999</v>
      </c>
      <c r="BT44" s="105">
        <v>205.99002999999999</v>
      </c>
      <c r="BU44" s="106"/>
      <c r="BV44" s="104">
        <v>17.41583</v>
      </c>
      <c r="BW44" s="106">
        <v>44.053669999999997</v>
      </c>
      <c r="BX44" s="104"/>
      <c r="BY44" s="106"/>
      <c r="BZ44" s="104"/>
      <c r="CA44" s="105"/>
      <c r="CB44" s="105"/>
      <c r="CC44" s="105"/>
      <c r="CD44" s="105"/>
      <c r="CE44" s="105"/>
      <c r="CF44" s="105"/>
      <c r="CG44" s="105"/>
      <c r="CH44" s="105"/>
      <c r="CI44" s="105"/>
      <c r="CJ44" s="105"/>
      <c r="CK44" s="106"/>
      <c r="CL44" s="104"/>
      <c r="CM44" s="105">
        <v>180.52450999999999</v>
      </c>
      <c r="CN44" s="105">
        <v>181.33356000000001</v>
      </c>
      <c r="CO44" s="106">
        <v>181.02912000000001</v>
      </c>
      <c r="CP44" s="104"/>
      <c r="CQ44" s="106"/>
      <c r="CR44" s="104"/>
      <c r="CS44" s="106"/>
      <c r="CT44" s="104"/>
      <c r="CU44" s="105"/>
      <c r="CV44" s="107"/>
      <c r="CW44" s="104"/>
      <c r="CX44" s="105">
        <v>8080.6</v>
      </c>
      <c r="CY44" s="105"/>
      <c r="CZ44" s="106"/>
      <c r="DA44" s="104"/>
      <c r="DB44" s="105"/>
      <c r="DC44" s="105"/>
      <c r="DD44" s="105"/>
      <c r="DE44" s="105"/>
      <c r="DF44" s="105"/>
      <c r="DG44" s="105"/>
      <c r="DH44" s="105"/>
      <c r="DI44" s="105"/>
      <c r="DJ44" s="105"/>
      <c r="DK44" s="105"/>
      <c r="DL44" s="105"/>
      <c r="DM44" s="105"/>
      <c r="DN44" s="106"/>
      <c r="DO44" s="108"/>
      <c r="DP44" s="109"/>
      <c r="DQ44" s="109"/>
      <c r="DR44" s="110" t="s">
        <v>1559</v>
      </c>
      <c r="DS44" s="104">
        <v>2160.4391300000002</v>
      </c>
      <c r="DT44" s="105"/>
      <c r="DU44" s="105"/>
      <c r="DV44" s="106"/>
      <c r="DW44" s="103"/>
      <c r="DX44" s="104"/>
      <c r="DY44" s="105"/>
      <c r="DZ44" s="105"/>
      <c r="EA44" s="105"/>
      <c r="EB44" s="105"/>
      <c r="EC44" s="107">
        <v>7977.6</v>
      </c>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v>48.848520000000001</v>
      </c>
      <c r="GY44" s="106">
        <v>80.389309999999995</v>
      </c>
      <c r="GZ44" s="103"/>
      <c r="HA44" s="103"/>
      <c r="HB44" s="103"/>
      <c r="HC44" s="103"/>
      <c r="HD44" s="103"/>
      <c r="HE44" s="1"/>
      <c r="HF44" s="103"/>
      <c r="HG44" s="103"/>
      <c r="HH44" s="103"/>
      <c r="HI44" s="103"/>
      <c r="HJ44" s="103"/>
      <c r="HK44" s="103"/>
      <c r="HL44" s="104"/>
      <c r="HM44" s="106"/>
      <c r="HN44" s="1"/>
      <c r="HO44" s="104">
        <v>2160.4391300000002</v>
      </c>
      <c r="HP44" s="105">
        <v>2125.3501799999999</v>
      </c>
      <c r="HQ44" s="106">
        <v>177.38103000000001</v>
      </c>
    </row>
    <row r="45" spans="1:225" x14ac:dyDescent="0.3">
      <c r="A45" s="1"/>
      <c r="B45" s="102" t="s">
        <v>912</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v>213.71525</v>
      </c>
      <c r="AE45" s="106"/>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c r="CG45" s="105"/>
      <c r="CH45" s="105"/>
      <c r="CI45" s="105"/>
      <c r="CJ45" s="105"/>
      <c r="CK45" s="106"/>
      <c r="CL45" s="104"/>
      <c r="CM45" s="105">
        <v>180.52450999999999</v>
      </c>
      <c r="CN45" s="105">
        <v>181.33356000000001</v>
      </c>
      <c r="CO45" s="106">
        <v>181.02912000000001</v>
      </c>
      <c r="CP45" s="104"/>
      <c r="CQ45" s="106"/>
      <c r="CR45" s="104"/>
      <c r="CS45" s="106"/>
      <c r="CT45" s="104"/>
      <c r="CU45" s="105"/>
      <c r="CV45" s="107"/>
      <c r="CW45" s="104"/>
      <c r="CX45" s="105">
        <v>8066</v>
      </c>
      <c r="CY45" s="105"/>
      <c r="CZ45" s="106"/>
      <c r="DA45" s="104"/>
      <c r="DB45" s="105"/>
      <c r="DC45" s="105"/>
      <c r="DD45" s="105"/>
      <c r="DE45" s="105"/>
      <c r="DF45" s="105"/>
      <c r="DG45" s="105"/>
      <c r="DH45" s="105"/>
      <c r="DI45" s="105"/>
      <c r="DJ45" s="105"/>
      <c r="DK45" s="105"/>
      <c r="DL45" s="105"/>
      <c r="DM45" s="105"/>
      <c r="DN45" s="106"/>
      <c r="DO45" s="108"/>
      <c r="DP45" s="109"/>
      <c r="DQ45" s="109"/>
      <c r="DR45" s="110" t="s">
        <v>1559</v>
      </c>
      <c r="DS45" s="104">
        <v>2160.4391300000002</v>
      </c>
      <c r="DT45" s="105"/>
      <c r="DU45" s="105"/>
      <c r="DV45" s="106"/>
      <c r="DW45" s="103"/>
      <c r="DX45" s="104"/>
      <c r="DY45" s="105"/>
      <c r="DZ45" s="105"/>
      <c r="EA45" s="105"/>
      <c r="EB45" s="105"/>
      <c r="EC45" s="107">
        <v>7962.6</v>
      </c>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v>48.848520000000001</v>
      </c>
      <c r="GY45" s="106">
        <v>80.389309999999995</v>
      </c>
      <c r="GZ45" s="103"/>
      <c r="HA45" s="103"/>
      <c r="HB45" s="103"/>
      <c r="HC45" s="103"/>
      <c r="HD45" s="103"/>
      <c r="HE45" s="1"/>
      <c r="HF45" s="103"/>
      <c r="HG45" s="103"/>
      <c r="HH45" s="103"/>
      <c r="HI45" s="103"/>
      <c r="HJ45" s="103"/>
      <c r="HK45" s="103"/>
      <c r="HL45" s="104"/>
      <c r="HM45" s="106"/>
      <c r="HN45" s="1"/>
      <c r="HO45" s="104">
        <v>2160.4391300000002</v>
      </c>
      <c r="HP45" s="105">
        <v>2125.3501799999999</v>
      </c>
      <c r="HQ45" s="106">
        <v>177.38103000000001</v>
      </c>
    </row>
    <row r="46" spans="1:225" x14ac:dyDescent="0.3">
      <c r="A46" s="1"/>
      <c r="B46" s="102" t="s">
        <v>913</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v>213.71525</v>
      </c>
      <c r="AE46" s="106"/>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c r="CG46" s="105"/>
      <c r="CH46" s="105"/>
      <c r="CI46" s="105"/>
      <c r="CJ46" s="105"/>
      <c r="CK46" s="106"/>
      <c r="CL46" s="104"/>
      <c r="CM46" s="105">
        <v>180.52450999999999</v>
      </c>
      <c r="CN46" s="105">
        <v>181.33356000000001</v>
      </c>
      <c r="CO46" s="106">
        <v>181.02912000000001</v>
      </c>
      <c r="CP46" s="104"/>
      <c r="CQ46" s="106"/>
      <c r="CR46" s="104"/>
      <c r="CS46" s="106"/>
      <c r="CT46" s="104"/>
      <c r="CU46" s="105"/>
      <c r="CV46" s="107"/>
      <c r="CW46" s="104"/>
      <c r="CX46" s="105">
        <v>8033.3</v>
      </c>
      <c r="CY46" s="105"/>
      <c r="CZ46" s="106"/>
      <c r="DA46" s="104"/>
      <c r="DB46" s="105"/>
      <c r="DC46" s="105"/>
      <c r="DD46" s="105"/>
      <c r="DE46" s="105"/>
      <c r="DF46" s="105"/>
      <c r="DG46" s="105"/>
      <c r="DH46" s="105"/>
      <c r="DI46" s="105"/>
      <c r="DJ46" s="105"/>
      <c r="DK46" s="105"/>
      <c r="DL46" s="105"/>
      <c r="DM46" s="105"/>
      <c r="DN46" s="106"/>
      <c r="DO46" s="108"/>
      <c r="DP46" s="109"/>
      <c r="DQ46" s="109"/>
      <c r="DR46" s="110" t="s">
        <v>1559</v>
      </c>
      <c r="DS46" s="104">
        <v>2160.4391300000002</v>
      </c>
      <c r="DT46" s="105"/>
      <c r="DU46" s="105"/>
      <c r="DV46" s="106"/>
      <c r="DW46" s="103"/>
      <c r="DX46" s="104"/>
      <c r="DY46" s="105"/>
      <c r="DZ46" s="105"/>
      <c r="EA46" s="105"/>
      <c r="EB46" s="105"/>
      <c r="EC46" s="107">
        <v>7928.9</v>
      </c>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v>48.848520000000001</v>
      </c>
      <c r="GY46" s="106">
        <v>80.389309999999995</v>
      </c>
      <c r="GZ46" s="103"/>
      <c r="HA46" s="103"/>
      <c r="HB46" s="103"/>
      <c r="HC46" s="103"/>
      <c r="HD46" s="103"/>
      <c r="HE46" s="1"/>
      <c r="HF46" s="103"/>
      <c r="HG46" s="103"/>
      <c r="HH46" s="103"/>
      <c r="HI46" s="103"/>
      <c r="HJ46" s="103"/>
      <c r="HK46" s="103"/>
      <c r="HL46" s="104"/>
      <c r="HM46" s="106"/>
      <c r="HN46" s="1"/>
      <c r="HO46" s="104">
        <v>2160.4391300000002</v>
      </c>
      <c r="HP46" s="105">
        <v>2125.3501799999999</v>
      </c>
      <c r="HQ46" s="106">
        <v>177.38103000000001</v>
      </c>
    </row>
    <row r="47" spans="1:225" x14ac:dyDescent="0.3">
      <c r="A47" s="1"/>
      <c r="B47" s="102" t="s">
        <v>914</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v>213.71525</v>
      </c>
      <c r="AE47" s="106"/>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c r="CG47" s="105"/>
      <c r="CH47" s="105"/>
      <c r="CI47" s="105"/>
      <c r="CJ47" s="105"/>
      <c r="CK47" s="106"/>
      <c r="CL47" s="104"/>
      <c r="CM47" s="105">
        <v>180.52450999999999</v>
      </c>
      <c r="CN47" s="105">
        <v>181.33356000000001</v>
      </c>
      <c r="CO47" s="106">
        <v>181.02912000000001</v>
      </c>
      <c r="CP47" s="104"/>
      <c r="CQ47" s="106"/>
      <c r="CR47" s="104"/>
      <c r="CS47" s="106"/>
      <c r="CT47" s="104"/>
      <c r="CU47" s="105"/>
      <c r="CV47" s="107"/>
      <c r="CW47" s="104"/>
      <c r="CX47" s="105">
        <v>8009.7</v>
      </c>
      <c r="CY47" s="105"/>
      <c r="CZ47" s="106"/>
      <c r="DA47" s="104"/>
      <c r="DB47" s="105"/>
      <c r="DC47" s="105"/>
      <c r="DD47" s="105"/>
      <c r="DE47" s="105"/>
      <c r="DF47" s="105"/>
      <c r="DG47" s="105"/>
      <c r="DH47" s="105"/>
      <c r="DI47" s="105"/>
      <c r="DJ47" s="105"/>
      <c r="DK47" s="105"/>
      <c r="DL47" s="105"/>
      <c r="DM47" s="105"/>
      <c r="DN47" s="106"/>
      <c r="DO47" s="108"/>
      <c r="DP47" s="109"/>
      <c r="DQ47" s="109"/>
      <c r="DR47" s="110" t="s">
        <v>1559</v>
      </c>
      <c r="DS47" s="104">
        <v>2160.4391300000002</v>
      </c>
      <c r="DT47" s="105"/>
      <c r="DU47" s="105"/>
      <c r="DV47" s="106"/>
      <c r="DW47" s="103"/>
      <c r="DX47" s="104"/>
      <c r="DY47" s="105"/>
      <c r="DZ47" s="105"/>
      <c r="EA47" s="105"/>
      <c r="EB47" s="105"/>
      <c r="EC47" s="107">
        <v>7904.7</v>
      </c>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v>48.848520000000001</v>
      </c>
      <c r="GY47" s="106">
        <v>80.389309999999995</v>
      </c>
      <c r="GZ47" s="103"/>
      <c r="HA47" s="103"/>
      <c r="HB47" s="103"/>
      <c r="HC47" s="103"/>
      <c r="HD47" s="103"/>
      <c r="HE47" s="1"/>
      <c r="HF47" s="103"/>
      <c r="HG47" s="103"/>
      <c r="HH47" s="103"/>
      <c r="HI47" s="103"/>
      <c r="HJ47" s="103"/>
      <c r="HK47" s="103"/>
      <c r="HL47" s="104"/>
      <c r="HM47" s="106"/>
      <c r="HN47" s="1"/>
      <c r="HO47" s="104">
        <v>2160.4391300000002</v>
      </c>
      <c r="HP47" s="105">
        <v>2125.3501799999999</v>
      </c>
      <c r="HQ47" s="106">
        <v>177.38103000000001</v>
      </c>
    </row>
    <row r="48" spans="1:225" x14ac:dyDescent="0.3">
      <c r="A48" s="1"/>
      <c r="B48" s="102" t="s">
        <v>915</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v>213.71525</v>
      </c>
      <c r="AE48" s="106"/>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c r="CG48" s="105"/>
      <c r="CH48" s="105"/>
      <c r="CI48" s="105"/>
      <c r="CJ48" s="105"/>
      <c r="CK48" s="106"/>
      <c r="CL48" s="104"/>
      <c r="CM48" s="105">
        <v>180.52450999999999</v>
      </c>
      <c r="CN48" s="105">
        <v>181.33356000000001</v>
      </c>
      <c r="CO48" s="106">
        <v>181.02912000000001</v>
      </c>
      <c r="CP48" s="104"/>
      <c r="CQ48" s="106"/>
      <c r="CR48" s="104"/>
      <c r="CS48" s="106"/>
      <c r="CT48" s="104"/>
      <c r="CU48" s="105"/>
      <c r="CV48" s="107"/>
      <c r="CW48" s="104"/>
      <c r="CX48" s="105">
        <v>7905.2</v>
      </c>
      <c r="CY48" s="105"/>
      <c r="CZ48" s="106"/>
      <c r="DA48" s="104"/>
      <c r="DB48" s="105"/>
      <c r="DC48" s="105"/>
      <c r="DD48" s="105"/>
      <c r="DE48" s="105"/>
      <c r="DF48" s="105"/>
      <c r="DG48" s="105"/>
      <c r="DH48" s="105"/>
      <c r="DI48" s="105"/>
      <c r="DJ48" s="105"/>
      <c r="DK48" s="105"/>
      <c r="DL48" s="105"/>
      <c r="DM48" s="105"/>
      <c r="DN48" s="106"/>
      <c r="DO48" s="108"/>
      <c r="DP48" s="109"/>
      <c r="DQ48" s="109"/>
      <c r="DR48" s="110" t="s">
        <v>1559</v>
      </c>
      <c r="DS48" s="104">
        <v>2160.4391300000002</v>
      </c>
      <c r="DT48" s="105"/>
      <c r="DU48" s="105"/>
      <c r="DV48" s="106"/>
      <c r="DW48" s="103"/>
      <c r="DX48" s="104"/>
      <c r="DY48" s="105"/>
      <c r="DZ48" s="105"/>
      <c r="EA48" s="105"/>
      <c r="EB48" s="105"/>
      <c r="EC48" s="107">
        <v>7799.8</v>
      </c>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v>48.848520000000001</v>
      </c>
      <c r="GY48" s="106">
        <v>80.389309999999995</v>
      </c>
      <c r="GZ48" s="103"/>
      <c r="HA48" s="103"/>
      <c r="HB48" s="103"/>
      <c r="HC48" s="103"/>
      <c r="HD48" s="103"/>
      <c r="HE48" s="1"/>
      <c r="HF48" s="103"/>
      <c r="HG48" s="103"/>
      <c r="HH48" s="103"/>
      <c r="HI48" s="103"/>
      <c r="HJ48" s="103"/>
      <c r="HK48" s="103"/>
      <c r="HL48" s="104"/>
      <c r="HM48" s="106"/>
      <c r="HN48" s="1"/>
      <c r="HO48" s="104">
        <v>2160.4391300000002</v>
      </c>
      <c r="HP48" s="105">
        <v>2125.3501799999999</v>
      </c>
      <c r="HQ48" s="106">
        <v>177.38103000000001</v>
      </c>
    </row>
    <row r="49" spans="1:225" x14ac:dyDescent="0.3">
      <c r="A49" s="1"/>
      <c r="B49" s="102" t="s">
        <v>916</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v>213.71525</v>
      </c>
      <c r="AE49" s="106"/>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c r="CG49" s="105"/>
      <c r="CH49" s="105"/>
      <c r="CI49" s="105"/>
      <c r="CJ49" s="105"/>
      <c r="CK49" s="106"/>
      <c r="CL49" s="104"/>
      <c r="CM49" s="105">
        <v>180.52450999999999</v>
      </c>
      <c r="CN49" s="105">
        <v>181.33356000000001</v>
      </c>
      <c r="CO49" s="106">
        <v>181.02912000000001</v>
      </c>
      <c r="CP49" s="104"/>
      <c r="CQ49" s="106"/>
      <c r="CR49" s="104"/>
      <c r="CS49" s="106"/>
      <c r="CT49" s="104"/>
      <c r="CU49" s="105"/>
      <c r="CV49" s="107"/>
      <c r="CW49" s="104"/>
      <c r="CX49" s="105">
        <v>7847.1</v>
      </c>
      <c r="CY49" s="105"/>
      <c r="CZ49" s="106"/>
      <c r="DA49" s="104"/>
      <c r="DB49" s="105"/>
      <c r="DC49" s="105"/>
      <c r="DD49" s="105"/>
      <c r="DE49" s="105"/>
      <c r="DF49" s="105"/>
      <c r="DG49" s="105"/>
      <c r="DH49" s="105"/>
      <c r="DI49" s="105"/>
      <c r="DJ49" s="105"/>
      <c r="DK49" s="105"/>
      <c r="DL49" s="105"/>
      <c r="DM49" s="105"/>
      <c r="DN49" s="106"/>
      <c r="DO49" s="108"/>
      <c r="DP49" s="109"/>
      <c r="DQ49" s="109"/>
      <c r="DR49" s="110" t="s">
        <v>1559</v>
      </c>
      <c r="DS49" s="104">
        <v>2160.4391300000002</v>
      </c>
      <c r="DT49" s="105"/>
      <c r="DU49" s="105"/>
      <c r="DV49" s="106"/>
      <c r="DW49" s="103"/>
      <c r="DX49" s="104"/>
      <c r="DY49" s="105"/>
      <c r="DZ49" s="105"/>
      <c r="EA49" s="105"/>
      <c r="EB49" s="105"/>
      <c r="EC49" s="107">
        <v>7741.5</v>
      </c>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v>48.848520000000001</v>
      </c>
      <c r="GY49" s="106">
        <v>80.389309999999995</v>
      </c>
      <c r="GZ49" s="103"/>
      <c r="HA49" s="103"/>
      <c r="HB49" s="103"/>
      <c r="HC49" s="103"/>
      <c r="HD49" s="103"/>
      <c r="HE49" s="1"/>
      <c r="HF49" s="103"/>
      <c r="HG49" s="103"/>
      <c r="HH49" s="103"/>
      <c r="HI49" s="103"/>
      <c r="HJ49" s="103"/>
      <c r="HK49" s="103"/>
      <c r="HL49" s="104"/>
      <c r="HM49" s="106"/>
      <c r="HN49" s="1"/>
      <c r="HO49" s="104">
        <v>2160.4391300000002</v>
      </c>
      <c r="HP49" s="105">
        <v>2125.3501799999999</v>
      </c>
      <c r="HQ49" s="106">
        <v>177.38103000000001</v>
      </c>
    </row>
    <row r="50" spans="1:225" x14ac:dyDescent="0.3">
      <c r="A50" s="1"/>
      <c r="B50" s="102" t="s">
        <v>917</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v>213.71525</v>
      </c>
      <c r="AE50" s="106"/>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c r="CG50" s="105"/>
      <c r="CH50" s="105"/>
      <c r="CI50" s="105"/>
      <c r="CJ50" s="105"/>
      <c r="CK50" s="106"/>
      <c r="CL50" s="104"/>
      <c r="CM50" s="105">
        <v>180.52450999999999</v>
      </c>
      <c r="CN50" s="105">
        <v>181.33356000000001</v>
      </c>
      <c r="CO50" s="106">
        <v>181.02912000000001</v>
      </c>
      <c r="CP50" s="104"/>
      <c r="CQ50" s="106"/>
      <c r="CR50" s="104"/>
      <c r="CS50" s="106"/>
      <c r="CT50" s="104"/>
      <c r="CU50" s="105"/>
      <c r="CV50" s="107"/>
      <c r="CW50" s="104"/>
      <c r="CX50" s="105">
        <v>7775.9</v>
      </c>
      <c r="CY50" s="105"/>
      <c r="CZ50" s="106"/>
      <c r="DA50" s="104"/>
      <c r="DB50" s="105"/>
      <c r="DC50" s="105"/>
      <c r="DD50" s="105"/>
      <c r="DE50" s="105"/>
      <c r="DF50" s="105"/>
      <c r="DG50" s="105"/>
      <c r="DH50" s="105"/>
      <c r="DI50" s="105"/>
      <c r="DJ50" s="105"/>
      <c r="DK50" s="105"/>
      <c r="DL50" s="105"/>
      <c r="DM50" s="105"/>
      <c r="DN50" s="106"/>
      <c r="DO50" s="108"/>
      <c r="DP50" s="109"/>
      <c r="DQ50" s="109"/>
      <c r="DR50" s="110" t="s">
        <v>1559</v>
      </c>
      <c r="DS50" s="104">
        <v>2160.4391300000002</v>
      </c>
      <c r="DT50" s="105"/>
      <c r="DU50" s="105"/>
      <c r="DV50" s="106"/>
      <c r="DW50" s="103"/>
      <c r="DX50" s="104"/>
      <c r="DY50" s="105"/>
      <c r="DZ50" s="105"/>
      <c r="EA50" s="105"/>
      <c r="EB50" s="105"/>
      <c r="EC50" s="107">
        <v>7670</v>
      </c>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v>48.848520000000001</v>
      </c>
      <c r="GY50" s="106">
        <v>80.389309999999995</v>
      </c>
      <c r="GZ50" s="103"/>
      <c r="HA50" s="103"/>
      <c r="HB50" s="103"/>
      <c r="HC50" s="103"/>
      <c r="HD50" s="103"/>
      <c r="HE50" s="1"/>
      <c r="HF50" s="103"/>
      <c r="HG50" s="103"/>
      <c r="HH50" s="103"/>
      <c r="HI50" s="103"/>
      <c r="HJ50" s="103"/>
      <c r="HK50" s="103"/>
      <c r="HL50" s="104"/>
      <c r="HM50" s="106"/>
      <c r="HN50" s="1"/>
      <c r="HO50" s="104">
        <v>2160.4391300000002</v>
      </c>
      <c r="HP50" s="105">
        <v>2125.3501799999999</v>
      </c>
      <c r="HQ50" s="106">
        <v>177.38103000000001</v>
      </c>
    </row>
    <row r="51" spans="1:225" x14ac:dyDescent="0.3">
      <c r="A51" s="1"/>
      <c r="B51" s="102" t="s">
        <v>918</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v>213.71525</v>
      </c>
      <c r="AE51" s="106"/>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c r="CM51" s="105">
        <v>180.52450999999999</v>
      </c>
      <c r="CN51" s="105">
        <v>181.33356000000001</v>
      </c>
      <c r="CO51" s="106">
        <v>181.02912000000001</v>
      </c>
      <c r="CP51" s="104"/>
      <c r="CQ51" s="106"/>
      <c r="CR51" s="104"/>
      <c r="CS51" s="106"/>
      <c r="CT51" s="104"/>
      <c r="CU51" s="105"/>
      <c r="CV51" s="107"/>
      <c r="CW51" s="104"/>
      <c r="CX51" s="105">
        <v>7565.6</v>
      </c>
      <c r="CY51" s="105"/>
      <c r="CZ51" s="106"/>
      <c r="DA51" s="104"/>
      <c r="DB51" s="105"/>
      <c r="DC51" s="105"/>
      <c r="DD51" s="105"/>
      <c r="DE51" s="105"/>
      <c r="DF51" s="105"/>
      <c r="DG51" s="105"/>
      <c r="DH51" s="105"/>
      <c r="DI51" s="105"/>
      <c r="DJ51" s="105"/>
      <c r="DK51" s="105"/>
      <c r="DL51" s="105"/>
      <c r="DM51" s="105"/>
      <c r="DN51" s="106"/>
      <c r="DO51" s="108"/>
      <c r="DP51" s="109"/>
      <c r="DQ51" s="109"/>
      <c r="DR51" s="110" t="s">
        <v>1559</v>
      </c>
      <c r="DS51" s="104">
        <v>2160.4391300000002</v>
      </c>
      <c r="DT51" s="105"/>
      <c r="DU51" s="105"/>
      <c r="DV51" s="106"/>
      <c r="DW51" s="103"/>
      <c r="DX51" s="104"/>
      <c r="DY51" s="105"/>
      <c r="DZ51" s="105"/>
      <c r="EA51" s="105"/>
      <c r="EB51" s="105"/>
      <c r="EC51" s="107">
        <v>7459.8</v>
      </c>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v>48.848520000000001</v>
      </c>
      <c r="GY51" s="106">
        <v>80.389309999999995</v>
      </c>
      <c r="GZ51" s="103"/>
      <c r="HA51" s="103"/>
      <c r="HB51" s="103"/>
      <c r="HC51" s="103"/>
      <c r="HD51" s="103"/>
      <c r="HE51" s="1"/>
      <c r="HF51" s="103"/>
      <c r="HG51" s="103"/>
      <c r="HH51" s="103"/>
      <c r="HI51" s="103"/>
      <c r="HJ51" s="103"/>
      <c r="HK51" s="103"/>
      <c r="HL51" s="104"/>
      <c r="HM51" s="106"/>
      <c r="HN51" s="1"/>
      <c r="HO51" s="104">
        <v>2160.4391300000002</v>
      </c>
      <c r="HP51" s="105">
        <v>2125.3501799999999</v>
      </c>
      <c r="HQ51" s="106">
        <v>177.38103000000001</v>
      </c>
    </row>
    <row r="52" spans="1:225" x14ac:dyDescent="0.3">
      <c r="A52" s="1"/>
      <c r="B52" s="102" t="s">
        <v>919</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v>213.71525</v>
      </c>
      <c r="AE52" s="106"/>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c r="CM52" s="105">
        <v>180.52450999999999</v>
      </c>
      <c r="CN52" s="105">
        <v>181.33356000000001</v>
      </c>
      <c r="CO52" s="106">
        <v>181.02912000000001</v>
      </c>
      <c r="CP52" s="104"/>
      <c r="CQ52" s="106"/>
      <c r="CR52" s="104"/>
      <c r="CS52" s="106"/>
      <c r="CT52" s="104"/>
      <c r="CU52" s="105"/>
      <c r="CV52" s="107"/>
      <c r="CW52" s="104"/>
      <c r="CX52" s="105">
        <v>7343.3</v>
      </c>
      <c r="CY52" s="105"/>
      <c r="CZ52" s="106"/>
      <c r="DA52" s="104"/>
      <c r="DB52" s="105"/>
      <c r="DC52" s="105"/>
      <c r="DD52" s="105"/>
      <c r="DE52" s="105"/>
      <c r="DF52" s="105"/>
      <c r="DG52" s="105"/>
      <c r="DH52" s="105"/>
      <c r="DI52" s="105"/>
      <c r="DJ52" s="105"/>
      <c r="DK52" s="105"/>
      <c r="DL52" s="105"/>
      <c r="DM52" s="105"/>
      <c r="DN52" s="106"/>
      <c r="DO52" s="108"/>
      <c r="DP52" s="109"/>
      <c r="DQ52" s="109"/>
      <c r="DR52" s="110" t="s">
        <v>1557</v>
      </c>
      <c r="DS52" s="104">
        <v>2160.4391300000002</v>
      </c>
      <c r="DT52" s="105"/>
      <c r="DU52" s="105"/>
      <c r="DV52" s="106"/>
      <c r="DW52" s="103"/>
      <c r="DX52" s="104"/>
      <c r="DY52" s="105"/>
      <c r="DZ52" s="105"/>
      <c r="EA52" s="105"/>
      <c r="EB52" s="105"/>
      <c r="EC52" s="107">
        <v>7237.6</v>
      </c>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v>48.848520000000001</v>
      </c>
      <c r="GY52" s="106">
        <v>80.389309999999995</v>
      </c>
      <c r="GZ52" s="103"/>
      <c r="HA52" s="103"/>
      <c r="HB52" s="103"/>
      <c r="HC52" s="103"/>
      <c r="HD52" s="103"/>
      <c r="HE52" s="1"/>
      <c r="HF52" s="103"/>
      <c r="HG52" s="103"/>
      <c r="HH52" s="103"/>
      <c r="HI52" s="103"/>
      <c r="HJ52" s="103"/>
      <c r="HK52" s="103"/>
      <c r="HL52" s="104"/>
      <c r="HM52" s="106"/>
      <c r="HN52" s="1"/>
      <c r="HO52" s="104">
        <v>2160.4391300000002</v>
      </c>
      <c r="HP52" s="105">
        <v>2125.3501799999999</v>
      </c>
      <c r="HQ52" s="106">
        <v>177.38103000000001</v>
      </c>
    </row>
    <row r="53" spans="1:225" x14ac:dyDescent="0.3">
      <c r="A53" s="1"/>
      <c r="B53" s="102" t="s">
        <v>920</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v>213.71525</v>
      </c>
      <c r="AE53" s="106"/>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c r="CM53" s="105">
        <v>180.52450999999999</v>
      </c>
      <c r="CN53" s="105">
        <v>181.33356000000001</v>
      </c>
      <c r="CO53" s="106">
        <v>181.02912000000001</v>
      </c>
      <c r="CP53" s="104"/>
      <c r="CQ53" s="106"/>
      <c r="CR53" s="104"/>
      <c r="CS53" s="106"/>
      <c r="CT53" s="104"/>
      <c r="CU53" s="105"/>
      <c r="CV53" s="107"/>
      <c r="CW53" s="104"/>
      <c r="CX53" s="105">
        <v>7194.4</v>
      </c>
      <c r="CY53" s="105"/>
      <c r="CZ53" s="106"/>
      <c r="DA53" s="104"/>
      <c r="DB53" s="105"/>
      <c r="DC53" s="105"/>
      <c r="DD53" s="105"/>
      <c r="DE53" s="105"/>
      <c r="DF53" s="105"/>
      <c r="DG53" s="105"/>
      <c r="DH53" s="105"/>
      <c r="DI53" s="105"/>
      <c r="DJ53" s="105"/>
      <c r="DK53" s="105"/>
      <c r="DL53" s="105"/>
      <c r="DM53" s="105"/>
      <c r="DN53" s="106"/>
      <c r="DO53" s="108"/>
      <c r="DP53" s="109"/>
      <c r="DQ53" s="109"/>
      <c r="DR53" s="110" t="s">
        <v>1557</v>
      </c>
      <c r="DS53" s="104">
        <v>2160.4391300000002</v>
      </c>
      <c r="DT53" s="105"/>
      <c r="DU53" s="105"/>
      <c r="DV53" s="106"/>
      <c r="DW53" s="103"/>
      <c r="DX53" s="104"/>
      <c r="DY53" s="105"/>
      <c r="DZ53" s="105"/>
      <c r="EA53" s="105"/>
      <c r="EB53" s="105"/>
      <c r="EC53" s="107">
        <v>7100.2</v>
      </c>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v>48.848520000000001</v>
      </c>
      <c r="GY53" s="106">
        <v>80.389309999999995</v>
      </c>
      <c r="GZ53" s="103"/>
      <c r="HA53" s="103"/>
      <c r="HB53" s="103"/>
      <c r="HC53" s="103"/>
      <c r="HD53" s="103"/>
      <c r="HE53" s="1"/>
      <c r="HF53" s="103"/>
      <c r="HG53" s="103"/>
      <c r="HH53" s="103"/>
      <c r="HI53" s="103"/>
      <c r="HJ53" s="103"/>
      <c r="HK53" s="103"/>
      <c r="HL53" s="104"/>
      <c r="HM53" s="106"/>
      <c r="HN53" s="1"/>
      <c r="HO53" s="104">
        <v>2160.4391300000002</v>
      </c>
      <c r="HP53" s="105">
        <v>2125.3501799999999</v>
      </c>
      <c r="HQ53" s="106">
        <v>177.38103000000001</v>
      </c>
    </row>
    <row r="54" spans="1:225" x14ac:dyDescent="0.3">
      <c r="A54" s="1"/>
      <c r="B54" s="102" t="s">
        <v>1560</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c r="CM54" s="105">
        <v>180.52450999999999</v>
      </c>
      <c r="CN54" s="105">
        <v>181.33356000000001</v>
      </c>
      <c r="CO54" s="106">
        <v>181.02912000000001</v>
      </c>
      <c r="CP54" s="104"/>
      <c r="CQ54" s="106"/>
      <c r="CR54" s="104"/>
      <c r="CS54" s="106"/>
      <c r="CT54" s="104"/>
      <c r="CU54" s="105"/>
      <c r="CV54" s="107"/>
      <c r="CW54" s="104"/>
      <c r="CX54" s="105">
        <v>6988.5</v>
      </c>
      <c r="CY54" s="105"/>
      <c r="CZ54" s="106"/>
      <c r="DA54" s="104"/>
      <c r="DB54" s="105"/>
      <c r="DC54" s="105"/>
      <c r="DD54" s="105"/>
      <c r="DE54" s="105"/>
      <c r="DF54" s="105"/>
      <c r="DG54" s="105"/>
      <c r="DH54" s="105"/>
      <c r="DI54" s="105"/>
      <c r="DJ54" s="105"/>
      <c r="DK54" s="105"/>
      <c r="DL54" s="105"/>
      <c r="DM54" s="105"/>
      <c r="DN54" s="106"/>
      <c r="DO54" s="108"/>
      <c r="DP54" s="109"/>
      <c r="DQ54" s="109"/>
      <c r="DR54" s="110" t="s">
        <v>1557</v>
      </c>
      <c r="DS54" s="104">
        <v>2160.4391300000002</v>
      </c>
      <c r="DT54" s="105"/>
      <c r="DU54" s="105"/>
      <c r="DV54" s="106"/>
      <c r="DW54" s="103"/>
      <c r="DX54" s="104"/>
      <c r="DY54" s="105"/>
      <c r="DZ54" s="105"/>
      <c r="EA54" s="105"/>
      <c r="EB54" s="105"/>
      <c r="EC54" s="107">
        <v>6896.1</v>
      </c>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v>48.848520000000001</v>
      </c>
      <c r="GY54" s="106">
        <v>80.389309999999995</v>
      </c>
      <c r="GZ54" s="103"/>
      <c r="HA54" s="103"/>
      <c r="HB54" s="103"/>
      <c r="HC54" s="103"/>
      <c r="HD54" s="103"/>
      <c r="HE54" s="1"/>
      <c r="HF54" s="103"/>
      <c r="HG54" s="103"/>
      <c r="HH54" s="103"/>
      <c r="HI54" s="103"/>
      <c r="HJ54" s="103"/>
      <c r="HK54" s="103"/>
      <c r="HL54" s="104"/>
      <c r="HM54" s="106"/>
      <c r="HN54" s="1"/>
      <c r="HO54" s="104">
        <v>2160.4391300000002</v>
      </c>
      <c r="HP54" s="105">
        <v>2125.3501799999999</v>
      </c>
      <c r="HQ54" s="106">
        <v>177.38103000000001</v>
      </c>
    </row>
    <row r="55" spans="1:225" x14ac:dyDescent="0.3">
      <c r="A55" s="1"/>
      <c r="B55" s="111" t="s">
        <v>1010</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396.57839999999999</v>
      </c>
      <c r="U55" s="114">
        <v>445.5564</v>
      </c>
      <c r="V55" s="115">
        <v>25.470479999999998</v>
      </c>
      <c r="W55" s="112">
        <v>0</v>
      </c>
      <c r="X55" s="113">
        <v>0</v>
      </c>
      <c r="Y55" s="114">
        <v>0</v>
      </c>
      <c r="Z55" s="115">
        <v>0</v>
      </c>
      <c r="AA55" s="112">
        <v>0</v>
      </c>
      <c r="AB55" s="112">
        <v>0</v>
      </c>
      <c r="AC55" s="112">
        <v>0</v>
      </c>
      <c r="AD55" s="113">
        <v>2778.2982499999998</v>
      </c>
      <c r="AE55" s="115">
        <v>54.926760000000002</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573.33960000000002</v>
      </c>
      <c r="BC55" s="115">
        <v>245.34816000000001</v>
      </c>
      <c r="BD55" s="112">
        <v>0</v>
      </c>
      <c r="BE55" s="113">
        <v>0</v>
      </c>
      <c r="BF55" s="114">
        <v>0</v>
      </c>
      <c r="BG55" s="115">
        <v>0</v>
      </c>
      <c r="BH55" s="113">
        <v>3946.6144800000002</v>
      </c>
      <c r="BI55" s="114">
        <v>3971.2939200000001</v>
      </c>
      <c r="BJ55" s="114">
        <v>3974.36472</v>
      </c>
      <c r="BK55" s="114">
        <v>0</v>
      </c>
      <c r="BL55" s="114">
        <v>0</v>
      </c>
      <c r="BM55" s="114">
        <v>0</v>
      </c>
      <c r="BN55" s="114">
        <v>0</v>
      </c>
      <c r="BO55" s="114">
        <v>0</v>
      </c>
      <c r="BP55" s="114">
        <v>0</v>
      </c>
      <c r="BQ55" s="114">
        <v>0</v>
      </c>
      <c r="BR55" s="114">
        <v>4955.8694400000004</v>
      </c>
      <c r="BS55" s="114">
        <v>4946.7717599999996</v>
      </c>
      <c r="BT55" s="114">
        <v>4943.7607200000002</v>
      </c>
      <c r="BU55" s="115">
        <v>0</v>
      </c>
      <c r="BV55" s="113">
        <v>417.97991999999999</v>
      </c>
      <c r="BW55" s="115">
        <v>1057.28808</v>
      </c>
      <c r="BX55" s="113">
        <v>0</v>
      </c>
      <c r="BY55" s="115">
        <v>0</v>
      </c>
      <c r="BZ55" s="113">
        <v>0</v>
      </c>
      <c r="CA55" s="114">
        <v>0</v>
      </c>
      <c r="CB55" s="114">
        <v>0</v>
      </c>
      <c r="CC55" s="114">
        <v>0</v>
      </c>
      <c r="CD55" s="114">
        <v>0</v>
      </c>
      <c r="CE55" s="114">
        <v>0</v>
      </c>
      <c r="CF55" s="114">
        <v>78.627764999999997</v>
      </c>
      <c r="CG55" s="114">
        <v>51.404559999999996</v>
      </c>
      <c r="CH55" s="114">
        <v>0</v>
      </c>
      <c r="CI55" s="114">
        <v>0</v>
      </c>
      <c r="CJ55" s="114">
        <v>0</v>
      </c>
      <c r="CK55" s="115">
        <v>0</v>
      </c>
      <c r="CL55" s="113">
        <v>3069.4091600000002</v>
      </c>
      <c r="CM55" s="114">
        <v>4332.58824</v>
      </c>
      <c r="CN55" s="114">
        <v>4352.0054399999999</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21.400469999999999</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36.743594999999999</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21.400469999999999</v>
      </c>
      <c r="GX55" s="113">
        <v>1172.36448</v>
      </c>
      <c r="GY55" s="115">
        <v>1929.3434400000001</v>
      </c>
      <c r="GZ55" s="112">
        <v>0</v>
      </c>
      <c r="HA55" s="112">
        <v>0</v>
      </c>
      <c r="HB55" s="112">
        <v>0</v>
      </c>
      <c r="HC55" s="112">
        <v>36.743594999999999</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1561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1562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1563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1564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6" t="s">
        <v>56</v>
      </c>
      <c r="C6" s="236"/>
      <c r="D6" s="236"/>
      <c r="E6" s="236"/>
      <c r="F6" s="236"/>
      <c r="G6" s="236"/>
      <c r="H6" s="236" t="s">
        <v>669</v>
      </c>
      <c r="I6" s="236"/>
      <c r="J6" s="236" t="s">
        <v>64</v>
      </c>
      <c r="K6" s="236"/>
      <c r="L6" s="236"/>
      <c r="M6" s="236" t="s">
        <v>666</v>
      </c>
      <c r="N6" s="236"/>
      <c r="O6" s="236" t="s">
        <v>257</v>
      </c>
      <c r="P6" s="236" t="s">
        <v>270</v>
      </c>
      <c r="Q6" s="236"/>
      <c r="R6" s="236"/>
      <c r="S6" s="236"/>
      <c r="T6" s="236" t="s">
        <v>69</v>
      </c>
      <c r="U6" s="236" t="s">
        <v>1050</v>
      </c>
      <c r="V6" s="236" t="s">
        <v>84</v>
      </c>
      <c r="W6" s="236"/>
      <c r="X6" s="236"/>
      <c r="Y6" s="236"/>
      <c r="Z6" s="236"/>
      <c r="AA6" s="236" t="s">
        <v>99</v>
      </c>
      <c r="AB6" s="236"/>
      <c r="AC6" s="236" t="s">
        <v>113</v>
      </c>
      <c r="AD6" s="236"/>
      <c r="AE6" s="236"/>
      <c r="AF6" s="236"/>
      <c r="AG6" s="236" t="s">
        <v>120</v>
      </c>
      <c r="AH6" s="236"/>
      <c r="AI6" s="236"/>
      <c r="AJ6" s="236"/>
      <c r="AK6" s="236"/>
      <c r="AL6" s="236" t="s">
        <v>667</v>
      </c>
      <c r="AM6" s="236"/>
      <c r="AN6" s="236" t="s">
        <v>142</v>
      </c>
      <c r="AO6" s="236"/>
      <c r="AP6" s="236"/>
      <c r="AQ6" s="236"/>
      <c r="AR6" s="236"/>
      <c r="AS6" s="236"/>
      <c r="AT6" s="236"/>
      <c r="AU6" s="236"/>
      <c r="AV6" s="236"/>
      <c r="AW6" s="236" t="s">
        <v>41</v>
      </c>
    </row>
    <row r="7" spans="1:49" ht="39.6" x14ac:dyDescent="0.3">
      <c r="A7" s="121" t="s">
        <v>1566</v>
      </c>
      <c r="B7" s="121" t="s">
        <v>1567</v>
      </c>
      <c r="C7" s="121" t="s">
        <v>1567</v>
      </c>
      <c r="D7" s="121" t="s">
        <v>1567</v>
      </c>
      <c r="E7" s="121" t="s">
        <v>1567</v>
      </c>
      <c r="F7" s="121" t="s">
        <v>1567</v>
      </c>
      <c r="G7" s="121" t="s">
        <v>1567</v>
      </c>
      <c r="H7" s="121" t="s">
        <v>1568</v>
      </c>
      <c r="I7" s="121" t="s">
        <v>1569</v>
      </c>
      <c r="J7" s="121" t="s">
        <v>1570</v>
      </c>
      <c r="K7" s="121" t="s">
        <v>1570</v>
      </c>
      <c r="L7" s="121" t="s">
        <v>1570</v>
      </c>
      <c r="M7" s="121" t="s">
        <v>1571</v>
      </c>
      <c r="N7" s="121" t="s">
        <v>1571</v>
      </c>
      <c r="O7" s="121" t="s">
        <v>1572</v>
      </c>
      <c r="P7" s="121" t="s">
        <v>273</v>
      </c>
      <c r="Q7" s="121" t="s">
        <v>273</v>
      </c>
      <c r="R7" s="121" t="s">
        <v>273</v>
      </c>
      <c r="S7" s="121" t="s">
        <v>273</v>
      </c>
      <c r="T7" s="121" t="s">
        <v>1573</v>
      </c>
      <c r="U7" s="121" t="s">
        <v>1574</v>
      </c>
      <c r="V7" s="121" t="s">
        <v>1575</v>
      </c>
      <c r="W7" s="121" t="s">
        <v>1576</v>
      </c>
      <c r="X7" s="121" t="s">
        <v>1576</v>
      </c>
      <c r="Y7" s="121" t="s">
        <v>1577</v>
      </c>
      <c r="Z7" s="121" t="s">
        <v>1578</v>
      </c>
      <c r="AA7" s="121" t="s">
        <v>273</v>
      </c>
      <c r="AB7" s="121" t="s">
        <v>273</v>
      </c>
      <c r="AC7" s="121" t="s">
        <v>1579</v>
      </c>
      <c r="AD7" s="121" t="s">
        <v>1580</v>
      </c>
      <c r="AE7" s="121" t="s">
        <v>1581</v>
      </c>
      <c r="AF7" s="121" t="s">
        <v>1579</v>
      </c>
      <c r="AG7" s="121" t="s">
        <v>1582</v>
      </c>
      <c r="AH7" s="121" t="s">
        <v>1582</v>
      </c>
      <c r="AI7" s="121" t="s">
        <v>1583</v>
      </c>
      <c r="AJ7" s="121" t="s">
        <v>1584</v>
      </c>
      <c r="AK7" s="121" t="s">
        <v>1584</v>
      </c>
      <c r="AL7" s="121" t="s">
        <v>667</v>
      </c>
      <c r="AM7" s="121" t="s">
        <v>667</v>
      </c>
      <c r="AN7" s="121" t="s">
        <v>1585</v>
      </c>
      <c r="AO7" s="121" t="s">
        <v>273</v>
      </c>
      <c r="AP7" s="121" t="s">
        <v>273</v>
      </c>
      <c r="AQ7" s="121" t="s">
        <v>273</v>
      </c>
      <c r="AR7" s="121" t="s">
        <v>1576</v>
      </c>
      <c r="AS7" s="121" t="s">
        <v>1586</v>
      </c>
      <c r="AT7" s="121" t="s">
        <v>1575</v>
      </c>
      <c r="AU7" s="121" t="s">
        <v>1576</v>
      </c>
      <c r="AV7" s="121" t="s">
        <v>1587</v>
      </c>
      <c r="AW7" s="121" t="s">
        <v>1089</v>
      </c>
    </row>
    <row r="8" spans="1:49" ht="26.4" x14ac:dyDescent="0.3">
      <c r="A8" s="121" t="s">
        <v>1588</v>
      </c>
      <c r="B8" s="121" t="s">
        <v>1589</v>
      </c>
      <c r="C8" s="121" t="s">
        <v>1589</v>
      </c>
      <c r="D8" s="121" t="s">
        <v>1590</v>
      </c>
      <c r="E8" s="121" t="s">
        <v>1590</v>
      </c>
      <c r="F8" s="121" t="s">
        <v>1591</v>
      </c>
      <c r="G8" s="121" t="s">
        <v>1590</v>
      </c>
      <c r="H8" s="121" t="s">
        <v>1590</v>
      </c>
      <c r="I8" s="121" t="s">
        <v>1590</v>
      </c>
      <c r="J8" s="121" t="s">
        <v>1589</v>
      </c>
      <c r="K8" s="121" t="s">
        <v>1589</v>
      </c>
      <c r="L8" s="121" t="s">
        <v>1591</v>
      </c>
      <c r="M8" s="121" t="s">
        <v>1590</v>
      </c>
      <c r="N8" s="121" t="s">
        <v>1590</v>
      </c>
      <c r="O8" s="121" t="s">
        <v>1590</v>
      </c>
      <c r="P8" s="121" t="s">
        <v>1590</v>
      </c>
      <c r="Q8" s="121" t="s">
        <v>1590</v>
      </c>
      <c r="R8" s="121" t="s">
        <v>1590</v>
      </c>
      <c r="S8" s="121" t="s">
        <v>1590</v>
      </c>
      <c r="T8" s="121" t="s">
        <v>1590</v>
      </c>
      <c r="U8" s="121" t="s">
        <v>1590</v>
      </c>
      <c r="V8" s="121" t="s">
        <v>1590</v>
      </c>
      <c r="W8" s="121" t="s">
        <v>1590</v>
      </c>
      <c r="X8" s="121" t="s">
        <v>1590</v>
      </c>
      <c r="Y8" s="121" t="s">
        <v>1590</v>
      </c>
      <c r="Z8" s="121" t="s">
        <v>1590</v>
      </c>
      <c r="AA8" s="121" t="s">
        <v>1590</v>
      </c>
      <c r="AB8" s="121" t="s">
        <v>1590</v>
      </c>
      <c r="AC8" s="121" t="s">
        <v>1590</v>
      </c>
      <c r="AD8" s="121" t="s">
        <v>1591</v>
      </c>
      <c r="AE8" s="121" t="s">
        <v>1589</v>
      </c>
      <c r="AF8" s="121" t="s">
        <v>1590</v>
      </c>
      <c r="AG8" s="121" t="s">
        <v>1590</v>
      </c>
      <c r="AH8" s="121" t="s">
        <v>1590</v>
      </c>
      <c r="AI8" s="121" t="s">
        <v>1589</v>
      </c>
      <c r="AJ8" s="121" t="s">
        <v>1590</v>
      </c>
      <c r="AK8" s="121" t="s">
        <v>1590</v>
      </c>
      <c r="AL8" s="121" t="s">
        <v>1590</v>
      </c>
      <c r="AM8" s="121" t="s">
        <v>1590</v>
      </c>
      <c r="AN8" s="121" t="s">
        <v>1590</v>
      </c>
      <c r="AO8" s="121" t="s">
        <v>1590</v>
      </c>
      <c r="AP8" s="121" t="s">
        <v>1590</v>
      </c>
      <c r="AQ8" s="121" t="s">
        <v>1590</v>
      </c>
      <c r="AR8" s="121" t="s">
        <v>1590</v>
      </c>
      <c r="AS8" s="121" t="s">
        <v>1590</v>
      </c>
      <c r="AT8" s="121" t="s">
        <v>1590</v>
      </c>
      <c r="AU8" s="121" t="s">
        <v>1590</v>
      </c>
      <c r="AV8" s="121" t="s">
        <v>1590</v>
      </c>
      <c r="AW8" s="121" t="s">
        <v>1590</v>
      </c>
    </row>
    <row r="9" spans="1:49" ht="39.6" x14ac:dyDescent="0.3">
      <c r="A9" s="121" t="s">
        <v>6</v>
      </c>
      <c r="B9" s="121" t="s">
        <v>1592</v>
      </c>
      <c r="C9" s="121" t="s">
        <v>1593</v>
      </c>
      <c r="D9" s="121" t="s">
        <v>1594</v>
      </c>
      <c r="E9" s="121" t="s">
        <v>1594</v>
      </c>
      <c r="F9" s="121" t="s">
        <v>57</v>
      </c>
      <c r="G9" s="121" t="s">
        <v>1594</v>
      </c>
      <c r="H9" s="121" t="s">
        <v>741</v>
      </c>
      <c r="I9" s="121" t="s">
        <v>740</v>
      </c>
      <c r="J9" s="121" t="s">
        <v>1595</v>
      </c>
      <c r="K9" s="121" t="s">
        <v>1596</v>
      </c>
      <c r="L9" s="121" t="s">
        <v>1036</v>
      </c>
      <c r="M9" s="121" t="s">
        <v>1597</v>
      </c>
      <c r="N9" s="121" t="s">
        <v>1597</v>
      </c>
      <c r="O9" s="121" t="s">
        <v>1598</v>
      </c>
      <c r="P9" s="121" t="s">
        <v>1599</v>
      </c>
      <c r="Q9" s="121" t="s">
        <v>1600</v>
      </c>
      <c r="R9" s="121" t="s">
        <v>1601</v>
      </c>
      <c r="S9" s="121" t="s">
        <v>1602</v>
      </c>
      <c r="T9" s="121" t="s">
        <v>739</v>
      </c>
      <c r="U9" s="121" t="s">
        <v>1603</v>
      </c>
      <c r="V9" s="121" t="s">
        <v>1604</v>
      </c>
      <c r="W9" s="121" t="s">
        <v>1605</v>
      </c>
      <c r="X9" s="121" t="s">
        <v>1605</v>
      </c>
      <c r="Y9" s="121" t="s">
        <v>1606</v>
      </c>
      <c r="Z9" s="121" t="s">
        <v>1607</v>
      </c>
      <c r="AA9" s="121" t="s">
        <v>1608</v>
      </c>
      <c r="AB9" s="121" t="s">
        <v>366</v>
      </c>
      <c r="AC9" s="121" t="s">
        <v>1609</v>
      </c>
      <c r="AD9" s="121" t="s">
        <v>1072</v>
      </c>
      <c r="AE9" s="121" t="s">
        <v>1610</v>
      </c>
      <c r="AF9" s="121" t="s">
        <v>1609</v>
      </c>
      <c r="AG9" s="121" t="s">
        <v>1611</v>
      </c>
      <c r="AH9" s="121" t="s">
        <v>1611</v>
      </c>
      <c r="AI9" s="121" t="s">
        <v>1612</v>
      </c>
      <c r="AJ9" s="121" t="s">
        <v>1613</v>
      </c>
      <c r="AK9" s="121" t="s">
        <v>1613</v>
      </c>
      <c r="AL9" s="121" t="s">
        <v>667</v>
      </c>
      <c r="AM9" s="121" t="s">
        <v>1614</v>
      </c>
      <c r="AN9" s="121" t="s">
        <v>1615</v>
      </c>
      <c r="AO9" s="121" t="s">
        <v>1616</v>
      </c>
      <c r="AP9" s="121" t="s">
        <v>1616</v>
      </c>
      <c r="AQ9" s="121" t="s">
        <v>1617</v>
      </c>
      <c r="AR9" s="121" t="s">
        <v>1618</v>
      </c>
      <c r="AS9" s="121" t="s">
        <v>1619</v>
      </c>
      <c r="AT9" s="121" t="s">
        <v>1620</v>
      </c>
      <c r="AU9" s="121" t="s">
        <v>1621</v>
      </c>
      <c r="AV9" s="121" t="s">
        <v>1622</v>
      </c>
      <c r="AW9" s="121" t="s">
        <v>1623</v>
      </c>
    </row>
    <row r="10" spans="1:49" ht="52.8" x14ac:dyDescent="0.3">
      <c r="A10" s="121" t="s">
        <v>1219</v>
      </c>
      <c r="B10" s="121" t="s">
        <v>1624</v>
      </c>
      <c r="C10" s="121" t="s">
        <v>1624</v>
      </c>
      <c r="D10" s="121" t="s">
        <v>1625</v>
      </c>
      <c r="E10" s="121" t="s">
        <v>1626</v>
      </c>
      <c r="F10" s="121" t="s">
        <v>1627</v>
      </c>
      <c r="G10" s="121" t="s">
        <v>1628</v>
      </c>
      <c r="H10" s="121" t="s">
        <v>1625</v>
      </c>
      <c r="I10" s="121" t="s">
        <v>1625</v>
      </c>
      <c r="J10" s="121" t="s">
        <v>1624</v>
      </c>
      <c r="K10" s="121" t="s">
        <v>1624</v>
      </c>
      <c r="L10" s="121" t="s">
        <v>1627</v>
      </c>
      <c r="M10" s="121" t="s">
        <v>1626</v>
      </c>
      <c r="N10" s="121" t="s">
        <v>1628</v>
      </c>
      <c r="O10" s="121" t="s">
        <v>1625</v>
      </c>
      <c r="P10" s="121" t="s">
        <v>1628</v>
      </c>
      <c r="Q10" s="121" t="s">
        <v>1628</v>
      </c>
      <c r="R10" s="121" t="s">
        <v>1628</v>
      </c>
      <c r="S10" s="121" t="s">
        <v>1625</v>
      </c>
      <c r="T10" s="121" t="s">
        <v>1628</v>
      </c>
      <c r="U10" s="121" t="s">
        <v>1625</v>
      </c>
      <c r="V10" s="121" t="s">
        <v>1628</v>
      </c>
      <c r="W10" s="121" t="s">
        <v>1628</v>
      </c>
      <c r="X10" s="121" t="s">
        <v>1626</v>
      </c>
      <c r="Y10" s="121" t="s">
        <v>1628</v>
      </c>
      <c r="Z10" s="121" t="s">
        <v>1628</v>
      </c>
      <c r="AA10" s="121" t="s">
        <v>1625</v>
      </c>
      <c r="AB10" s="121" t="s">
        <v>1628</v>
      </c>
      <c r="AC10" s="121" t="s">
        <v>1625</v>
      </c>
      <c r="AD10" s="121" t="s">
        <v>1627</v>
      </c>
      <c r="AE10" s="121" t="s">
        <v>1625</v>
      </c>
      <c r="AF10" s="121" t="s">
        <v>1625</v>
      </c>
      <c r="AG10" s="121" t="s">
        <v>1625</v>
      </c>
      <c r="AH10" s="121" t="s">
        <v>1628</v>
      </c>
      <c r="AI10" s="121" t="s">
        <v>1628</v>
      </c>
      <c r="AJ10" s="121" t="s">
        <v>1625</v>
      </c>
      <c r="AK10" s="121" t="s">
        <v>1628</v>
      </c>
      <c r="AL10" s="121" t="s">
        <v>1625</v>
      </c>
      <c r="AM10" s="121" t="s">
        <v>1628</v>
      </c>
      <c r="AN10" s="121" t="s">
        <v>1628</v>
      </c>
      <c r="AO10" s="121" t="s">
        <v>1625</v>
      </c>
      <c r="AP10" s="121" t="s">
        <v>1628</v>
      </c>
      <c r="AQ10" s="121" t="s">
        <v>1625</v>
      </c>
      <c r="AR10" s="121" t="s">
        <v>1625</v>
      </c>
      <c r="AS10" s="121" t="s">
        <v>1625</v>
      </c>
      <c r="AT10" s="121" t="s">
        <v>1625</v>
      </c>
      <c r="AU10" s="121" t="s">
        <v>1625</v>
      </c>
      <c r="AV10" s="121" t="s">
        <v>1628</v>
      </c>
      <c r="AW10" s="121" t="s">
        <v>1628</v>
      </c>
    </row>
    <row r="11" spans="1:49" x14ac:dyDescent="0.3">
      <c r="A11" s="121" t="s">
        <v>49</v>
      </c>
      <c r="B11" s="121" t="s">
        <v>1629</v>
      </c>
      <c r="C11" s="121" t="s">
        <v>1629</v>
      </c>
      <c r="D11" s="121" t="s">
        <v>1629</v>
      </c>
      <c r="E11" s="121" t="s">
        <v>1629</v>
      </c>
      <c r="F11" s="121" t="s">
        <v>1629</v>
      </c>
      <c r="G11" s="121" t="s">
        <v>1629</v>
      </c>
      <c r="H11" s="121" t="s">
        <v>1629</v>
      </c>
      <c r="I11" s="121" t="s">
        <v>1629</v>
      </c>
      <c r="J11" s="121" t="s">
        <v>1629</v>
      </c>
      <c r="K11" s="121" t="s">
        <v>1629</v>
      </c>
      <c r="L11" s="121" t="s">
        <v>1629</v>
      </c>
      <c r="M11" s="121" t="s">
        <v>1629</v>
      </c>
      <c r="N11" s="121" t="s">
        <v>1629</v>
      </c>
      <c r="O11" s="121" t="s">
        <v>1629</v>
      </c>
      <c r="P11" s="121" t="s">
        <v>1629</v>
      </c>
      <c r="Q11" s="121" t="s">
        <v>1629</v>
      </c>
      <c r="R11" s="121" t="s">
        <v>1629</v>
      </c>
      <c r="S11" s="121" t="s">
        <v>1629</v>
      </c>
      <c r="T11" s="121" t="s">
        <v>1629</v>
      </c>
      <c r="U11" s="121" t="s">
        <v>1629</v>
      </c>
      <c r="V11" s="121" t="s">
        <v>1629</v>
      </c>
      <c r="W11" s="121" t="s">
        <v>1629</v>
      </c>
      <c r="X11" s="121" t="s">
        <v>1629</v>
      </c>
      <c r="Y11" s="121" t="s">
        <v>1629</v>
      </c>
      <c r="Z11" s="121" t="s">
        <v>1629</v>
      </c>
      <c r="AA11" s="121" t="s">
        <v>1629</v>
      </c>
      <c r="AB11" s="121" t="s">
        <v>1629</v>
      </c>
      <c r="AC11" s="121" t="s">
        <v>1629</v>
      </c>
      <c r="AD11" s="121" t="s">
        <v>1629</v>
      </c>
      <c r="AE11" s="121" t="s">
        <v>1629</v>
      </c>
      <c r="AF11" s="121" t="s">
        <v>1629</v>
      </c>
      <c r="AG11" s="121" t="s">
        <v>1629</v>
      </c>
      <c r="AH11" s="121" t="s">
        <v>1629</v>
      </c>
      <c r="AI11" s="121" t="s">
        <v>1629</v>
      </c>
      <c r="AJ11" s="121" t="s">
        <v>1629</v>
      </c>
      <c r="AK11" s="121" t="s">
        <v>1629</v>
      </c>
      <c r="AL11" s="121" t="s">
        <v>1629</v>
      </c>
      <c r="AM11" s="121" t="s">
        <v>1629</v>
      </c>
      <c r="AN11" s="121" t="s">
        <v>1629</v>
      </c>
      <c r="AO11" s="121" t="s">
        <v>1629</v>
      </c>
      <c r="AP11" s="121" t="s">
        <v>1629</v>
      </c>
      <c r="AQ11" s="121" t="s">
        <v>1629</v>
      </c>
      <c r="AR11" s="121" t="s">
        <v>1629</v>
      </c>
      <c r="AS11" s="121" t="s">
        <v>1629</v>
      </c>
      <c r="AT11" s="121" t="s">
        <v>1629</v>
      </c>
      <c r="AU11" s="121" t="s">
        <v>1629</v>
      </c>
      <c r="AV11" s="121" t="s">
        <v>1629</v>
      </c>
      <c r="AW11" s="121" t="s">
        <v>1629</v>
      </c>
    </row>
    <row r="12" spans="1:49" x14ac:dyDescent="0.3">
      <c r="A12" s="122" t="s">
        <v>54</v>
      </c>
      <c r="B12" s="123">
        <v>1.1000000000000001</v>
      </c>
      <c r="C12" s="124">
        <v>14.5</v>
      </c>
      <c r="D12" s="124">
        <v>15.4</v>
      </c>
      <c r="E12" s="124">
        <v>2</v>
      </c>
      <c r="F12" s="124">
        <v>15.2</v>
      </c>
      <c r="G12" s="125">
        <v>16.5</v>
      </c>
      <c r="H12" s="123">
        <v>10.5</v>
      </c>
      <c r="I12" s="125">
        <v>30</v>
      </c>
      <c r="J12" s="123">
        <v>13.95</v>
      </c>
      <c r="K12" s="124">
        <v>11.95</v>
      </c>
      <c r="L12" s="125">
        <v>11.247</v>
      </c>
      <c r="M12" s="126" t="s">
        <v>1630</v>
      </c>
      <c r="N12" s="127" t="s">
        <v>1630</v>
      </c>
      <c r="O12" s="128">
        <v>1.929</v>
      </c>
      <c r="P12" s="123">
        <v>64.260000000000005</v>
      </c>
      <c r="Q12" s="124">
        <v>60.7</v>
      </c>
      <c r="R12" s="124">
        <v>118.33</v>
      </c>
      <c r="S12" s="125">
        <v>34.04</v>
      </c>
      <c r="T12" s="128">
        <v>32.363</v>
      </c>
      <c r="U12" s="128">
        <v>10.88</v>
      </c>
      <c r="V12" s="123">
        <v>12.66</v>
      </c>
      <c r="W12" s="124">
        <v>2.1150000000000002</v>
      </c>
      <c r="X12" s="124">
        <v>0.45</v>
      </c>
      <c r="Y12" s="129" t="s">
        <v>1630</v>
      </c>
      <c r="Z12" s="127" t="s">
        <v>1630</v>
      </c>
      <c r="AA12" s="123">
        <v>16.37</v>
      </c>
      <c r="AB12" s="125">
        <v>127.18</v>
      </c>
      <c r="AC12" s="123">
        <v>28.98</v>
      </c>
      <c r="AD12" s="124">
        <v>25.425999999999998</v>
      </c>
      <c r="AE12" s="124">
        <v>3.7450000000000001</v>
      </c>
      <c r="AF12" s="125">
        <v>0</v>
      </c>
      <c r="AG12" s="123">
        <v>4.9039999999999999</v>
      </c>
      <c r="AH12" s="124">
        <v>15.3</v>
      </c>
      <c r="AI12" s="124">
        <v>10.25619</v>
      </c>
      <c r="AJ12" s="124">
        <v>9</v>
      </c>
      <c r="AK12" s="125">
        <v>10.6</v>
      </c>
      <c r="AL12" s="123">
        <v>7.26</v>
      </c>
      <c r="AM12" s="125">
        <v>9</v>
      </c>
      <c r="AN12" s="123">
        <v>12.789</v>
      </c>
      <c r="AO12" s="129" t="s">
        <v>1630</v>
      </c>
      <c r="AP12" s="124">
        <v>36.378320000000002</v>
      </c>
      <c r="AQ12" s="129" t="s">
        <v>1630</v>
      </c>
      <c r="AR12" s="124">
        <v>2.2250700000000001</v>
      </c>
      <c r="AS12" s="124">
        <v>1.6524099999999999</v>
      </c>
      <c r="AT12" s="124">
        <v>13.289</v>
      </c>
      <c r="AU12" s="124">
        <v>2.4350000000000001</v>
      </c>
      <c r="AV12" s="125">
        <v>9.6859999999999999</v>
      </c>
      <c r="AW12" s="128">
        <v>4.1070000000000002</v>
      </c>
    </row>
    <row r="13" spans="1:49" x14ac:dyDescent="0.3">
      <c r="A13" s="130" t="s">
        <v>874</v>
      </c>
      <c r="B13" s="123">
        <v>1.1000000000000001</v>
      </c>
      <c r="C13" s="124">
        <v>14.5</v>
      </c>
      <c r="D13" s="124">
        <v>15.4</v>
      </c>
      <c r="E13" s="124">
        <v>2</v>
      </c>
      <c r="F13" s="124">
        <v>15.2</v>
      </c>
      <c r="G13" s="125">
        <v>16.5</v>
      </c>
      <c r="H13" s="123">
        <v>10.5</v>
      </c>
      <c r="I13" s="125">
        <v>30</v>
      </c>
      <c r="J13" s="123">
        <v>13.95</v>
      </c>
      <c r="K13" s="124">
        <v>11.95</v>
      </c>
      <c r="L13" s="125">
        <v>11.247</v>
      </c>
      <c r="M13" s="126" t="s">
        <v>1630</v>
      </c>
      <c r="N13" s="127" t="s">
        <v>1630</v>
      </c>
      <c r="O13" s="128">
        <v>1.929</v>
      </c>
      <c r="P13" s="123">
        <v>64.260000000000005</v>
      </c>
      <c r="Q13" s="124">
        <v>60.7</v>
      </c>
      <c r="R13" s="124">
        <v>118.33</v>
      </c>
      <c r="S13" s="125">
        <v>34.04</v>
      </c>
      <c r="T13" s="128">
        <v>32.363</v>
      </c>
      <c r="U13" s="128">
        <v>10.88</v>
      </c>
      <c r="V13" s="123">
        <v>12.66</v>
      </c>
      <c r="W13" s="124">
        <v>2.1150000000000002</v>
      </c>
      <c r="X13" s="124">
        <v>0.45</v>
      </c>
      <c r="Y13" s="129" t="s">
        <v>1630</v>
      </c>
      <c r="Z13" s="127" t="s">
        <v>1630</v>
      </c>
      <c r="AA13" s="123">
        <v>16.37</v>
      </c>
      <c r="AB13" s="125">
        <v>127.18</v>
      </c>
      <c r="AC13" s="123">
        <v>28.98</v>
      </c>
      <c r="AD13" s="124">
        <v>25.425999999999998</v>
      </c>
      <c r="AE13" s="124">
        <v>3.7450000000000001</v>
      </c>
      <c r="AF13" s="125">
        <v>0</v>
      </c>
      <c r="AG13" s="123">
        <v>4.9039999999999999</v>
      </c>
      <c r="AH13" s="124">
        <v>15.3</v>
      </c>
      <c r="AI13" s="124">
        <v>10.25619</v>
      </c>
      <c r="AJ13" s="124">
        <v>9</v>
      </c>
      <c r="AK13" s="125">
        <v>10.6</v>
      </c>
      <c r="AL13" s="123">
        <v>7.26</v>
      </c>
      <c r="AM13" s="125">
        <v>9</v>
      </c>
      <c r="AN13" s="123">
        <v>12.789</v>
      </c>
      <c r="AO13" s="129" t="s">
        <v>1630</v>
      </c>
      <c r="AP13" s="124">
        <v>36.378320000000002</v>
      </c>
      <c r="AQ13" s="129" t="s">
        <v>1630</v>
      </c>
      <c r="AR13" s="124">
        <v>2.2250700000000001</v>
      </c>
      <c r="AS13" s="124">
        <v>1.6524099999999999</v>
      </c>
      <c r="AT13" s="124">
        <v>13.289</v>
      </c>
      <c r="AU13" s="124">
        <v>2.4350000000000001</v>
      </c>
      <c r="AV13" s="125">
        <v>9.6859999999999999</v>
      </c>
      <c r="AW13" s="128">
        <v>4.1070000000000002</v>
      </c>
    </row>
    <row r="14" spans="1:49" x14ac:dyDescent="0.3">
      <c r="A14" s="130" t="s">
        <v>875</v>
      </c>
      <c r="B14" s="123">
        <v>1.1000000000000001</v>
      </c>
      <c r="C14" s="124">
        <v>14.5</v>
      </c>
      <c r="D14" s="124">
        <v>15.4</v>
      </c>
      <c r="E14" s="124">
        <v>2</v>
      </c>
      <c r="F14" s="124">
        <v>15.3</v>
      </c>
      <c r="G14" s="125">
        <v>16.5</v>
      </c>
      <c r="H14" s="123">
        <v>10.5</v>
      </c>
      <c r="I14" s="125">
        <v>30</v>
      </c>
      <c r="J14" s="123">
        <v>12.49</v>
      </c>
      <c r="K14" s="124">
        <v>11.81</v>
      </c>
      <c r="L14" s="125">
        <v>8.4179999999999993</v>
      </c>
      <c r="M14" s="126" t="s">
        <v>1630</v>
      </c>
      <c r="N14" s="127" t="s">
        <v>1630</v>
      </c>
      <c r="O14" s="128">
        <v>1.929</v>
      </c>
      <c r="P14" s="123">
        <v>63.52</v>
      </c>
      <c r="Q14" s="124">
        <v>60.7</v>
      </c>
      <c r="R14" s="124">
        <v>117.33</v>
      </c>
      <c r="S14" s="125">
        <v>33.9</v>
      </c>
      <c r="T14" s="128">
        <v>32.862000000000002</v>
      </c>
      <c r="U14" s="128">
        <v>10.9</v>
      </c>
      <c r="V14" s="123">
        <v>12.09</v>
      </c>
      <c r="W14" s="124">
        <v>1.546</v>
      </c>
      <c r="X14" s="124">
        <v>0.34</v>
      </c>
      <c r="Y14" s="129" t="s">
        <v>1630</v>
      </c>
      <c r="Z14" s="127" t="s">
        <v>1630</v>
      </c>
      <c r="AA14" s="123">
        <v>10.44</v>
      </c>
      <c r="AB14" s="125">
        <v>121.25</v>
      </c>
      <c r="AC14" s="123">
        <v>29.21</v>
      </c>
      <c r="AD14" s="124">
        <v>24.788</v>
      </c>
      <c r="AE14" s="124">
        <v>5.8949999999999996</v>
      </c>
      <c r="AF14" s="125">
        <v>0</v>
      </c>
      <c r="AG14" s="123">
        <v>4.9039999999999999</v>
      </c>
      <c r="AH14" s="124">
        <v>13.6</v>
      </c>
      <c r="AI14" s="124">
        <v>10.18493</v>
      </c>
      <c r="AJ14" s="124">
        <v>9</v>
      </c>
      <c r="AK14" s="125">
        <v>10.6</v>
      </c>
      <c r="AL14" s="123">
        <v>7.29</v>
      </c>
      <c r="AM14" s="125">
        <v>9.0299999999999994</v>
      </c>
      <c r="AN14" s="123">
        <v>12.789</v>
      </c>
      <c r="AO14" s="129" t="s">
        <v>1630</v>
      </c>
      <c r="AP14" s="129" t="s">
        <v>1630</v>
      </c>
      <c r="AQ14" s="129" t="s">
        <v>1630</v>
      </c>
      <c r="AR14" s="124">
        <v>2.2250700000000001</v>
      </c>
      <c r="AS14" s="124">
        <v>1.6524099999999999</v>
      </c>
      <c r="AT14" s="124">
        <v>13.289</v>
      </c>
      <c r="AU14" s="124">
        <v>2.4350000000000001</v>
      </c>
      <c r="AV14" s="125">
        <v>9.5749999999999993</v>
      </c>
      <c r="AW14" s="128">
        <v>4.1070000000000002</v>
      </c>
    </row>
    <row r="15" spans="1:49" x14ac:dyDescent="0.3">
      <c r="A15" s="130" t="s">
        <v>876</v>
      </c>
      <c r="B15" s="123">
        <v>1.1000000000000001</v>
      </c>
      <c r="C15" s="124">
        <v>14.5</v>
      </c>
      <c r="D15" s="124">
        <v>15.4</v>
      </c>
      <c r="E15" s="124">
        <v>2</v>
      </c>
      <c r="F15" s="124">
        <v>15.3</v>
      </c>
      <c r="G15" s="125">
        <v>16.5</v>
      </c>
      <c r="H15" s="123">
        <v>10.5</v>
      </c>
      <c r="I15" s="125">
        <v>30</v>
      </c>
      <c r="J15" s="123">
        <v>12.49</v>
      </c>
      <c r="K15" s="124">
        <v>11.81</v>
      </c>
      <c r="L15" s="125">
        <v>8.4179999999999993</v>
      </c>
      <c r="M15" s="126" t="s">
        <v>1630</v>
      </c>
      <c r="N15" s="127" t="s">
        <v>1630</v>
      </c>
      <c r="O15" s="128">
        <v>1.929</v>
      </c>
      <c r="P15" s="123">
        <v>63.52</v>
      </c>
      <c r="Q15" s="124">
        <v>60.7</v>
      </c>
      <c r="R15" s="124">
        <v>117.33</v>
      </c>
      <c r="S15" s="125">
        <v>33.9</v>
      </c>
      <c r="T15" s="128">
        <v>32.862000000000002</v>
      </c>
      <c r="U15" s="128">
        <v>10.9</v>
      </c>
      <c r="V15" s="123">
        <v>12.09</v>
      </c>
      <c r="W15" s="124">
        <v>1.546</v>
      </c>
      <c r="X15" s="124">
        <v>0.34</v>
      </c>
      <c r="Y15" s="129" t="s">
        <v>1630</v>
      </c>
      <c r="Z15" s="127" t="s">
        <v>1630</v>
      </c>
      <c r="AA15" s="123">
        <v>10.44</v>
      </c>
      <c r="AB15" s="125">
        <v>121.25</v>
      </c>
      <c r="AC15" s="123">
        <v>29.21</v>
      </c>
      <c r="AD15" s="124">
        <v>24.788</v>
      </c>
      <c r="AE15" s="124">
        <v>5.8949999999999996</v>
      </c>
      <c r="AF15" s="125">
        <v>0</v>
      </c>
      <c r="AG15" s="123">
        <v>4.9039999999999999</v>
      </c>
      <c r="AH15" s="124">
        <v>13.6</v>
      </c>
      <c r="AI15" s="124">
        <v>10.18493</v>
      </c>
      <c r="AJ15" s="124">
        <v>9</v>
      </c>
      <c r="AK15" s="125">
        <v>10.6</v>
      </c>
      <c r="AL15" s="123">
        <v>7.29</v>
      </c>
      <c r="AM15" s="125">
        <v>9.0299999999999994</v>
      </c>
      <c r="AN15" s="123">
        <v>12.789</v>
      </c>
      <c r="AO15" s="129" t="s">
        <v>1630</v>
      </c>
      <c r="AP15" s="129" t="s">
        <v>1630</v>
      </c>
      <c r="AQ15" s="129" t="s">
        <v>1630</v>
      </c>
      <c r="AR15" s="124">
        <v>2.2250700000000001</v>
      </c>
      <c r="AS15" s="124">
        <v>1.6524099999999999</v>
      </c>
      <c r="AT15" s="124">
        <v>13.289</v>
      </c>
      <c r="AU15" s="124">
        <v>2.4350000000000001</v>
      </c>
      <c r="AV15" s="125">
        <v>9.5749999999999993</v>
      </c>
      <c r="AW15" s="128">
        <v>4.1070000000000002</v>
      </c>
    </row>
    <row r="16" spans="1:49" x14ac:dyDescent="0.3">
      <c r="A16" s="130" t="s">
        <v>877</v>
      </c>
      <c r="B16" s="123">
        <v>1.1000000000000001</v>
      </c>
      <c r="C16" s="124">
        <v>14.5</v>
      </c>
      <c r="D16" s="124">
        <v>15.4</v>
      </c>
      <c r="E16" s="124">
        <v>2</v>
      </c>
      <c r="F16" s="124">
        <v>15.2</v>
      </c>
      <c r="G16" s="125">
        <v>16.5</v>
      </c>
      <c r="H16" s="123">
        <v>10.5</v>
      </c>
      <c r="I16" s="125">
        <v>30</v>
      </c>
      <c r="J16" s="123">
        <v>12.44</v>
      </c>
      <c r="K16" s="124">
        <v>11.71</v>
      </c>
      <c r="L16" s="125">
        <v>8.2059999999999995</v>
      </c>
      <c r="M16" s="126" t="s">
        <v>1630</v>
      </c>
      <c r="N16" s="127" t="s">
        <v>1630</v>
      </c>
      <c r="O16" s="128">
        <v>1.929</v>
      </c>
      <c r="P16" s="123">
        <v>66.489999999999995</v>
      </c>
      <c r="Q16" s="124">
        <v>60.7</v>
      </c>
      <c r="R16" s="124">
        <v>114.35</v>
      </c>
      <c r="S16" s="125">
        <v>44.04</v>
      </c>
      <c r="T16" s="128">
        <v>34.119</v>
      </c>
      <c r="U16" s="128">
        <v>10.93</v>
      </c>
      <c r="V16" s="123">
        <v>12.66</v>
      </c>
      <c r="W16" s="124">
        <v>2.5739999999999998</v>
      </c>
      <c r="X16" s="124">
        <v>0.34</v>
      </c>
      <c r="Y16" s="129" t="s">
        <v>1630</v>
      </c>
      <c r="Z16" s="127" t="s">
        <v>1630</v>
      </c>
      <c r="AA16" s="123">
        <v>15.02</v>
      </c>
      <c r="AB16" s="125">
        <v>125.83</v>
      </c>
      <c r="AC16" s="123">
        <v>28.62</v>
      </c>
      <c r="AD16" s="124">
        <v>25.571999999999999</v>
      </c>
      <c r="AE16" s="124">
        <v>5.7569999999999997</v>
      </c>
      <c r="AF16" s="125">
        <v>0</v>
      </c>
      <c r="AG16" s="123">
        <v>4.9039999999999999</v>
      </c>
      <c r="AH16" s="124">
        <v>7.6</v>
      </c>
      <c r="AI16" s="124">
        <v>10.032439999999999</v>
      </c>
      <c r="AJ16" s="124">
        <v>9</v>
      </c>
      <c r="AK16" s="125">
        <v>10.6</v>
      </c>
      <c r="AL16" s="123">
        <v>7.27</v>
      </c>
      <c r="AM16" s="125">
        <v>9.01</v>
      </c>
      <c r="AN16" s="123">
        <v>12.789</v>
      </c>
      <c r="AO16" s="129" t="s">
        <v>1630</v>
      </c>
      <c r="AP16" s="129" t="s">
        <v>1630</v>
      </c>
      <c r="AQ16" s="129" t="s">
        <v>1630</v>
      </c>
      <c r="AR16" s="124">
        <v>2.2250700000000001</v>
      </c>
      <c r="AS16" s="124">
        <v>1.6524099999999999</v>
      </c>
      <c r="AT16" s="124">
        <v>13.289</v>
      </c>
      <c r="AU16" s="124">
        <v>2.4350000000000001</v>
      </c>
      <c r="AV16" s="125">
        <v>9.5329999999999995</v>
      </c>
      <c r="AW16" s="128">
        <v>4.1070000000000002</v>
      </c>
    </row>
    <row r="17" spans="1:49" x14ac:dyDescent="0.3">
      <c r="A17" s="130" t="s">
        <v>878</v>
      </c>
      <c r="B17" s="123">
        <v>1.1000000000000001</v>
      </c>
      <c r="C17" s="124">
        <v>14.5</v>
      </c>
      <c r="D17" s="124">
        <v>15.4</v>
      </c>
      <c r="E17" s="124">
        <v>2</v>
      </c>
      <c r="F17" s="124">
        <v>15.2</v>
      </c>
      <c r="G17" s="125">
        <v>16.5</v>
      </c>
      <c r="H17" s="123">
        <v>10.5</v>
      </c>
      <c r="I17" s="125">
        <v>30</v>
      </c>
      <c r="J17" s="123">
        <v>12.44</v>
      </c>
      <c r="K17" s="124">
        <v>11.71</v>
      </c>
      <c r="L17" s="125">
        <v>8.2059999999999995</v>
      </c>
      <c r="M17" s="126" t="s">
        <v>1630</v>
      </c>
      <c r="N17" s="127" t="s">
        <v>1630</v>
      </c>
      <c r="O17" s="128">
        <v>1.929</v>
      </c>
      <c r="P17" s="123">
        <v>66.489999999999995</v>
      </c>
      <c r="Q17" s="124">
        <v>60.7</v>
      </c>
      <c r="R17" s="124">
        <v>114.35</v>
      </c>
      <c r="S17" s="125">
        <v>44.04</v>
      </c>
      <c r="T17" s="128">
        <v>34.119</v>
      </c>
      <c r="U17" s="128">
        <v>10.93</v>
      </c>
      <c r="V17" s="123">
        <v>12.66</v>
      </c>
      <c r="W17" s="124">
        <v>2.5739999999999998</v>
      </c>
      <c r="X17" s="124">
        <v>0.34</v>
      </c>
      <c r="Y17" s="129" t="s">
        <v>1630</v>
      </c>
      <c r="Z17" s="127" t="s">
        <v>1630</v>
      </c>
      <c r="AA17" s="123">
        <v>15.02</v>
      </c>
      <c r="AB17" s="125">
        <v>125.83</v>
      </c>
      <c r="AC17" s="123">
        <v>28.62</v>
      </c>
      <c r="AD17" s="124">
        <v>25.571999999999999</v>
      </c>
      <c r="AE17" s="124">
        <v>5.7569999999999997</v>
      </c>
      <c r="AF17" s="125">
        <v>0</v>
      </c>
      <c r="AG17" s="123">
        <v>4.9039999999999999</v>
      </c>
      <c r="AH17" s="124">
        <v>7.6</v>
      </c>
      <c r="AI17" s="124">
        <v>10.032439999999999</v>
      </c>
      <c r="AJ17" s="124">
        <v>9</v>
      </c>
      <c r="AK17" s="125">
        <v>10.6</v>
      </c>
      <c r="AL17" s="123">
        <v>7.27</v>
      </c>
      <c r="AM17" s="125">
        <v>9.01</v>
      </c>
      <c r="AN17" s="123">
        <v>12.789</v>
      </c>
      <c r="AO17" s="129" t="s">
        <v>1630</v>
      </c>
      <c r="AP17" s="129" t="s">
        <v>1630</v>
      </c>
      <c r="AQ17" s="129" t="s">
        <v>1630</v>
      </c>
      <c r="AR17" s="124">
        <v>2.2250700000000001</v>
      </c>
      <c r="AS17" s="124">
        <v>1.6524099999999999</v>
      </c>
      <c r="AT17" s="124">
        <v>13.289</v>
      </c>
      <c r="AU17" s="124">
        <v>2.4350000000000001</v>
      </c>
      <c r="AV17" s="125">
        <v>9.5329999999999995</v>
      </c>
      <c r="AW17" s="128">
        <v>4.1070000000000002</v>
      </c>
    </row>
    <row r="18" spans="1:49" x14ac:dyDescent="0.3">
      <c r="A18" s="130" t="s">
        <v>879</v>
      </c>
      <c r="B18" s="123">
        <v>1.1000000000000001</v>
      </c>
      <c r="C18" s="124">
        <v>14</v>
      </c>
      <c r="D18" s="124">
        <v>14.9</v>
      </c>
      <c r="E18" s="124">
        <v>2</v>
      </c>
      <c r="F18" s="124">
        <v>15.1</v>
      </c>
      <c r="G18" s="125">
        <v>16</v>
      </c>
      <c r="H18" s="123">
        <v>10.9</v>
      </c>
      <c r="I18" s="125">
        <v>30</v>
      </c>
      <c r="J18" s="123">
        <v>12.41</v>
      </c>
      <c r="K18" s="124">
        <v>11.73</v>
      </c>
      <c r="L18" s="125">
        <v>8.4329999999999998</v>
      </c>
      <c r="M18" s="126" t="s">
        <v>1630</v>
      </c>
      <c r="N18" s="127" t="s">
        <v>1630</v>
      </c>
      <c r="O18" s="128">
        <v>1.929</v>
      </c>
      <c r="P18" s="123">
        <v>67.239999999999995</v>
      </c>
      <c r="Q18" s="124">
        <v>60.7</v>
      </c>
      <c r="R18" s="124">
        <v>109.48</v>
      </c>
      <c r="S18" s="125">
        <v>32.78</v>
      </c>
      <c r="T18" s="128">
        <v>33.878</v>
      </c>
      <c r="U18" s="128">
        <v>10.89</v>
      </c>
      <c r="V18" s="123">
        <v>12.66</v>
      </c>
      <c r="W18" s="124">
        <v>2.21</v>
      </c>
      <c r="X18" s="124">
        <v>0.35</v>
      </c>
      <c r="Y18" s="129" t="s">
        <v>1630</v>
      </c>
      <c r="Z18" s="127" t="s">
        <v>1630</v>
      </c>
      <c r="AA18" s="123">
        <v>10.89</v>
      </c>
      <c r="AB18" s="125">
        <v>121.7</v>
      </c>
      <c r="AC18" s="123">
        <v>29.31</v>
      </c>
      <c r="AD18" s="124">
        <v>26.074999999999999</v>
      </c>
      <c r="AE18" s="124">
        <v>5.8520000000000003</v>
      </c>
      <c r="AF18" s="125">
        <v>0</v>
      </c>
      <c r="AG18" s="123">
        <v>4.9039999999999999</v>
      </c>
      <c r="AH18" s="124">
        <v>7</v>
      </c>
      <c r="AI18" s="124">
        <v>9.8508700000000005</v>
      </c>
      <c r="AJ18" s="124">
        <v>9</v>
      </c>
      <c r="AK18" s="125">
        <v>10.6</v>
      </c>
      <c r="AL18" s="123">
        <v>7.46</v>
      </c>
      <c r="AM18" s="125">
        <v>9.1999999999999993</v>
      </c>
      <c r="AN18" s="123">
        <v>12.789</v>
      </c>
      <c r="AO18" s="129" t="s">
        <v>1630</v>
      </c>
      <c r="AP18" s="129" t="s">
        <v>1630</v>
      </c>
      <c r="AQ18" s="129" t="s">
        <v>1630</v>
      </c>
      <c r="AR18" s="124">
        <v>2.2250700000000001</v>
      </c>
      <c r="AS18" s="124">
        <v>1.6524099999999999</v>
      </c>
      <c r="AT18" s="124">
        <v>13.289</v>
      </c>
      <c r="AU18" s="124">
        <v>2.4350000000000001</v>
      </c>
      <c r="AV18" s="125">
        <v>9.5329999999999995</v>
      </c>
      <c r="AW18" s="128">
        <v>4.1070000000000002</v>
      </c>
    </row>
    <row r="19" spans="1:49" x14ac:dyDescent="0.3">
      <c r="A19" s="130" t="s">
        <v>880</v>
      </c>
      <c r="B19" s="123">
        <v>1.1000000000000001</v>
      </c>
      <c r="C19" s="124">
        <v>14</v>
      </c>
      <c r="D19" s="124">
        <v>14.9</v>
      </c>
      <c r="E19" s="124">
        <v>2</v>
      </c>
      <c r="F19" s="124">
        <v>15.1</v>
      </c>
      <c r="G19" s="125">
        <v>16</v>
      </c>
      <c r="H19" s="123">
        <v>10.9</v>
      </c>
      <c r="I19" s="125">
        <v>30</v>
      </c>
      <c r="J19" s="123">
        <v>12.41</v>
      </c>
      <c r="K19" s="124">
        <v>11.73</v>
      </c>
      <c r="L19" s="125">
        <v>8.4329999999999998</v>
      </c>
      <c r="M19" s="126" t="s">
        <v>1630</v>
      </c>
      <c r="N19" s="127" t="s">
        <v>1630</v>
      </c>
      <c r="O19" s="128">
        <v>1.929</v>
      </c>
      <c r="P19" s="123">
        <v>67.239999999999995</v>
      </c>
      <c r="Q19" s="124">
        <v>60.7</v>
      </c>
      <c r="R19" s="124">
        <v>109.48</v>
      </c>
      <c r="S19" s="125">
        <v>32.78</v>
      </c>
      <c r="T19" s="128">
        <v>33.878</v>
      </c>
      <c r="U19" s="128">
        <v>10.89</v>
      </c>
      <c r="V19" s="123">
        <v>12.66</v>
      </c>
      <c r="W19" s="124">
        <v>2.21</v>
      </c>
      <c r="X19" s="124">
        <v>0.35</v>
      </c>
      <c r="Y19" s="129" t="s">
        <v>1630</v>
      </c>
      <c r="Z19" s="127" t="s">
        <v>1630</v>
      </c>
      <c r="AA19" s="123">
        <v>10.89</v>
      </c>
      <c r="AB19" s="125">
        <v>121.7</v>
      </c>
      <c r="AC19" s="123">
        <v>29.31</v>
      </c>
      <c r="AD19" s="124">
        <v>26.074999999999999</v>
      </c>
      <c r="AE19" s="124">
        <v>5.8520000000000003</v>
      </c>
      <c r="AF19" s="125">
        <v>0</v>
      </c>
      <c r="AG19" s="123">
        <v>4.9039999999999999</v>
      </c>
      <c r="AH19" s="124">
        <v>7</v>
      </c>
      <c r="AI19" s="124">
        <v>9.8508700000000005</v>
      </c>
      <c r="AJ19" s="124">
        <v>9</v>
      </c>
      <c r="AK19" s="125">
        <v>10.6</v>
      </c>
      <c r="AL19" s="123">
        <v>7.46</v>
      </c>
      <c r="AM19" s="125">
        <v>9.1999999999999993</v>
      </c>
      <c r="AN19" s="123">
        <v>12.789</v>
      </c>
      <c r="AO19" s="129" t="s">
        <v>1630</v>
      </c>
      <c r="AP19" s="129" t="s">
        <v>1630</v>
      </c>
      <c r="AQ19" s="129" t="s">
        <v>1630</v>
      </c>
      <c r="AR19" s="124">
        <v>2.2250700000000001</v>
      </c>
      <c r="AS19" s="124">
        <v>1.6524099999999999</v>
      </c>
      <c r="AT19" s="124">
        <v>13.289</v>
      </c>
      <c r="AU19" s="124">
        <v>2.4350000000000001</v>
      </c>
      <c r="AV19" s="125">
        <v>9.5329999999999995</v>
      </c>
      <c r="AW19" s="128">
        <v>4.1070000000000002</v>
      </c>
    </row>
    <row r="20" spans="1:49" x14ac:dyDescent="0.3">
      <c r="A20" s="130" t="s">
        <v>881</v>
      </c>
      <c r="B20" s="123">
        <v>1.1000000000000001</v>
      </c>
      <c r="C20" s="124">
        <v>14</v>
      </c>
      <c r="D20" s="124">
        <v>14.9</v>
      </c>
      <c r="E20" s="124">
        <v>2</v>
      </c>
      <c r="F20" s="124">
        <v>14</v>
      </c>
      <c r="G20" s="125">
        <v>16</v>
      </c>
      <c r="H20" s="123">
        <v>10.9</v>
      </c>
      <c r="I20" s="125">
        <v>30</v>
      </c>
      <c r="J20" s="123">
        <v>12.49</v>
      </c>
      <c r="K20" s="124">
        <v>11.77</v>
      </c>
      <c r="L20" s="125">
        <v>8.52</v>
      </c>
      <c r="M20" s="126" t="s">
        <v>1630</v>
      </c>
      <c r="N20" s="127" t="s">
        <v>1630</v>
      </c>
      <c r="O20" s="128">
        <v>1.929</v>
      </c>
      <c r="P20" s="123">
        <v>67.239999999999995</v>
      </c>
      <c r="Q20" s="124">
        <v>60.7</v>
      </c>
      <c r="R20" s="124">
        <v>104.73</v>
      </c>
      <c r="S20" s="125">
        <v>28.47</v>
      </c>
      <c r="T20" s="128">
        <v>32.884999999999998</v>
      </c>
      <c r="U20" s="128">
        <v>10.95</v>
      </c>
      <c r="V20" s="123">
        <v>12.09</v>
      </c>
      <c r="W20" s="124">
        <v>3.2309999999999999</v>
      </c>
      <c r="X20" s="124">
        <v>0.38</v>
      </c>
      <c r="Y20" s="129" t="s">
        <v>1630</v>
      </c>
      <c r="Z20" s="127" t="s">
        <v>1630</v>
      </c>
      <c r="AA20" s="123">
        <v>11.71</v>
      </c>
      <c r="AB20" s="125">
        <v>122.52</v>
      </c>
      <c r="AC20" s="123">
        <v>30.17</v>
      </c>
      <c r="AD20" s="124">
        <v>25.622</v>
      </c>
      <c r="AE20" s="124">
        <v>5.0839999999999996</v>
      </c>
      <c r="AF20" s="125">
        <v>0</v>
      </c>
      <c r="AG20" s="123">
        <v>4.9039999999999999</v>
      </c>
      <c r="AH20" s="124">
        <v>7.1</v>
      </c>
      <c r="AI20" s="124">
        <v>9.9175000000000004</v>
      </c>
      <c r="AJ20" s="124">
        <v>9</v>
      </c>
      <c r="AK20" s="125">
        <v>10.6</v>
      </c>
      <c r="AL20" s="123">
        <v>7.41</v>
      </c>
      <c r="AM20" s="125">
        <v>9.14</v>
      </c>
      <c r="AN20" s="123">
        <v>12.789</v>
      </c>
      <c r="AO20" s="129" t="s">
        <v>1630</v>
      </c>
      <c r="AP20" s="129" t="s">
        <v>1630</v>
      </c>
      <c r="AQ20" s="129" t="s">
        <v>1630</v>
      </c>
      <c r="AR20" s="124">
        <v>2.2250700000000001</v>
      </c>
      <c r="AS20" s="124">
        <v>1.6524099999999999</v>
      </c>
      <c r="AT20" s="124">
        <v>13.289</v>
      </c>
      <c r="AU20" s="124">
        <v>2.4350000000000001</v>
      </c>
      <c r="AV20" s="125">
        <v>9.5329999999999995</v>
      </c>
      <c r="AW20" s="128">
        <v>4.1070000000000002</v>
      </c>
    </row>
    <row r="21" spans="1:49" x14ac:dyDescent="0.3">
      <c r="A21" s="130" t="s">
        <v>882</v>
      </c>
      <c r="B21" s="123">
        <v>1.1000000000000001</v>
      </c>
      <c r="C21" s="124">
        <v>14</v>
      </c>
      <c r="D21" s="124">
        <v>14.9</v>
      </c>
      <c r="E21" s="124">
        <v>2</v>
      </c>
      <c r="F21" s="124">
        <v>14</v>
      </c>
      <c r="G21" s="125">
        <v>16</v>
      </c>
      <c r="H21" s="123">
        <v>10.9</v>
      </c>
      <c r="I21" s="125">
        <v>30</v>
      </c>
      <c r="J21" s="123">
        <v>12.49</v>
      </c>
      <c r="K21" s="124">
        <v>11.77</v>
      </c>
      <c r="L21" s="125">
        <v>8.52</v>
      </c>
      <c r="M21" s="126" t="s">
        <v>1630</v>
      </c>
      <c r="N21" s="127" t="s">
        <v>1630</v>
      </c>
      <c r="O21" s="128">
        <v>1.929</v>
      </c>
      <c r="P21" s="123">
        <v>67.239999999999995</v>
      </c>
      <c r="Q21" s="124">
        <v>60.7</v>
      </c>
      <c r="R21" s="124">
        <v>104.73</v>
      </c>
      <c r="S21" s="125">
        <v>28.47</v>
      </c>
      <c r="T21" s="128">
        <v>32.884999999999998</v>
      </c>
      <c r="U21" s="128">
        <v>10.95</v>
      </c>
      <c r="V21" s="123">
        <v>12.09</v>
      </c>
      <c r="W21" s="124">
        <v>3.2309999999999999</v>
      </c>
      <c r="X21" s="124">
        <v>0.38</v>
      </c>
      <c r="Y21" s="129" t="s">
        <v>1630</v>
      </c>
      <c r="Z21" s="127" t="s">
        <v>1630</v>
      </c>
      <c r="AA21" s="123">
        <v>11.71</v>
      </c>
      <c r="AB21" s="125">
        <v>122.52</v>
      </c>
      <c r="AC21" s="123">
        <v>30.17</v>
      </c>
      <c r="AD21" s="124">
        <v>25.622</v>
      </c>
      <c r="AE21" s="124">
        <v>5.0839999999999996</v>
      </c>
      <c r="AF21" s="125">
        <v>0</v>
      </c>
      <c r="AG21" s="123">
        <v>4.9039999999999999</v>
      </c>
      <c r="AH21" s="124">
        <v>7.1</v>
      </c>
      <c r="AI21" s="124">
        <v>9.9175000000000004</v>
      </c>
      <c r="AJ21" s="124">
        <v>9</v>
      </c>
      <c r="AK21" s="125">
        <v>10.6</v>
      </c>
      <c r="AL21" s="123">
        <v>7.41</v>
      </c>
      <c r="AM21" s="125">
        <v>9.14</v>
      </c>
      <c r="AN21" s="123">
        <v>12.789</v>
      </c>
      <c r="AO21" s="129" t="s">
        <v>1630</v>
      </c>
      <c r="AP21" s="129" t="s">
        <v>1630</v>
      </c>
      <c r="AQ21" s="129" t="s">
        <v>1630</v>
      </c>
      <c r="AR21" s="124">
        <v>2.2250700000000001</v>
      </c>
      <c r="AS21" s="124">
        <v>1.6524099999999999</v>
      </c>
      <c r="AT21" s="124">
        <v>13.289</v>
      </c>
      <c r="AU21" s="124">
        <v>2.4350000000000001</v>
      </c>
      <c r="AV21" s="125">
        <v>9.5329999999999995</v>
      </c>
      <c r="AW21" s="128">
        <v>4.1070000000000002</v>
      </c>
    </row>
    <row r="22" spans="1:49" x14ac:dyDescent="0.3">
      <c r="A22" s="130" t="s">
        <v>883</v>
      </c>
      <c r="B22" s="123">
        <v>1.1000000000000001</v>
      </c>
      <c r="C22" s="124">
        <v>14</v>
      </c>
      <c r="D22" s="124">
        <v>14.9</v>
      </c>
      <c r="E22" s="124">
        <v>2</v>
      </c>
      <c r="F22" s="124">
        <v>14</v>
      </c>
      <c r="G22" s="125">
        <v>16</v>
      </c>
      <c r="H22" s="123">
        <v>11.3</v>
      </c>
      <c r="I22" s="125">
        <v>30</v>
      </c>
      <c r="J22" s="123">
        <v>11.43</v>
      </c>
      <c r="K22" s="124">
        <v>11.64</v>
      </c>
      <c r="L22" s="125">
        <v>8.3849999999999998</v>
      </c>
      <c r="M22" s="126" t="s">
        <v>1630</v>
      </c>
      <c r="N22" s="127" t="s">
        <v>1630</v>
      </c>
      <c r="O22" s="128">
        <v>1.929</v>
      </c>
      <c r="P22" s="123">
        <v>67.239999999999995</v>
      </c>
      <c r="Q22" s="124">
        <v>60.7</v>
      </c>
      <c r="R22" s="124">
        <v>101.94</v>
      </c>
      <c r="S22" s="125">
        <v>60.93</v>
      </c>
      <c r="T22" s="128">
        <v>34.729999999999997</v>
      </c>
      <c r="U22" s="128">
        <v>10.92</v>
      </c>
      <c r="V22" s="123">
        <v>12.66</v>
      </c>
      <c r="W22" s="124">
        <v>3.6520000000000001</v>
      </c>
      <c r="X22" s="124">
        <v>0.41</v>
      </c>
      <c r="Y22" s="129" t="s">
        <v>1630</v>
      </c>
      <c r="Z22" s="127" t="s">
        <v>1630</v>
      </c>
      <c r="AA22" s="123">
        <v>10.94</v>
      </c>
      <c r="AB22" s="125">
        <v>121.75</v>
      </c>
      <c r="AC22" s="123">
        <v>29.5</v>
      </c>
      <c r="AD22" s="124">
        <v>25.97</v>
      </c>
      <c r="AE22" s="124">
        <v>6.6630000000000003</v>
      </c>
      <c r="AF22" s="125">
        <v>0</v>
      </c>
      <c r="AG22" s="123">
        <v>4.9039999999999999</v>
      </c>
      <c r="AH22" s="124">
        <v>6.9</v>
      </c>
      <c r="AI22" s="124">
        <v>9.9867299999999997</v>
      </c>
      <c r="AJ22" s="124">
        <v>9</v>
      </c>
      <c r="AK22" s="125">
        <v>10.6</v>
      </c>
      <c r="AL22" s="123">
        <v>7.48</v>
      </c>
      <c r="AM22" s="125">
        <v>9.2200000000000006</v>
      </c>
      <c r="AN22" s="123">
        <v>12.789</v>
      </c>
      <c r="AO22" s="129" t="s">
        <v>1630</v>
      </c>
      <c r="AP22" s="129" t="s">
        <v>1630</v>
      </c>
      <c r="AQ22" s="129" t="s">
        <v>1630</v>
      </c>
      <c r="AR22" s="124">
        <v>2.2250700000000001</v>
      </c>
      <c r="AS22" s="124">
        <v>1.6524099999999999</v>
      </c>
      <c r="AT22" s="124">
        <v>13.289</v>
      </c>
      <c r="AU22" s="124">
        <v>2.4350000000000001</v>
      </c>
      <c r="AV22" s="125">
        <v>9.5329999999999995</v>
      </c>
      <c r="AW22" s="128">
        <v>4.1070000000000002</v>
      </c>
    </row>
    <row r="23" spans="1:49" x14ac:dyDescent="0.3">
      <c r="A23" s="130" t="s">
        <v>884</v>
      </c>
      <c r="B23" s="123">
        <v>1.1000000000000001</v>
      </c>
      <c r="C23" s="124">
        <v>14</v>
      </c>
      <c r="D23" s="124">
        <v>14.9</v>
      </c>
      <c r="E23" s="124">
        <v>2</v>
      </c>
      <c r="F23" s="124">
        <v>14</v>
      </c>
      <c r="G23" s="125">
        <v>16</v>
      </c>
      <c r="H23" s="123">
        <v>11.3</v>
      </c>
      <c r="I23" s="125">
        <v>30</v>
      </c>
      <c r="J23" s="123">
        <v>11.43</v>
      </c>
      <c r="K23" s="124">
        <v>11.64</v>
      </c>
      <c r="L23" s="125">
        <v>8.3849999999999998</v>
      </c>
      <c r="M23" s="126" t="s">
        <v>1630</v>
      </c>
      <c r="N23" s="127" t="s">
        <v>1630</v>
      </c>
      <c r="O23" s="128">
        <v>1.929</v>
      </c>
      <c r="P23" s="123">
        <v>67.239999999999995</v>
      </c>
      <c r="Q23" s="124">
        <v>60.7</v>
      </c>
      <c r="R23" s="124">
        <v>101.94</v>
      </c>
      <c r="S23" s="125">
        <v>60.93</v>
      </c>
      <c r="T23" s="128">
        <v>34.729999999999997</v>
      </c>
      <c r="U23" s="128">
        <v>10.92</v>
      </c>
      <c r="V23" s="123">
        <v>12.66</v>
      </c>
      <c r="W23" s="124">
        <v>3.6520000000000001</v>
      </c>
      <c r="X23" s="124">
        <v>0.41</v>
      </c>
      <c r="Y23" s="129" t="s">
        <v>1630</v>
      </c>
      <c r="Z23" s="127" t="s">
        <v>1630</v>
      </c>
      <c r="AA23" s="123">
        <v>10.94</v>
      </c>
      <c r="AB23" s="125">
        <v>121.75</v>
      </c>
      <c r="AC23" s="123">
        <v>29.5</v>
      </c>
      <c r="AD23" s="124">
        <v>25.97</v>
      </c>
      <c r="AE23" s="124">
        <v>6.6630000000000003</v>
      </c>
      <c r="AF23" s="125">
        <v>0</v>
      </c>
      <c r="AG23" s="123">
        <v>4.9039999999999999</v>
      </c>
      <c r="AH23" s="124">
        <v>6.9</v>
      </c>
      <c r="AI23" s="124">
        <v>9.9867299999999997</v>
      </c>
      <c r="AJ23" s="124">
        <v>9</v>
      </c>
      <c r="AK23" s="125">
        <v>10.6</v>
      </c>
      <c r="AL23" s="123">
        <v>7.48</v>
      </c>
      <c r="AM23" s="125">
        <v>9.2200000000000006</v>
      </c>
      <c r="AN23" s="123">
        <v>12.789</v>
      </c>
      <c r="AO23" s="129" t="s">
        <v>1630</v>
      </c>
      <c r="AP23" s="129" t="s">
        <v>1630</v>
      </c>
      <c r="AQ23" s="129" t="s">
        <v>1630</v>
      </c>
      <c r="AR23" s="124">
        <v>2.2250700000000001</v>
      </c>
      <c r="AS23" s="124">
        <v>1.6524099999999999</v>
      </c>
      <c r="AT23" s="124">
        <v>13.289</v>
      </c>
      <c r="AU23" s="124">
        <v>2.4350000000000001</v>
      </c>
      <c r="AV23" s="125">
        <v>9.5329999999999995</v>
      </c>
      <c r="AW23" s="128">
        <v>4.1070000000000002</v>
      </c>
    </row>
    <row r="24" spans="1:49" x14ac:dyDescent="0.3">
      <c r="A24" s="130" t="s">
        <v>885</v>
      </c>
      <c r="B24" s="123">
        <v>1.1000000000000001</v>
      </c>
      <c r="C24" s="124">
        <v>14</v>
      </c>
      <c r="D24" s="124">
        <v>14.9</v>
      </c>
      <c r="E24" s="124">
        <v>2</v>
      </c>
      <c r="F24" s="124">
        <v>14</v>
      </c>
      <c r="G24" s="125">
        <v>16</v>
      </c>
      <c r="H24" s="123">
        <v>11.3</v>
      </c>
      <c r="I24" s="125">
        <v>30</v>
      </c>
      <c r="J24" s="123">
        <v>11.47</v>
      </c>
      <c r="K24" s="124">
        <v>11.62</v>
      </c>
      <c r="L24" s="125">
        <v>10.945</v>
      </c>
      <c r="M24" s="123">
        <v>1.07</v>
      </c>
      <c r="N24" s="125">
        <v>39.47</v>
      </c>
      <c r="O24" s="128">
        <v>1.929</v>
      </c>
      <c r="P24" s="123">
        <v>67.239999999999995</v>
      </c>
      <c r="Q24" s="124">
        <v>60.7</v>
      </c>
      <c r="R24" s="124">
        <v>102.87</v>
      </c>
      <c r="S24" s="125">
        <v>49.08</v>
      </c>
      <c r="T24" s="128">
        <v>33.113</v>
      </c>
      <c r="U24" s="128">
        <v>10.92</v>
      </c>
      <c r="V24" s="123">
        <v>12.09</v>
      </c>
      <c r="W24" s="124">
        <v>2.8410000000000002</v>
      </c>
      <c r="X24" s="124">
        <v>0.44</v>
      </c>
      <c r="Y24" s="129" t="s">
        <v>1630</v>
      </c>
      <c r="Z24" s="127" t="s">
        <v>1630</v>
      </c>
      <c r="AA24" s="123">
        <v>12.29</v>
      </c>
      <c r="AB24" s="125">
        <v>123.1</v>
      </c>
      <c r="AC24" s="123">
        <v>29.86</v>
      </c>
      <c r="AD24" s="124">
        <v>25.966999999999999</v>
      </c>
      <c r="AE24" s="124">
        <v>5.5510000000000002</v>
      </c>
      <c r="AF24" s="125">
        <v>0</v>
      </c>
      <c r="AG24" s="123">
        <v>4.9039999999999999</v>
      </c>
      <c r="AH24" s="124">
        <v>9.9</v>
      </c>
      <c r="AI24" s="124">
        <v>10.00747</v>
      </c>
      <c r="AJ24" s="124">
        <v>9</v>
      </c>
      <c r="AK24" s="125">
        <v>10.6</v>
      </c>
      <c r="AL24" s="123">
        <v>7.51</v>
      </c>
      <c r="AM24" s="125">
        <v>9.25</v>
      </c>
      <c r="AN24" s="123">
        <v>12.789</v>
      </c>
      <c r="AO24" s="129" t="s">
        <v>1630</v>
      </c>
      <c r="AP24" s="129" t="s">
        <v>1630</v>
      </c>
      <c r="AQ24" s="129" t="s">
        <v>1630</v>
      </c>
      <c r="AR24" s="124">
        <v>2.2250700000000001</v>
      </c>
      <c r="AS24" s="124">
        <v>1.6524099999999999</v>
      </c>
      <c r="AT24" s="124">
        <v>13.289</v>
      </c>
      <c r="AU24" s="124">
        <v>2.4350000000000001</v>
      </c>
      <c r="AV24" s="125">
        <v>9.6829999999999998</v>
      </c>
      <c r="AW24" s="128">
        <v>4.1070000000000002</v>
      </c>
    </row>
    <row r="25" spans="1:49" x14ac:dyDescent="0.3">
      <c r="A25" s="130" t="s">
        <v>886</v>
      </c>
      <c r="B25" s="123">
        <v>1.1000000000000001</v>
      </c>
      <c r="C25" s="124">
        <v>14</v>
      </c>
      <c r="D25" s="124">
        <v>14.9</v>
      </c>
      <c r="E25" s="124">
        <v>2</v>
      </c>
      <c r="F25" s="124">
        <v>14</v>
      </c>
      <c r="G25" s="125">
        <v>16</v>
      </c>
      <c r="H25" s="123">
        <v>11.3</v>
      </c>
      <c r="I25" s="125">
        <v>30</v>
      </c>
      <c r="J25" s="123">
        <v>11.47</v>
      </c>
      <c r="K25" s="124">
        <v>11.62</v>
      </c>
      <c r="L25" s="125">
        <v>10.945</v>
      </c>
      <c r="M25" s="123">
        <v>1.07</v>
      </c>
      <c r="N25" s="125">
        <v>39.47</v>
      </c>
      <c r="O25" s="128">
        <v>1.929</v>
      </c>
      <c r="P25" s="123">
        <v>67.239999999999995</v>
      </c>
      <c r="Q25" s="124">
        <v>60.7</v>
      </c>
      <c r="R25" s="124">
        <v>102.87</v>
      </c>
      <c r="S25" s="125">
        <v>49.08</v>
      </c>
      <c r="T25" s="128">
        <v>33.113</v>
      </c>
      <c r="U25" s="128">
        <v>10.92</v>
      </c>
      <c r="V25" s="123">
        <v>12.09</v>
      </c>
      <c r="W25" s="124">
        <v>2.8410000000000002</v>
      </c>
      <c r="X25" s="124">
        <v>0.44</v>
      </c>
      <c r="Y25" s="129" t="s">
        <v>1630</v>
      </c>
      <c r="Z25" s="127" t="s">
        <v>1630</v>
      </c>
      <c r="AA25" s="123">
        <v>12.29</v>
      </c>
      <c r="AB25" s="125">
        <v>123.1</v>
      </c>
      <c r="AC25" s="123">
        <v>29.86</v>
      </c>
      <c r="AD25" s="124">
        <v>25.966999999999999</v>
      </c>
      <c r="AE25" s="124">
        <v>5.5510000000000002</v>
      </c>
      <c r="AF25" s="125">
        <v>0</v>
      </c>
      <c r="AG25" s="123">
        <v>4.9039999999999999</v>
      </c>
      <c r="AH25" s="124">
        <v>9.9</v>
      </c>
      <c r="AI25" s="124">
        <v>10.00747</v>
      </c>
      <c r="AJ25" s="124">
        <v>9</v>
      </c>
      <c r="AK25" s="125">
        <v>10.6</v>
      </c>
      <c r="AL25" s="123">
        <v>7.51</v>
      </c>
      <c r="AM25" s="125">
        <v>9.25</v>
      </c>
      <c r="AN25" s="123">
        <v>12.789</v>
      </c>
      <c r="AO25" s="129" t="s">
        <v>1630</v>
      </c>
      <c r="AP25" s="129" t="s">
        <v>1630</v>
      </c>
      <c r="AQ25" s="129" t="s">
        <v>1630</v>
      </c>
      <c r="AR25" s="124">
        <v>2.2250700000000001</v>
      </c>
      <c r="AS25" s="124">
        <v>1.6524099999999999</v>
      </c>
      <c r="AT25" s="124">
        <v>13.289</v>
      </c>
      <c r="AU25" s="124">
        <v>2.4350000000000001</v>
      </c>
      <c r="AV25" s="125">
        <v>9.6829999999999998</v>
      </c>
      <c r="AW25" s="128">
        <v>4.1070000000000002</v>
      </c>
    </row>
    <row r="26" spans="1:49" x14ac:dyDescent="0.3">
      <c r="A26" s="130" t="s">
        <v>887</v>
      </c>
      <c r="B26" s="123">
        <v>1.1000000000000001</v>
      </c>
      <c r="C26" s="124">
        <v>14</v>
      </c>
      <c r="D26" s="124">
        <v>14.9</v>
      </c>
      <c r="E26" s="124">
        <v>2</v>
      </c>
      <c r="F26" s="124">
        <v>14</v>
      </c>
      <c r="G26" s="125">
        <v>16</v>
      </c>
      <c r="H26" s="123">
        <v>11.7</v>
      </c>
      <c r="I26" s="125">
        <v>30</v>
      </c>
      <c r="J26" s="123">
        <v>11.45</v>
      </c>
      <c r="K26" s="124">
        <v>11.8</v>
      </c>
      <c r="L26" s="125">
        <v>10.916</v>
      </c>
      <c r="M26" s="126" t="s">
        <v>1630</v>
      </c>
      <c r="N26" s="127" t="s">
        <v>1630</v>
      </c>
      <c r="O26" s="128">
        <v>1.929</v>
      </c>
      <c r="P26" s="123">
        <v>54.46</v>
      </c>
      <c r="Q26" s="124">
        <v>59.94</v>
      </c>
      <c r="R26" s="124">
        <v>101.94</v>
      </c>
      <c r="S26" s="125">
        <v>49.46</v>
      </c>
      <c r="T26" s="128">
        <v>33.868000000000002</v>
      </c>
      <c r="U26" s="128">
        <v>10.91</v>
      </c>
      <c r="V26" s="123">
        <v>12.09</v>
      </c>
      <c r="W26" s="124">
        <v>2.5750000000000002</v>
      </c>
      <c r="X26" s="124">
        <v>0.47</v>
      </c>
      <c r="Y26" s="129" t="s">
        <v>1630</v>
      </c>
      <c r="Z26" s="127" t="s">
        <v>1630</v>
      </c>
      <c r="AA26" s="123">
        <v>7.96</v>
      </c>
      <c r="AB26" s="125">
        <v>118.768</v>
      </c>
      <c r="AC26" s="123">
        <v>30.202000000000002</v>
      </c>
      <c r="AD26" s="124">
        <v>25.686</v>
      </c>
      <c r="AE26" s="124">
        <v>4.6870000000000003</v>
      </c>
      <c r="AF26" s="125">
        <v>0</v>
      </c>
      <c r="AG26" s="123">
        <v>4.9039999999999999</v>
      </c>
      <c r="AH26" s="124">
        <v>17.899999999999999</v>
      </c>
      <c r="AI26" s="124">
        <v>9.1133199999999999</v>
      </c>
      <c r="AJ26" s="124">
        <v>9</v>
      </c>
      <c r="AK26" s="125">
        <v>10.6</v>
      </c>
      <c r="AL26" s="123">
        <v>7</v>
      </c>
      <c r="AM26" s="125">
        <v>8.74</v>
      </c>
      <c r="AN26" s="123">
        <v>12.789</v>
      </c>
      <c r="AO26" s="129" t="s">
        <v>1630</v>
      </c>
      <c r="AP26" s="129" t="s">
        <v>1630</v>
      </c>
      <c r="AQ26" s="129" t="s">
        <v>1630</v>
      </c>
      <c r="AR26" s="124">
        <v>2.2250700000000001</v>
      </c>
      <c r="AS26" s="124">
        <v>1.6524099999999999</v>
      </c>
      <c r="AT26" s="124">
        <v>13.289</v>
      </c>
      <c r="AU26" s="124">
        <v>2.4350000000000001</v>
      </c>
      <c r="AV26" s="125">
        <v>9.7279999999999998</v>
      </c>
      <c r="AW26" s="128">
        <v>4.1070000000000002</v>
      </c>
    </row>
    <row r="27" spans="1:49" x14ac:dyDescent="0.3">
      <c r="A27" s="130" t="s">
        <v>888</v>
      </c>
      <c r="B27" s="123">
        <v>1.1000000000000001</v>
      </c>
      <c r="C27" s="124">
        <v>14</v>
      </c>
      <c r="D27" s="124">
        <v>14.9</v>
      </c>
      <c r="E27" s="124">
        <v>2</v>
      </c>
      <c r="F27" s="124">
        <v>14</v>
      </c>
      <c r="G27" s="125">
        <v>16</v>
      </c>
      <c r="H27" s="123">
        <v>11.7</v>
      </c>
      <c r="I27" s="125">
        <v>30</v>
      </c>
      <c r="J27" s="123">
        <v>11.45</v>
      </c>
      <c r="K27" s="124">
        <v>11.8</v>
      </c>
      <c r="L27" s="125">
        <v>10.916</v>
      </c>
      <c r="M27" s="126" t="s">
        <v>1630</v>
      </c>
      <c r="N27" s="127" t="s">
        <v>1630</v>
      </c>
      <c r="O27" s="128">
        <v>1.929</v>
      </c>
      <c r="P27" s="123">
        <v>54.46</v>
      </c>
      <c r="Q27" s="124">
        <v>59.94</v>
      </c>
      <c r="R27" s="124">
        <v>101.94</v>
      </c>
      <c r="S27" s="125">
        <v>49.46</v>
      </c>
      <c r="T27" s="128">
        <v>33.868000000000002</v>
      </c>
      <c r="U27" s="128">
        <v>10.91</v>
      </c>
      <c r="V27" s="123">
        <v>12.09</v>
      </c>
      <c r="W27" s="124">
        <v>2.5750000000000002</v>
      </c>
      <c r="X27" s="124">
        <v>0.47</v>
      </c>
      <c r="Y27" s="129" t="s">
        <v>1630</v>
      </c>
      <c r="Z27" s="127" t="s">
        <v>1630</v>
      </c>
      <c r="AA27" s="123">
        <v>7.96</v>
      </c>
      <c r="AB27" s="125">
        <v>118.768</v>
      </c>
      <c r="AC27" s="123">
        <v>30.202000000000002</v>
      </c>
      <c r="AD27" s="124">
        <v>25.686</v>
      </c>
      <c r="AE27" s="124">
        <v>4.6870000000000003</v>
      </c>
      <c r="AF27" s="125">
        <v>0</v>
      </c>
      <c r="AG27" s="123">
        <v>4.9039999999999999</v>
      </c>
      <c r="AH27" s="124">
        <v>17.899999999999999</v>
      </c>
      <c r="AI27" s="124">
        <v>9.1133199999999999</v>
      </c>
      <c r="AJ27" s="124">
        <v>9</v>
      </c>
      <c r="AK27" s="125">
        <v>10.6</v>
      </c>
      <c r="AL27" s="123">
        <v>7</v>
      </c>
      <c r="AM27" s="125">
        <v>8.74</v>
      </c>
      <c r="AN27" s="123">
        <v>12.789</v>
      </c>
      <c r="AO27" s="129" t="s">
        <v>1630</v>
      </c>
      <c r="AP27" s="129" t="s">
        <v>1630</v>
      </c>
      <c r="AQ27" s="129" t="s">
        <v>1630</v>
      </c>
      <c r="AR27" s="124">
        <v>2.2250700000000001</v>
      </c>
      <c r="AS27" s="124">
        <v>1.6524099999999999</v>
      </c>
      <c r="AT27" s="124">
        <v>13.289</v>
      </c>
      <c r="AU27" s="124">
        <v>2.4350000000000001</v>
      </c>
      <c r="AV27" s="125">
        <v>9.7279999999999998</v>
      </c>
      <c r="AW27" s="128">
        <v>4.1070000000000002</v>
      </c>
    </row>
    <row r="28" spans="1:49" x14ac:dyDescent="0.3">
      <c r="A28" s="130" t="s">
        <v>889</v>
      </c>
      <c r="B28" s="123">
        <v>1.1000000000000001</v>
      </c>
      <c r="C28" s="124">
        <v>14</v>
      </c>
      <c r="D28" s="124">
        <v>14.9</v>
      </c>
      <c r="E28" s="124">
        <v>2</v>
      </c>
      <c r="F28" s="124">
        <v>13.9</v>
      </c>
      <c r="G28" s="125">
        <v>16</v>
      </c>
      <c r="H28" s="123">
        <v>11.7</v>
      </c>
      <c r="I28" s="125">
        <v>30</v>
      </c>
      <c r="J28" s="123">
        <v>11.41</v>
      </c>
      <c r="K28" s="124">
        <v>11.75</v>
      </c>
      <c r="L28" s="125">
        <v>10.753</v>
      </c>
      <c r="M28" s="126" t="s">
        <v>1630</v>
      </c>
      <c r="N28" s="127" t="s">
        <v>1630</v>
      </c>
      <c r="O28" s="128">
        <v>1.929</v>
      </c>
      <c r="P28" s="123">
        <v>34.130000000000003</v>
      </c>
      <c r="Q28" s="124">
        <v>59.19</v>
      </c>
      <c r="R28" s="124">
        <v>100.11</v>
      </c>
      <c r="S28" s="125">
        <v>48.27</v>
      </c>
      <c r="T28" s="128">
        <v>34.787999999999997</v>
      </c>
      <c r="U28" s="128">
        <v>10.98</v>
      </c>
      <c r="V28" s="123">
        <v>12.09</v>
      </c>
      <c r="W28" s="124">
        <v>2.6579999999999999</v>
      </c>
      <c r="X28" s="124">
        <v>0.49</v>
      </c>
      <c r="Y28" s="129" t="s">
        <v>1630</v>
      </c>
      <c r="Z28" s="127" t="s">
        <v>1630</v>
      </c>
      <c r="AA28" s="123">
        <v>13.52</v>
      </c>
      <c r="AB28" s="125">
        <v>124.328</v>
      </c>
      <c r="AC28" s="123">
        <v>29.462</v>
      </c>
      <c r="AD28" s="124">
        <v>26.402000000000001</v>
      </c>
      <c r="AE28" s="124">
        <v>4.0709999999999997</v>
      </c>
      <c r="AF28" s="125">
        <v>0</v>
      </c>
      <c r="AG28" s="123">
        <v>4.9039999999999999</v>
      </c>
      <c r="AH28" s="124">
        <v>7.5</v>
      </c>
      <c r="AI28" s="124">
        <v>9.1131200000000003</v>
      </c>
      <c r="AJ28" s="124">
        <v>9</v>
      </c>
      <c r="AK28" s="125">
        <v>10.6</v>
      </c>
      <c r="AL28" s="123">
        <v>7.29</v>
      </c>
      <c r="AM28" s="125">
        <v>9.0299999999999994</v>
      </c>
      <c r="AN28" s="123">
        <v>12.789</v>
      </c>
      <c r="AO28" s="129" t="s">
        <v>1630</v>
      </c>
      <c r="AP28" s="129" t="s">
        <v>1630</v>
      </c>
      <c r="AQ28" s="129" t="s">
        <v>1630</v>
      </c>
      <c r="AR28" s="124">
        <v>2.2250700000000001</v>
      </c>
      <c r="AS28" s="124">
        <v>1.6524099999999999</v>
      </c>
      <c r="AT28" s="124">
        <v>13.289</v>
      </c>
      <c r="AU28" s="124">
        <v>2.4350000000000001</v>
      </c>
      <c r="AV28" s="125">
        <v>9.7279999999999998</v>
      </c>
      <c r="AW28" s="128">
        <v>4.1070000000000002</v>
      </c>
    </row>
    <row r="29" spans="1:49" x14ac:dyDescent="0.3">
      <c r="A29" s="130" t="s">
        <v>890</v>
      </c>
      <c r="B29" s="123">
        <v>1.1000000000000001</v>
      </c>
      <c r="C29" s="124">
        <v>14</v>
      </c>
      <c r="D29" s="124">
        <v>14.9</v>
      </c>
      <c r="E29" s="124">
        <v>2</v>
      </c>
      <c r="F29" s="124">
        <v>13.9</v>
      </c>
      <c r="G29" s="125">
        <v>16</v>
      </c>
      <c r="H29" s="123">
        <v>11.7</v>
      </c>
      <c r="I29" s="125">
        <v>30</v>
      </c>
      <c r="J29" s="123">
        <v>11.41</v>
      </c>
      <c r="K29" s="124">
        <v>11.75</v>
      </c>
      <c r="L29" s="125">
        <v>10.753</v>
      </c>
      <c r="M29" s="126" t="s">
        <v>1630</v>
      </c>
      <c r="N29" s="127" t="s">
        <v>1630</v>
      </c>
      <c r="O29" s="128">
        <v>1.929</v>
      </c>
      <c r="P29" s="123">
        <v>34.130000000000003</v>
      </c>
      <c r="Q29" s="124">
        <v>59.19</v>
      </c>
      <c r="R29" s="124">
        <v>100.11</v>
      </c>
      <c r="S29" s="125">
        <v>48.27</v>
      </c>
      <c r="T29" s="128">
        <v>34.787999999999997</v>
      </c>
      <c r="U29" s="128">
        <v>10.98</v>
      </c>
      <c r="V29" s="123">
        <v>12.09</v>
      </c>
      <c r="W29" s="124">
        <v>2.6579999999999999</v>
      </c>
      <c r="X29" s="124">
        <v>0.49</v>
      </c>
      <c r="Y29" s="129" t="s">
        <v>1630</v>
      </c>
      <c r="Z29" s="127" t="s">
        <v>1630</v>
      </c>
      <c r="AA29" s="123">
        <v>13.52</v>
      </c>
      <c r="AB29" s="125">
        <v>124.328</v>
      </c>
      <c r="AC29" s="123">
        <v>29.462</v>
      </c>
      <c r="AD29" s="124">
        <v>26.402000000000001</v>
      </c>
      <c r="AE29" s="124">
        <v>4.0709999999999997</v>
      </c>
      <c r="AF29" s="125">
        <v>0</v>
      </c>
      <c r="AG29" s="123">
        <v>4.9039999999999999</v>
      </c>
      <c r="AH29" s="124">
        <v>7.5</v>
      </c>
      <c r="AI29" s="124">
        <v>9.1131200000000003</v>
      </c>
      <c r="AJ29" s="124">
        <v>9</v>
      </c>
      <c r="AK29" s="125">
        <v>10.6</v>
      </c>
      <c r="AL29" s="123">
        <v>7.29</v>
      </c>
      <c r="AM29" s="125">
        <v>9.0299999999999994</v>
      </c>
      <c r="AN29" s="123">
        <v>12.789</v>
      </c>
      <c r="AO29" s="129" t="s">
        <v>1630</v>
      </c>
      <c r="AP29" s="129" t="s">
        <v>1630</v>
      </c>
      <c r="AQ29" s="129" t="s">
        <v>1630</v>
      </c>
      <c r="AR29" s="124">
        <v>2.2250700000000001</v>
      </c>
      <c r="AS29" s="124">
        <v>1.6524099999999999</v>
      </c>
      <c r="AT29" s="124">
        <v>13.289</v>
      </c>
      <c r="AU29" s="124">
        <v>2.4350000000000001</v>
      </c>
      <c r="AV29" s="125">
        <v>9.7279999999999998</v>
      </c>
      <c r="AW29" s="128">
        <v>4.1070000000000002</v>
      </c>
    </row>
    <row r="30" spans="1:49" x14ac:dyDescent="0.3">
      <c r="A30" s="130" t="s">
        <v>891</v>
      </c>
      <c r="B30" s="123">
        <v>1.1000000000000001</v>
      </c>
      <c r="C30" s="124">
        <v>14</v>
      </c>
      <c r="D30" s="124">
        <v>14.9</v>
      </c>
      <c r="E30" s="124">
        <v>2</v>
      </c>
      <c r="F30" s="124">
        <v>13.9</v>
      </c>
      <c r="G30" s="125">
        <v>16</v>
      </c>
      <c r="H30" s="123">
        <v>11.7</v>
      </c>
      <c r="I30" s="125">
        <v>30</v>
      </c>
      <c r="J30" s="123">
        <v>11.44</v>
      </c>
      <c r="K30" s="124">
        <v>11.78</v>
      </c>
      <c r="L30" s="125">
        <v>10.919</v>
      </c>
      <c r="M30" s="126" t="s">
        <v>1630</v>
      </c>
      <c r="N30" s="127" t="s">
        <v>1630</v>
      </c>
      <c r="O30" s="128">
        <v>1.929</v>
      </c>
      <c r="P30" s="123">
        <v>25.43</v>
      </c>
      <c r="Q30" s="124">
        <v>58.44</v>
      </c>
      <c r="R30" s="124">
        <v>97.39</v>
      </c>
      <c r="S30" s="125">
        <v>62.76</v>
      </c>
      <c r="T30" s="128">
        <v>34.500999999999998</v>
      </c>
      <c r="U30" s="128">
        <v>10.94</v>
      </c>
      <c r="V30" s="123">
        <v>12.09</v>
      </c>
      <c r="W30" s="124">
        <v>3.383</v>
      </c>
      <c r="X30" s="124">
        <v>0.47</v>
      </c>
      <c r="Y30" s="129" t="s">
        <v>1630</v>
      </c>
      <c r="Z30" s="127" t="s">
        <v>1630</v>
      </c>
      <c r="AA30" s="123">
        <v>6.24</v>
      </c>
      <c r="AB30" s="125">
        <v>117.05</v>
      </c>
      <c r="AC30" s="123">
        <v>30.346</v>
      </c>
      <c r="AD30" s="124">
        <v>26.375</v>
      </c>
      <c r="AE30" s="124">
        <v>4.1820000000000004</v>
      </c>
      <c r="AF30" s="125">
        <v>0</v>
      </c>
      <c r="AG30" s="123">
        <v>4.9039999999999999</v>
      </c>
      <c r="AH30" s="124">
        <v>7.5</v>
      </c>
      <c r="AI30" s="124">
        <v>8.7796699999999994</v>
      </c>
      <c r="AJ30" s="124">
        <v>9</v>
      </c>
      <c r="AK30" s="125">
        <v>10.6</v>
      </c>
      <c r="AL30" s="123">
        <v>7.07</v>
      </c>
      <c r="AM30" s="125">
        <v>8.81</v>
      </c>
      <c r="AN30" s="123">
        <v>12.789</v>
      </c>
      <c r="AO30" s="129" t="s">
        <v>1630</v>
      </c>
      <c r="AP30" s="129" t="s">
        <v>1630</v>
      </c>
      <c r="AQ30" s="129" t="s">
        <v>1630</v>
      </c>
      <c r="AR30" s="124">
        <v>2.2250700000000001</v>
      </c>
      <c r="AS30" s="124">
        <v>1.6524099999999999</v>
      </c>
      <c r="AT30" s="124">
        <v>13.289</v>
      </c>
      <c r="AU30" s="124">
        <v>2.4350000000000001</v>
      </c>
      <c r="AV30" s="125">
        <v>9.7279999999999998</v>
      </c>
      <c r="AW30" s="128">
        <v>4.1070000000000002</v>
      </c>
    </row>
    <row r="31" spans="1:49" x14ac:dyDescent="0.3">
      <c r="A31" s="130" t="s">
        <v>892</v>
      </c>
      <c r="B31" s="123">
        <v>1.1000000000000001</v>
      </c>
      <c r="C31" s="124">
        <v>14</v>
      </c>
      <c r="D31" s="124">
        <v>14.9</v>
      </c>
      <c r="E31" s="124">
        <v>2</v>
      </c>
      <c r="F31" s="124">
        <v>13.9</v>
      </c>
      <c r="G31" s="125">
        <v>16</v>
      </c>
      <c r="H31" s="123">
        <v>11.7</v>
      </c>
      <c r="I31" s="125">
        <v>30</v>
      </c>
      <c r="J31" s="123">
        <v>11.44</v>
      </c>
      <c r="K31" s="124">
        <v>11.78</v>
      </c>
      <c r="L31" s="125">
        <v>10.919</v>
      </c>
      <c r="M31" s="126" t="s">
        <v>1630</v>
      </c>
      <c r="N31" s="127" t="s">
        <v>1630</v>
      </c>
      <c r="O31" s="128">
        <v>1.929</v>
      </c>
      <c r="P31" s="123">
        <v>25.43</v>
      </c>
      <c r="Q31" s="124">
        <v>58.44</v>
      </c>
      <c r="R31" s="124">
        <v>97.39</v>
      </c>
      <c r="S31" s="125">
        <v>62.76</v>
      </c>
      <c r="T31" s="128">
        <v>34.500999999999998</v>
      </c>
      <c r="U31" s="128">
        <v>10.94</v>
      </c>
      <c r="V31" s="123">
        <v>12.09</v>
      </c>
      <c r="W31" s="124">
        <v>3.383</v>
      </c>
      <c r="X31" s="124">
        <v>0.47</v>
      </c>
      <c r="Y31" s="129" t="s">
        <v>1630</v>
      </c>
      <c r="Z31" s="127" t="s">
        <v>1630</v>
      </c>
      <c r="AA31" s="123">
        <v>6.24</v>
      </c>
      <c r="AB31" s="125">
        <v>117.05</v>
      </c>
      <c r="AC31" s="123">
        <v>30.346</v>
      </c>
      <c r="AD31" s="124">
        <v>26.375</v>
      </c>
      <c r="AE31" s="124">
        <v>4.1820000000000004</v>
      </c>
      <c r="AF31" s="125">
        <v>0</v>
      </c>
      <c r="AG31" s="123">
        <v>4.9039999999999999</v>
      </c>
      <c r="AH31" s="124">
        <v>7.5</v>
      </c>
      <c r="AI31" s="124">
        <v>8.7796699999999994</v>
      </c>
      <c r="AJ31" s="124">
        <v>9</v>
      </c>
      <c r="AK31" s="125">
        <v>10.6</v>
      </c>
      <c r="AL31" s="123">
        <v>7.07</v>
      </c>
      <c r="AM31" s="125">
        <v>8.81</v>
      </c>
      <c r="AN31" s="123">
        <v>12.789</v>
      </c>
      <c r="AO31" s="129" t="s">
        <v>1630</v>
      </c>
      <c r="AP31" s="129" t="s">
        <v>1630</v>
      </c>
      <c r="AQ31" s="129" t="s">
        <v>1630</v>
      </c>
      <c r="AR31" s="124">
        <v>2.2250700000000001</v>
      </c>
      <c r="AS31" s="124">
        <v>1.6524099999999999</v>
      </c>
      <c r="AT31" s="124">
        <v>13.289</v>
      </c>
      <c r="AU31" s="124">
        <v>2.4350000000000001</v>
      </c>
      <c r="AV31" s="125">
        <v>9.7279999999999998</v>
      </c>
      <c r="AW31" s="128">
        <v>4.1070000000000002</v>
      </c>
    </row>
    <row r="32" spans="1:49" x14ac:dyDescent="0.3">
      <c r="A32" s="130" t="s">
        <v>893</v>
      </c>
      <c r="B32" s="123">
        <v>1.1000000000000001</v>
      </c>
      <c r="C32" s="124">
        <v>14</v>
      </c>
      <c r="D32" s="124">
        <v>14.9</v>
      </c>
      <c r="E32" s="124">
        <v>2</v>
      </c>
      <c r="F32" s="124">
        <v>14</v>
      </c>
      <c r="G32" s="125">
        <v>16</v>
      </c>
      <c r="H32" s="123">
        <v>11.3</v>
      </c>
      <c r="I32" s="125">
        <v>30</v>
      </c>
      <c r="J32" s="123">
        <v>12.53</v>
      </c>
      <c r="K32" s="124">
        <v>11.74</v>
      </c>
      <c r="L32" s="125">
        <v>12.682</v>
      </c>
      <c r="M32" s="126" t="s">
        <v>1630</v>
      </c>
      <c r="N32" s="127" t="s">
        <v>1630</v>
      </c>
      <c r="O32" s="128">
        <v>1.929</v>
      </c>
      <c r="P32" s="123">
        <v>21.09</v>
      </c>
      <c r="Q32" s="124">
        <v>57.69</v>
      </c>
      <c r="R32" s="124">
        <v>94.72</v>
      </c>
      <c r="S32" s="125">
        <v>69.290000000000006</v>
      </c>
      <c r="T32" s="128">
        <v>36.82</v>
      </c>
      <c r="U32" s="128">
        <v>10.89</v>
      </c>
      <c r="V32" s="123">
        <v>12.09</v>
      </c>
      <c r="W32" s="124">
        <v>1.85</v>
      </c>
      <c r="X32" s="124">
        <v>0.46</v>
      </c>
      <c r="Y32" s="129" t="s">
        <v>1630</v>
      </c>
      <c r="Z32" s="127" t="s">
        <v>1630</v>
      </c>
      <c r="AA32" s="123">
        <v>13.82</v>
      </c>
      <c r="AB32" s="125">
        <v>124.631</v>
      </c>
      <c r="AC32" s="123">
        <v>30.234000000000002</v>
      </c>
      <c r="AD32" s="124">
        <v>27.097999999999999</v>
      </c>
      <c r="AE32" s="124">
        <v>3.7749999999999999</v>
      </c>
      <c r="AF32" s="125">
        <v>0</v>
      </c>
      <c r="AG32" s="123">
        <v>4.9039999999999999</v>
      </c>
      <c r="AH32" s="124">
        <v>8</v>
      </c>
      <c r="AI32" s="124">
        <v>8.8216199999999994</v>
      </c>
      <c r="AJ32" s="124">
        <v>9</v>
      </c>
      <c r="AK32" s="125">
        <v>10.6</v>
      </c>
      <c r="AL32" s="123">
        <v>7.54</v>
      </c>
      <c r="AM32" s="125">
        <v>9.27</v>
      </c>
      <c r="AN32" s="123">
        <v>12.789</v>
      </c>
      <c r="AO32" s="129" t="s">
        <v>1630</v>
      </c>
      <c r="AP32" s="129" t="s">
        <v>1630</v>
      </c>
      <c r="AQ32" s="129" t="s">
        <v>1630</v>
      </c>
      <c r="AR32" s="124">
        <v>2.2250700000000001</v>
      </c>
      <c r="AS32" s="124">
        <v>1.6524099999999999</v>
      </c>
      <c r="AT32" s="124">
        <v>13.289</v>
      </c>
      <c r="AU32" s="124">
        <v>2.4350000000000001</v>
      </c>
      <c r="AV32" s="125">
        <v>9.7279999999999998</v>
      </c>
      <c r="AW32" s="128">
        <v>4.1070000000000002</v>
      </c>
    </row>
    <row r="33" spans="1:49" x14ac:dyDescent="0.3">
      <c r="A33" s="130" t="s">
        <v>894</v>
      </c>
      <c r="B33" s="123">
        <v>1.1000000000000001</v>
      </c>
      <c r="C33" s="124">
        <v>14</v>
      </c>
      <c r="D33" s="124">
        <v>14.9</v>
      </c>
      <c r="E33" s="124">
        <v>2</v>
      </c>
      <c r="F33" s="124">
        <v>14</v>
      </c>
      <c r="G33" s="125">
        <v>16</v>
      </c>
      <c r="H33" s="123">
        <v>11.3</v>
      </c>
      <c r="I33" s="125">
        <v>30</v>
      </c>
      <c r="J33" s="123">
        <v>12.53</v>
      </c>
      <c r="K33" s="124">
        <v>11.74</v>
      </c>
      <c r="L33" s="125">
        <v>12.682</v>
      </c>
      <c r="M33" s="126" t="s">
        <v>1630</v>
      </c>
      <c r="N33" s="127" t="s">
        <v>1630</v>
      </c>
      <c r="O33" s="128">
        <v>1.929</v>
      </c>
      <c r="P33" s="123">
        <v>21.09</v>
      </c>
      <c r="Q33" s="124">
        <v>57.69</v>
      </c>
      <c r="R33" s="124">
        <v>94.72</v>
      </c>
      <c r="S33" s="125">
        <v>69.290000000000006</v>
      </c>
      <c r="T33" s="128">
        <v>36.82</v>
      </c>
      <c r="U33" s="128">
        <v>10.89</v>
      </c>
      <c r="V33" s="123">
        <v>12.09</v>
      </c>
      <c r="W33" s="124">
        <v>1.85</v>
      </c>
      <c r="X33" s="124">
        <v>0.46</v>
      </c>
      <c r="Y33" s="129" t="s">
        <v>1630</v>
      </c>
      <c r="Z33" s="127" t="s">
        <v>1630</v>
      </c>
      <c r="AA33" s="123">
        <v>13.82</v>
      </c>
      <c r="AB33" s="125">
        <v>124.631</v>
      </c>
      <c r="AC33" s="123">
        <v>30.234000000000002</v>
      </c>
      <c r="AD33" s="124">
        <v>27.097999999999999</v>
      </c>
      <c r="AE33" s="124">
        <v>3.7749999999999999</v>
      </c>
      <c r="AF33" s="125">
        <v>0</v>
      </c>
      <c r="AG33" s="123">
        <v>4.9039999999999999</v>
      </c>
      <c r="AH33" s="124">
        <v>8</v>
      </c>
      <c r="AI33" s="124">
        <v>8.8216199999999994</v>
      </c>
      <c r="AJ33" s="124">
        <v>9</v>
      </c>
      <c r="AK33" s="125">
        <v>10.6</v>
      </c>
      <c r="AL33" s="123">
        <v>7.54</v>
      </c>
      <c r="AM33" s="125">
        <v>9.27</v>
      </c>
      <c r="AN33" s="123">
        <v>12.789</v>
      </c>
      <c r="AO33" s="129" t="s">
        <v>1630</v>
      </c>
      <c r="AP33" s="129" t="s">
        <v>1630</v>
      </c>
      <c r="AQ33" s="129" t="s">
        <v>1630</v>
      </c>
      <c r="AR33" s="124">
        <v>2.2250700000000001</v>
      </c>
      <c r="AS33" s="124">
        <v>1.6524099999999999</v>
      </c>
      <c r="AT33" s="124">
        <v>13.289</v>
      </c>
      <c r="AU33" s="124">
        <v>2.4350000000000001</v>
      </c>
      <c r="AV33" s="125">
        <v>9.7279999999999998</v>
      </c>
      <c r="AW33" s="128">
        <v>4.1070000000000002</v>
      </c>
    </row>
    <row r="34" spans="1:49" x14ac:dyDescent="0.3">
      <c r="A34" s="130" t="s">
        <v>895</v>
      </c>
      <c r="B34" s="123">
        <v>1.1000000000000001</v>
      </c>
      <c r="C34" s="124">
        <v>14</v>
      </c>
      <c r="D34" s="124">
        <v>14.9</v>
      </c>
      <c r="E34" s="124">
        <v>2</v>
      </c>
      <c r="F34" s="124">
        <v>14.4</v>
      </c>
      <c r="G34" s="125">
        <v>16</v>
      </c>
      <c r="H34" s="123">
        <v>11.3</v>
      </c>
      <c r="I34" s="125">
        <v>30</v>
      </c>
      <c r="J34" s="123">
        <v>12.57</v>
      </c>
      <c r="K34" s="124">
        <v>11.79</v>
      </c>
      <c r="L34" s="125">
        <v>12.666</v>
      </c>
      <c r="M34" s="126" t="s">
        <v>1630</v>
      </c>
      <c r="N34" s="127" t="s">
        <v>1630</v>
      </c>
      <c r="O34" s="128">
        <v>1.929</v>
      </c>
      <c r="P34" s="123">
        <v>18.579999999999998</v>
      </c>
      <c r="Q34" s="124">
        <v>57.69</v>
      </c>
      <c r="R34" s="124">
        <v>92.09</v>
      </c>
      <c r="S34" s="125">
        <v>71</v>
      </c>
      <c r="T34" s="128">
        <v>33.654000000000003</v>
      </c>
      <c r="U34" s="128">
        <v>10.83</v>
      </c>
      <c r="V34" s="123">
        <v>12.66</v>
      </c>
      <c r="W34" s="124">
        <v>2.85</v>
      </c>
      <c r="X34" s="124">
        <v>0.46</v>
      </c>
      <c r="Y34" s="129" t="s">
        <v>1630</v>
      </c>
      <c r="Z34" s="127" t="s">
        <v>1630</v>
      </c>
      <c r="AA34" s="123">
        <v>19.91</v>
      </c>
      <c r="AB34" s="125">
        <v>130.721</v>
      </c>
      <c r="AC34" s="123">
        <v>30.934000000000001</v>
      </c>
      <c r="AD34" s="124">
        <v>27.561</v>
      </c>
      <c r="AE34" s="124">
        <v>2.1829999999999998</v>
      </c>
      <c r="AF34" s="125">
        <v>0</v>
      </c>
      <c r="AG34" s="123">
        <v>4.9039999999999999</v>
      </c>
      <c r="AH34" s="124">
        <v>14.5</v>
      </c>
      <c r="AI34" s="124">
        <v>8.8868799999999997</v>
      </c>
      <c r="AJ34" s="124">
        <v>9</v>
      </c>
      <c r="AK34" s="125">
        <v>10.6</v>
      </c>
      <c r="AL34" s="123">
        <v>7.41</v>
      </c>
      <c r="AM34" s="125">
        <v>9.15</v>
      </c>
      <c r="AN34" s="123">
        <v>12.789</v>
      </c>
      <c r="AO34" s="129" t="s">
        <v>1630</v>
      </c>
      <c r="AP34" s="129" t="s">
        <v>1630</v>
      </c>
      <c r="AQ34" s="129" t="s">
        <v>1630</v>
      </c>
      <c r="AR34" s="124">
        <v>2.2250700000000001</v>
      </c>
      <c r="AS34" s="124">
        <v>1.6524099999999999</v>
      </c>
      <c r="AT34" s="124">
        <v>13.289</v>
      </c>
      <c r="AU34" s="124">
        <v>2.4350000000000001</v>
      </c>
      <c r="AV34" s="125">
        <v>9.8810000000000002</v>
      </c>
      <c r="AW34" s="128">
        <v>4.1070000000000002</v>
      </c>
    </row>
    <row r="35" spans="1:49" x14ac:dyDescent="0.3">
      <c r="A35" s="130" t="s">
        <v>896</v>
      </c>
      <c r="B35" s="123">
        <v>1.1000000000000001</v>
      </c>
      <c r="C35" s="124">
        <v>14</v>
      </c>
      <c r="D35" s="124">
        <v>14.9</v>
      </c>
      <c r="E35" s="124">
        <v>2</v>
      </c>
      <c r="F35" s="124">
        <v>14.4</v>
      </c>
      <c r="G35" s="125">
        <v>16</v>
      </c>
      <c r="H35" s="123">
        <v>11.3</v>
      </c>
      <c r="I35" s="125">
        <v>30</v>
      </c>
      <c r="J35" s="123">
        <v>12.57</v>
      </c>
      <c r="K35" s="124">
        <v>11.79</v>
      </c>
      <c r="L35" s="125">
        <v>12.666</v>
      </c>
      <c r="M35" s="126" t="s">
        <v>1630</v>
      </c>
      <c r="N35" s="127" t="s">
        <v>1630</v>
      </c>
      <c r="O35" s="128">
        <v>1.929</v>
      </c>
      <c r="P35" s="123">
        <v>18.579999999999998</v>
      </c>
      <c r="Q35" s="124">
        <v>57.69</v>
      </c>
      <c r="R35" s="124">
        <v>92.09</v>
      </c>
      <c r="S35" s="125">
        <v>71</v>
      </c>
      <c r="T35" s="128">
        <v>33.654000000000003</v>
      </c>
      <c r="U35" s="128">
        <v>10.83</v>
      </c>
      <c r="V35" s="123">
        <v>12.66</v>
      </c>
      <c r="W35" s="124">
        <v>2.85</v>
      </c>
      <c r="X35" s="124">
        <v>0.46</v>
      </c>
      <c r="Y35" s="129" t="s">
        <v>1630</v>
      </c>
      <c r="Z35" s="127" t="s">
        <v>1630</v>
      </c>
      <c r="AA35" s="123">
        <v>19.91</v>
      </c>
      <c r="AB35" s="125">
        <v>130.721</v>
      </c>
      <c r="AC35" s="123">
        <v>30.934000000000001</v>
      </c>
      <c r="AD35" s="124">
        <v>27.561</v>
      </c>
      <c r="AE35" s="124">
        <v>2.1829999999999998</v>
      </c>
      <c r="AF35" s="125">
        <v>0</v>
      </c>
      <c r="AG35" s="123">
        <v>4.9039999999999999</v>
      </c>
      <c r="AH35" s="124">
        <v>14.5</v>
      </c>
      <c r="AI35" s="124">
        <v>8.8868799999999997</v>
      </c>
      <c r="AJ35" s="124">
        <v>9</v>
      </c>
      <c r="AK35" s="125">
        <v>10.6</v>
      </c>
      <c r="AL35" s="123">
        <v>7.41</v>
      </c>
      <c r="AM35" s="125">
        <v>9.15</v>
      </c>
      <c r="AN35" s="123">
        <v>12.789</v>
      </c>
      <c r="AO35" s="129" t="s">
        <v>1630</v>
      </c>
      <c r="AP35" s="129" t="s">
        <v>1630</v>
      </c>
      <c r="AQ35" s="129" t="s">
        <v>1630</v>
      </c>
      <c r="AR35" s="124">
        <v>2.2250700000000001</v>
      </c>
      <c r="AS35" s="124">
        <v>1.6524099999999999</v>
      </c>
      <c r="AT35" s="124">
        <v>13.289</v>
      </c>
      <c r="AU35" s="124">
        <v>2.4350000000000001</v>
      </c>
      <c r="AV35" s="125">
        <v>9.8810000000000002</v>
      </c>
      <c r="AW35" s="128">
        <v>4.1070000000000002</v>
      </c>
    </row>
    <row r="36" spans="1:49" x14ac:dyDescent="0.3">
      <c r="A36" s="130" t="s">
        <v>897</v>
      </c>
      <c r="B36" s="123">
        <v>1.1000000000000001</v>
      </c>
      <c r="C36" s="124">
        <v>14</v>
      </c>
      <c r="D36" s="124">
        <v>14.9</v>
      </c>
      <c r="E36" s="124">
        <v>2</v>
      </c>
      <c r="F36" s="124">
        <v>14.6</v>
      </c>
      <c r="G36" s="125">
        <v>16</v>
      </c>
      <c r="H36" s="123">
        <v>11.3</v>
      </c>
      <c r="I36" s="125">
        <v>30</v>
      </c>
      <c r="J36" s="123">
        <v>12.68</v>
      </c>
      <c r="K36" s="124">
        <v>11.64</v>
      </c>
      <c r="L36" s="125">
        <v>12.675000000000001</v>
      </c>
      <c r="M36" s="126" t="s">
        <v>1630</v>
      </c>
      <c r="N36" s="127" t="s">
        <v>1630</v>
      </c>
      <c r="O36" s="128">
        <v>1.929</v>
      </c>
      <c r="P36" s="123">
        <v>17.239999999999998</v>
      </c>
      <c r="Q36" s="124">
        <v>56.95</v>
      </c>
      <c r="R36" s="124">
        <v>89.51</v>
      </c>
      <c r="S36" s="125">
        <v>70.58</v>
      </c>
      <c r="T36" s="128">
        <v>38.591999999999999</v>
      </c>
      <c r="U36" s="128">
        <v>10.79</v>
      </c>
      <c r="V36" s="123">
        <v>11.53</v>
      </c>
      <c r="W36" s="124">
        <v>2.09</v>
      </c>
      <c r="X36" s="124">
        <v>0.44</v>
      </c>
      <c r="Y36" s="129" t="s">
        <v>1630</v>
      </c>
      <c r="Z36" s="127" t="s">
        <v>1630</v>
      </c>
      <c r="AA36" s="123">
        <v>18.649999999999999</v>
      </c>
      <c r="AB36" s="125">
        <v>129.45500000000001</v>
      </c>
      <c r="AC36" s="123">
        <v>31.510999999999999</v>
      </c>
      <c r="AD36" s="124">
        <v>26.783999999999999</v>
      </c>
      <c r="AE36" s="124">
        <v>0.28499999999999998</v>
      </c>
      <c r="AF36" s="125">
        <v>0</v>
      </c>
      <c r="AG36" s="123">
        <v>4.9039999999999999</v>
      </c>
      <c r="AH36" s="124">
        <v>16</v>
      </c>
      <c r="AI36" s="124">
        <v>8.9005799999999997</v>
      </c>
      <c r="AJ36" s="124">
        <v>9</v>
      </c>
      <c r="AK36" s="125">
        <v>10.6</v>
      </c>
      <c r="AL36" s="123">
        <v>7.32</v>
      </c>
      <c r="AM36" s="125">
        <v>9.06</v>
      </c>
      <c r="AN36" s="123">
        <v>12.789</v>
      </c>
      <c r="AO36" s="129" t="s">
        <v>1630</v>
      </c>
      <c r="AP36" s="129" t="s">
        <v>1630</v>
      </c>
      <c r="AQ36" s="129" t="s">
        <v>1630</v>
      </c>
      <c r="AR36" s="124">
        <v>2.2250700000000001</v>
      </c>
      <c r="AS36" s="124">
        <v>1.6524099999999999</v>
      </c>
      <c r="AT36" s="124">
        <v>13.289</v>
      </c>
      <c r="AU36" s="124">
        <v>2.4350000000000001</v>
      </c>
      <c r="AV36" s="125">
        <v>9.923</v>
      </c>
      <c r="AW36" s="128">
        <v>4.1070000000000002</v>
      </c>
    </row>
    <row r="37" spans="1:49" x14ac:dyDescent="0.3">
      <c r="A37" s="130" t="s">
        <v>898</v>
      </c>
      <c r="B37" s="123">
        <v>1.1000000000000001</v>
      </c>
      <c r="C37" s="124">
        <v>14</v>
      </c>
      <c r="D37" s="124">
        <v>14.9</v>
      </c>
      <c r="E37" s="124">
        <v>2</v>
      </c>
      <c r="F37" s="124">
        <v>14.6</v>
      </c>
      <c r="G37" s="125">
        <v>16</v>
      </c>
      <c r="H37" s="123">
        <v>11.3</v>
      </c>
      <c r="I37" s="125">
        <v>30</v>
      </c>
      <c r="J37" s="123">
        <v>12.68</v>
      </c>
      <c r="K37" s="124">
        <v>11.64</v>
      </c>
      <c r="L37" s="125">
        <v>12.675000000000001</v>
      </c>
      <c r="M37" s="126" t="s">
        <v>1630</v>
      </c>
      <c r="N37" s="127" t="s">
        <v>1630</v>
      </c>
      <c r="O37" s="128">
        <v>1.929</v>
      </c>
      <c r="P37" s="123">
        <v>17.239999999999998</v>
      </c>
      <c r="Q37" s="124">
        <v>56.95</v>
      </c>
      <c r="R37" s="124">
        <v>89.51</v>
      </c>
      <c r="S37" s="125">
        <v>70.58</v>
      </c>
      <c r="T37" s="128">
        <v>38.591999999999999</v>
      </c>
      <c r="U37" s="128">
        <v>10.79</v>
      </c>
      <c r="V37" s="123">
        <v>11.53</v>
      </c>
      <c r="W37" s="124">
        <v>2.09</v>
      </c>
      <c r="X37" s="124">
        <v>0.44</v>
      </c>
      <c r="Y37" s="129" t="s">
        <v>1630</v>
      </c>
      <c r="Z37" s="127" t="s">
        <v>1630</v>
      </c>
      <c r="AA37" s="123">
        <v>18.649999999999999</v>
      </c>
      <c r="AB37" s="125">
        <v>129.45500000000001</v>
      </c>
      <c r="AC37" s="123">
        <v>31.510999999999999</v>
      </c>
      <c r="AD37" s="124">
        <v>26.783999999999999</v>
      </c>
      <c r="AE37" s="124">
        <v>0.28499999999999998</v>
      </c>
      <c r="AF37" s="125">
        <v>0</v>
      </c>
      <c r="AG37" s="123">
        <v>4.9039999999999999</v>
      </c>
      <c r="AH37" s="124">
        <v>16</v>
      </c>
      <c r="AI37" s="124">
        <v>8.9005799999999997</v>
      </c>
      <c r="AJ37" s="124">
        <v>9</v>
      </c>
      <c r="AK37" s="125">
        <v>10.6</v>
      </c>
      <c r="AL37" s="123">
        <v>7.32</v>
      </c>
      <c r="AM37" s="125">
        <v>9.06</v>
      </c>
      <c r="AN37" s="123">
        <v>12.789</v>
      </c>
      <c r="AO37" s="129" t="s">
        <v>1630</v>
      </c>
      <c r="AP37" s="129" t="s">
        <v>1630</v>
      </c>
      <c r="AQ37" s="129" t="s">
        <v>1630</v>
      </c>
      <c r="AR37" s="124">
        <v>2.2250700000000001</v>
      </c>
      <c r="AS37" s="124">
        <v>1.6524099999999999</v>
      </c>
      <c r="AT37" s="124">
        <v>13.289</v>
      </c>
      <c r="AU37" s="124">
        <v>2.4350000000000001</v>
      </c>
      <c r="AV37" s="125">
        <v>9.923</v>
      </c>
      <c r="AW37" s="128">
        <v>4.1070000000000002</v>
      </c>
    </row>
    <row r="38" spans="1:49" x14ac:dyDescent="0.3">
      <c r="A38" s="130" t="s">
        <v>899</v>
      </c>
      <c r="B38" s="123">
        <v>1.1000000000000001</v>
      </c>
      <c r="C38" s="124">
        <v>14</v>
      </c>
      <c r="D38" s="124">
        <v>14.9</v>
      </c>
      <c r="E38" s="124">
        <v>2</v>
      </c>
      <c r="F38" s="124">
        <v>14.5</v>
      </c>
      <c r="G38" s="125">
        <v>16</v>
      </c>
      <c r="H38" s="123">
        <v>11.3</v>
      </c>
      <c r="I38" s="125">
        <v>30</v>
      </c>
      <c r="J38" s="123">
        <v>12.96</v>
      </c>
      <c r="K38" s="124">
        <v>11.79</v>
      </c>
      <c r="L38" s="125">
        <v>12.659000000000001</v>
      </c>
      <c r="M38" s="126" t="s">
        <v>1630</v>
      </c>
      <c r="N38" s="127" t="s">
        <v>1630</v>
      </c>
      <c r="O38" s="128">
        <v>1.929</v>
      </c>
      <c r="P38" s="123">
        <v>16.27</v>
      </c>
      <c r="Q38" s="124">
        <v>56.95</v>
      </c>
      <c r="R38" s="124">
        <v>87.81</v>
      </c>
      <c r="S38" s="125">
        <v>70.239999999999995</v>
      </c>
      <c r="T38" s="128">
        <v>36.439</v>
      </c>
      <c r="U38" s="128">
        <v>10.69</v>
      </c>
      <c r="V38" s="123">
        <v>12.09</v>
      </c>
      <c r="W38" s="124">
        <v>3.33</v>
      </c>
      <c r="X38" s="124">
        <v>0.42</v>
      </c>
      <c r="Y38" s="129" t="s">
        <v>1630</v>
      </c>
      <c r="Z38" s="127" t="s">
        <v>1630</v>
      </c>
      <c r="AA38" s="123">
        <v>20.2</v>
      </c>
      <c r="AB38" s="125">
        <v>131.00700000000001</v>
      </c>
      <c r="AC38" s="123">
        <v>30.472000000000001</v>
      </c>
      <c r="AD38" s="124">
        <v>26.116</v>
      </c>
      <c r="AE38" s="124">
        <v>1.079</v>
      </c>
      <c r="AF38" s="125">
        <v>0</v>
      </c>
      <c r="AG38" s="123">
        <v>4.9039999999999999</v>
      </c>
      <c r="AH38" s="124">
        <v>15</v>
      </c>
      <c r="AI38" s="124">
        <v>8.9443000000000001</v>
      </c>
      <c r="AJ38" s="124">
        <v>9</v>
      </c>
      <c r="AK38" s="125">
        <v>10.6</v>
      </c>
      <c r="AL38" s="123">
        <v>7.15</v>
      </c>
      <c r="AM38" s="125">
        <v>8.89</v>
      </c>
      <c r="AN38" s="123">
        <v>12.789</v>
      </c>
      <c r="AO38" s="129" t="s">
        <v>1630</v>
      </c>
      <c r="AP38" s="129" t="s">
        <v>1630</v>
      </c>
      <c r="AQ38" s="129" t="s">
        <v>1630</v>
      </c>
      <c r="AR38" s="124">
        <v>2.2250700000000001</v>
      </c>
      <c r="AS38" s="124">
        <v>1.6524099999999999</v>
      </c>
      <c r="AT38" s="124">
        <v>13.289</v>
      </c>
      <c r="AU38" s="124">
        <v>2.4350000000000001</v>
      </c>
      <c r="AV38" s="125">
        <v>9.6170000000000009</v>
      </c>
      <c r="AW38" s="128">
        <v>4.1070000000000002</v>
      </c>
    </row>
    <row r="39" spans="1:49" x14ac:dyDescent="0.3">
      <c r="A39" s="130" t="s">
        <v>900</v>
      </c>
      <c r="B39" s="123">
        <v>1.1000000000000001</v>
      </c>
      <c r="C39" s="124">
        <v>14</v>
      </c>
      <c r="D39" s="124">
        <v>14.9</v>
      </c>
      <c r="E39" s="124">
        <v>2</v>
      </c>
      <c r="F39" s="124">
        <v>14.5</v>
      </c>
      <c r="G39" s="125">
        <v>16</v>
      </c>
      <c r="H39" s="123">
        <v>11.3</v>
      </c>
      <c r="I39" s="125">
        <v>30</v>
      </c>
      <c r="J39" s="123">
        <v>12.96</v>
      </c>
      <c r="K39" s="124">
        <v>11.79</v>
      </c>
      <c r="L39" s="125">
        <v>12.659000000000001</v>
      </c>
      <c r="M39" s="126" t="s">
        <v>1630</v>
      </c>
      <c r="N39" s="127" t="s">
        <v>1630</v>
      </c>
      <c r="O39" s="128">
        <v>1.929</v>
      </c>
      <c r="P39" s="123">
        <v>16.27</v>
      </c>
      <c r="Q39" s="124">
        <v>56.95</v>
      </c>
      <c r="R39" s="124">
        <v>87.81</v>
      </c>
      <c r="S39" s="125">
        <v>70.239999999999995</v>
      </c>
      <c r="T39" s="128">
        <v>36.439</v>
      </c>
      <c r="U39" s="128">
        <v>10.69</v>
      </c>
      <c r="V39" s="123">
        <v>12.09</v>
      </c>
      <c r="W39" s="124">
        <v>3.33</v>
      </c>
      <c r="X39" s="124">
        <v>0.42</v>
      </c>
      <c r="Y39" s="129" t="s">
        <v>1630</v>
      </c>
      <c r="Z39" s="127" t="s">
        <v>1630</v>
      </c>
      <c r="AA39" s="123">
        <v>20.2</v>
      </c>
      <c r="AB39" s="125">
        <v>131.00700000000001</v>
      </c>
      <c r="AC39" s="123">
        <v>30.472000000000001</v>
      </c>
      <c r="AD39" s="124">
        <v>26.116</v>
      </c>
      <c r="AE39" s="124">
        <v>1.079</v>
      </c>
      <c r="AF39" s="125">
        <v>0</v>
      </c>
      <c r="AG39" s="123">
        <v>4.9039999999999999</v>
      </c>
      <c r="AH39" s="124">
        <v>15</v>
      </c>
      <c r="AI39" s="124">
        <v>8.9443000000000001</v>
      </c>
      <c r="AJ39" s="124">
        <v>9</v>
      </c>
      <c r="AK39" s="125">
        <v>10.6</v>
      </c>
      <c r="AL39" s="123">
        <v>7.15</v>
      </c>
      <c r="AM39" s="125">
        <v>8.89</v>
      </c>
      <c r="AN39" s="123">
        <v>12.789</v>
      </c>
      <c r="AO39" s="129" t="s">
        <v>1630</v>
      </c>
      <c r="AP39" s="129" t="s">
        <v>1630</v>
      </c>
      <c r="AQ39" s="129" t="s">
        <v>1630</v>
      </c>
      <c r="AR39" s="124">
        <v>2.2250700000000001</v>
      </c>
      <c r="AS39" s="124">
        <v>1.6524099999999999</v>
      </c>
      <c r="AT39" s="124">
        <v>13.289</v>
      </c>
      <c r="AU39" s="124">
        <v>2.4350000000000001</v>
      </c>
      <c r="AV39" s="125">
        <v>9.6170000000000009</v>
      </c>
      <c r="AW39" s="128">
        <v>4.1070000000000002</v>
      </c>
    </row>
    <row r="40" spans="1:49" x14ac:dyDescent="0.3">
      <c r="A40" s="130" t="s">
        <v>901</v>
      </c>
      <c r="B40" s="123">
        <v>1.1000000000000001</v>
      </c>
      <c r="C40" s="124">
        <v>14</v>
      </c>
      <c r="D40" s="124">
        <v>14.9</v>
      </c>
      <c r="E40" s="124">
        <v>2</v>
      </c>
      <c r="F40" s="124">
        <v>14.5</v>
      </c>
      <c r="G40" s="125">
        <v>16</v>
      </c>
      <c r="H40" s="123">
        <v>11.3</v>
      </c>
      <c r="I40" s="125">
        <v>30</v>
      </c>
      <c r="J40" s="123">
        <v>13.23</v>
      </c>
      <c r="K40" s="124">
        <v>11.75</v>
      </c>
      <c r="L40" s="125">
        <v>12.614000000000001</v>
      </c>
      <c r="M40" s="126" t="s">
        <v>1630</v>
      </c>
      <c r="N40" s="127" t="s">
        <v>1630</v>
      </c>
      <c r="O40" s="128">
        <v>1.929</v>
      </c>
      <c r="P40" s="123">
        <v>15.64</v>
      </c>
      <c r="Q40" s="124">
        <v>56.95</v>
      </c>
      <c r="R40" s="124">
        <v>85.29</v>
      </c>
      <c r="S40" s="125">
        <v>68.38</v>
      </c>
      <c r="T40" s="128">
        <v>34.529000000000003</v>
      </c>
      <c r="U40" s="128">
        <v>10.77</v>
      </c>
      <c r="V40" s="123">
        <v>12.09</v>
      </c>
      <c r="W40" s="124">
        <v>2.64</v>
      </c>
      <c r="X40" s="124">
        <v>0.41</v>
      </c>
      <c r="Y40" s="129" t="s">
        <v>1630</v>
      </c>
      <c r="Z40" s="127" t="s">
        <v>1630</v>
      </c>
      <c r="AA40" s="123">
        <v>15.73</v>
      </c>
      <c r="AB40" s="125">
        <v>126.541</v>
      </c>
      <c r="AC40" s="123">
        <v>30.062000000000001</v>
      </c>
      <c r="AD40" s="124">
        <v>24.928999999999998</v>
      </c>
      <c r="AE40" s="124">
        <v>3.17</v>
      </c>
      <c r="AF40" s="125">
        <v>0</v>
      </c>
      <c r="AG40" s="123">
        <v>4.9039999999999999</v>
      </c>
      <c r="AH40" s="124">
        <v>15.4</v>
      </c>
      <c r="AI40" s="124">
        <v>8.8910099999999996</v>
      </c>
      <c r="AJ40" s="124">
        <v>9</v>
      </c>
      <c r="AK40" s="125">
        <v>10.6</v>
      </c>
      <c r="AL40" s="123">
        <v>7.28</v>
      </c>
      <c r="AM40" s="125">
        <v>9.02</v>
      </c>
      <c r="AN40" s="123">
        <v>12.789</v>
      </c>
      <c r="AO40" s="129" t="s">
        <v>1630</v>
      </c>
      <c r="AP40" s="129" t="s">
        <v>1630</v>
      </c>
      <c r="AQ40" s="129" t="s">
        <v>1630</v>
      </c>
      <c r="AR40" s="124">
        <v>2.2250700000000001</v>
      </c>
      <c r="AS40" s="124">
        <v>1.6524099999999999</v>
      </c>
      <c r="AT40" s="124">
        <v>13.289</v>
      </c>
      <c r="AU40" s="124">
        <v>2.4350000000000001</v>
      </c>
      <c r="AV40" s="125">
        <v>9.5329999999999995</v>
      </c>
      <c r="AW40" s="128">
        <v>4.1070000000000002</v>
      </c>
    </row>
    <row r="41" spans="1:49" x14ac:dyDescent="0.3">
      <c r="A41" s="130" t="s">
        <v>902</v>
      </c>
      <c r="B41" s="123">
        <v>1.1000000000000001</v>
      </c>
      <c r="C41" s="124">
        <v>14</v>
      </c>
      <c r="D41" s="124">
        <v>14.9</v>
      </c>
      <c r="E41" s="124">
        <v>2</v>
      </c>
      <c r="F41" s="124">
        <v>14.5</v>
      </c>
      <c r="G41" s="125">
        <v>16</v>
      </c>
      <c r="H41" s="123">
        <v>11.3</v>
      </c>
      <c r="I41" s="125">
        <v>30</v>
      </c>
      <c r="J41" s="123">
        <v>13.23</v>
      </c>
      <c r="K41" s="124">
        <v>11.75</v>
      </c>
      <c r="L41" s="125">
        <v>12.614000000000001</v>
      </c>
      <c r="M41" s="126" t="s">
        <v>1630</v>
      </c>
      <c r="N41" s="127" t="s">
        <v>1630</v>
      </c>
      <c r="O41" s="128">
        <v>1.929</v>
      </c>
      <c r="P41" s="123">
        <v>15.64</v>
      </c>
      <c r="Q41" s="124">
        <v>56.95</v>
      </c>
      <c r="R41" s="124">
        <v>85.29</v>
      </c>
      <c r="S41" s="125">
        <v>68.38</v>
      </c>
      <c r="T41" s="128">
        <v>34.529000000000003</v>
      </c>
      <c r="U41" s="128">
        <v>10.77</v>
      </c>
      <c r="V41" s="123">
        <v>12.09</v>
      </c>
      <c r="W41" s="124">
        <v>2.64</v>
      </c>
      <c r="X41" s="124">
        <v>0.41</v>
      </c>
      <c r="Y41" s="129" t="s">
        <v>1630</v>
      </c>
      <c r="Z41" s="127" t="s">
        <v>1630</v>
      </c>
      <c r="AA41" s="123">
        <v>15.73</v>
      </c>
      <c r="AB41" s="125">
        <v>126.541</v>
      </c>
      <c r="AC41" s="123">
        <v>30.062000000000001</v>
      </c>
      <c r="AD41" s="124">
        <v>24.928999999999998</v>
      </c>
      <c r="AE41" s="124">
        <v>3.17</v>
      </c>
      <c r="AF41" s="125">
        <v>0</v>
      </c>
      <c r="AG41" s="123">
        <v>4.9039999999999999</v>
      </c>
      <c r="AH41" s="124">
        <v>15.4</v>
      </c>
      <c r="AI41" s="124">
        <v>8.8910099999999996</v>
      </c>
      <c r="AJ41" s="124">
        <v>9</v>
      </c>
      <c r="AK41" s="125">
        <v>10.6</v>
      </c>
      <c r="AL41" s="123">
        <v>7.28</v>
      </c>
      <c r="AM41" s="125">
        <v>9.02</v>
      </c>
      <c r="AN41" s="123">
        <v>12.789</v>
      </c>
      <c r="AO41" s="129" t="s">
        <v>1630</v>
      </c>
      <c r="AP41" s="129" t="s">
        <v>1630</v>
      </c>
      <c r="AQ41" s="129" t="s">
        <v>1630</v>
      </c>
      <c r="AR41" s="124">
        <v>2.2250700000000001</v>
      </c>
      <c r="AS41" s="124">
        <v>1.6524099999999999</v>
      </c>
      <c r="AT41" s="124">
        <v>13.289</v>
      </c>
      <c r="AU41" s="124">
        <v>2.4350000000000001</v>
      </c>
      <c r="AV41" s="125">
        <v>9.5329999999999995</v>
      </c>
      <c r="AW41" s="128">
        <v>4.1070000000000002</v>
      </c>
    </row>
    <row r="42" spans="1:49" x14ac:dyDescent="0.3">
      <c r="A42" s="130" t="s">
        <v>903</v>
      </c>
      <c r="B42" s="123">
        <v>1.1000000000000001</v>
      </c>
      <c r="C42" s="124">
        <v>14</v>
      </c>
      <c r="D42" s="124">
        <v>14.9</v>
      </c>
      <c r="E42" s="124">
        <v>2</v>
      </c>
      <c r="F42" s="124">
        <v>14.5</v>
      </c>
      <c r="G42" s="125">
        <v>16</v>
      </c>
      <c r="H42" s="123">
        <v>10.5</v>
      </c>
      <c r="I42" s="125">
        <v>30</v>
      </c>
      <c r="J42" s="123">
        <v>13.31</v>
      </c>
      <c r="K42" s="124">
        <v>11.76</v>
      </c>
      <c r="L42" s="125">
        <v>12.534000000000001</v>
      </c>
      <c r="M42" s="126" t="s">
        <v>1630</v>
      </c>
      <c r="N42" s="127" t="s">
        <v>1630</v>
      </c>
      <c r="O42" s="128">
        <v>1.929</v>
      </c>
      <c r="P42" s="123">
        <v>15.33</v>
      </c>
      <c r="Q42" s="124">
        <v>57.69</v>
      </c>
      <c r="R42" s="124">
        <v>83.64</v>
      </c>
      <c r="S42" s="125">
        <v>67.05</v>
      </c>
      <c r="T42" s="128">
        <v>36.984000000000002</v>
      </c>
      <c r="U42" s="128">
        <v>10.77</v>
      </c>
      <c r="V42" s="123">
        <v>11.53</v>
      </c>
      <c r="W42" s="124">
        <v>1.82</v>
      </c>
      <c r="X42" s="124">
        <v>0.4</v>
      </c>
      <c r="Y42" s="129" t="s">
        <v>1630</v>
      </c>
      <c r="Z42" s="127" t="s">
        <v>1630</v>
      </c>
      <c r="AA42" s="123">
        <v>18.190000000000001</v>
      </c>
      <c r="AB42" s="125">
        <v>128.999</v>
      </c>
      <c r="AC42" s="123">
        <v>28.742000000000001</v>
      </c>
      <c r="AD42" s="124">
        <v>25.707999999999998</v>
      </c>
      <c r="AE42" s="124">
        <v>3.4279999999999999</v>
      </c>
      <c r="AF42" s="125">
        <v>0</v>
      </c>
      <c r="AG42" s="123">
        <v>4.9039999999999999</v>
      </c>
      <c r="AH42" s="124">
        <v>15.5</v>
      </c>
      <c r="AI42" s="124">
        <v>8.9849599999999992</v>
      </c>
      <c r="AJ42" s="124">
        <v>9</v>
      </c>
      <c r="AK42" s="125">
        <v>10.6</v>
      </c>
      <c r="AL42" s="123">
        <v>7.32</v>
      </c>
      <c r="AM42" s="125">
        <v>9.06</v>
      </c>
      <c r="AN42" s="123">
        <v>12.789</v>
      </c>
      <c r="AO42" s="129" t="s">
        <v>1630</v>
      </c>
      <c r="AP42" s="129" t="s">
        <v>1630</v>
      </c>
      <c r="AQ42" s="129" t="s">
        <v>1630</v>
      </c>
      <c r="AR42" s="124">
        <v>2.2250700000000001</v>
      </c>
      <c r="AS42" s="124">
        <v>1.6524099999999999</v>
      </c>
      <c r="AT42" s="124">
        <v>13.289</v>
      </c>
      <c r="AU42" s="124">
        <v>2.4350000000000001</v>
      </c>
      <c r="AV42" s="125">
        <v>9.3800000000000008</v>
      </c>
      <c r="AW42" s="128">
        <v>4.1070000000000002</v>
      </c>
    </row>
    <row r="43" spans="1:49" x14ac:dyDescent="0.3">
      <c r="A43" s="130" t="s">
        <v>904</v>
      </c>
      <c r="B43" s="123">
        <v>1.1000000000000001</v>
      </c>
      <c r="C43" s="124">
        <v>14</v>
      </c>
      <c r="D43" s="124">
        <v>14.9</v>
      </c>
      <c r="E43" s="124">
        <v>2</v>
      </c>
      <c r="F43" s="124">
        <v>14.5</v>
      </c>
      <c r="G43" s="125">
        <v>16</v>
      </c>
      <c r="H43" s="123">
        <v>10.5</v>
      </c>
      <c r="I43" s="125">
        <v>30</v>
      </c>
      <c r="J43" s="123">
        <v>13.31</v>
      </c>
      <c r="K43" s="124">
        <v>11.76</v>
      </c>
      <c r="L43" s="125">
        <v>12.534000000000001</v>
      </c>
      <c r="M43" s="126" t="s">
        <v>1630</v>
      </c>
      <c r="N43" s="127" t="s">
        <v>1630</v>
      </c>
      <c r="O43" s="128">
        <v>1.929</v>
      </c>
      <c r="P43" s="123">
        <v>15.33</v>
      </c>
      <c r="Q43" s="124">
        <v>57.69</v>
      </c>
      <c r="R43" s="124">
        <v>83.64</v>
      </c>
      <c r="S43" s="125">
        <v>67.05</v>
      </c>
      <c r="T43" s="128">
        <v>36.984000000000002</v>
      </c>
      <c r="U43" s="128">
        <v>10.77</v>
      </c>
      <c r="V43" s="123">
        <v>11.53</v>
      </c>
      <c r="W43" s="124">
        <v>1.82</v>
      </c>
      <c r="X43" s="124">
        <v>0.4</v>
      </c>
      <c r="Y43" s="129" t="s">
        <v>1630</v>
      </c>
      <c r="Z43" s="127" t="s">
        <v>1630</v>
      </c>
      <c r="AA43" s="123">
        <v>18.190000000000001</v>
      </c>
      <c r="AB43" s="125">
        <v>128.999</v>
      </c>
      <c r="AC43" s="123">
        <v>28.742000000000001</v>
      </c>
      <c r="AD43" s="124">
        <v>25.707999999999998</v>
      </c>
      <c r="AE43" s="124">
        <v>3.4279999999999999</v>
      </c>
      <c r="AF43" s="125">
        <v>0</v>
      </c>
      <c r="AG43" s="123">
        <v>4.9039999999999999</v>
      </c>
      <c r="AH43" s="124">
        <v>15.5</v>
      </c>
      <c r="AI43" s="124">
        <v>8.9849599999999992</v>
      </c>
      <c r="AJ43" s="124">
        <v>9</v>
      </c>
      <c r="AK43" s="125">
        <v>10.6</v>
      </c>
      <c r="AL43" s="123">
        <v>7.32</v>
      </c>
      <c r="AM43" s="125">
        <v>9.06</v>
      </c>
      <c r="AN43" s="123">
        <v>12.789</v>
      </c>
      <c r="AO43" s="129" t="s">
        <v>1630</v>
      </c>
      <c r="AP43" s="129" t="s">
        <v>1630</v>
      </c>
      <c r="AQ43" s="129" t="s">
        <v>1630</v>
      </c>
      <c r="AR43" s="124">
        <v>2.2250700000000001</v>
      </c>
      <c r="AS43" s="124">
        <v>1.6524099999999999</v>
      </c>
      <c r="AT43" s="124">
        <v>13.289</v>
      </c>
      <c r="AU43" s="124">
        <v>2.4350000000000001</v>
      </c>
      <c r="AV43" s="125">
        <v>9.3800000000000008</v>
      </c>
      <c r="AW43" s="128">
        <v>4.1070000000000002</v>
      </c>
    </row>
    <row r="44" spans="1:49" x14ac:dyDescent="0.3">
      <c r="A44" s="130" t="s">
        <v>905</v>
      </c>
      <c r="B44" s="123">
        <v>1.1000000000000001</v>
      </c>
      <c r="C44" s="124">
        <v>14</v>
      </c>
      <c r="D44" s="124">
        <v>14.9</v>
      </c>
      <c r="E44" s="124">
        <v>2</v>
      </c>
      <c r="F44" s="124">
        <v>14.5</v>
      </c>
      <c r="G44" s="125">
        <v>16</v>
      </c>
      <c r="H44" s="123">
        <v>10.5</v>
      </c>
      <c r="I44" s="125">
        <v>30</v>
      </c>
      <c r="J44" s="123">
        <v>13.26</v>
      </c>
      <c r="K44" s="124">
        <v>11.7</v>
      </c>
      <c r="L44" s="125">
        <v>13.023</v>
      </c>
      <c r="M44" s="126" t="s">
        <v>1630</v>
      </c>
      <c r="N44" s="127" t="s">
        <v>1630</v>
      </c>
      <c r="O44" s="128">
        <v>1.929</v>
      </c>
      <c r="P44" s="123">
        <v>15.33</v>
      </c>
      <c r="Q44" s="124">
        <v>57.69</v>
      </c>
      <c r="R44" s="124">
        <v>82.82</v>
      </c>
      <c r="S44" s="125">
        <v>66.55</v>
      </c>
      <c r="T44" s="128">
        <v>32.33</v>
      </c>
      <c r="U44" s="128">
        <v>10.84</v>
      </c>
      <c r="V44" s="123">
        <v>11.53</v>
      </c>
      <c r="W44" s="124">
        <v>2.65</v>
      </c>
      <c r="X44" s="124">
        <v>0.39</v>
      </c>
      <c r="Y44" s="129" t="s">
        <v>1630</v>
      </c>
      <c r="Z44" s="127" t="s">
        <v>1630</v>
      </c>
      <c r="AA44" s="123">
        <v>29.47</v>
      </c>
      <c r="AB44" s="125">
        <v>140.27500000000001</v>
      </c>
      <c r="AC44" s="123">
        <v>29.672999999999998</v>
      </c>
      <c r="AD44" s="124">
        <v>23.657</v>
      </c>
      <c r="AE44" s="124">
        <v>3.4380000000000002</v>
      </c>
      <c r="AF44" s="125">
        <v>0</v>
      </c>
      <c r="AG44" s="123">
        <v>4.9039999999999999</v>
      </c>
      <c r="AH44" s="124">
        <v>15.2</v>
      </c>
      <c r="AI44" s="124">
        <v>8.8662700000000001</v>
      </c>
      <c r="AJ44" s="124">
        <v>9</v>
      </c>
      <c r="AK44" s="125">
        <v>10.6</v>
      </c>
      <c r="AL44" s="123">
        <v>7.26</v>
      </c>
      <c r="AM44" s="125">
        <v>9</v>
      </c>
      <c r="AN44" s="123">
        <v>12.789</v>
      </c>
      <c r="AO44" s="129" t="s">
        <v>1630</v>
      </c>
      <c r="AP44" s="129" t="s">
        <v>1630</v>
      </c>
      <c r="AQ44" s="129" t="s">
        <v>1630</v>
      </c>
      <c r="AR44" s="124">
        <v>2.2250700000000001</v>
      </c>
      <c r="AS44" s="124">
        <v>1.6524099999999999</v>
      </c>
      <c r="AT44" s="124">
        <v>13.289</v>
      </c>
      <c r="AU44" s="124">
        <v>2.4350000000000001</v>
      </c>
      <c r="AV44" s="125">
        <v>9.1850000000000005</v>
      </c>
      <c r="AW44" s="128">
        <v>4.1070000000000002</v>
      </c>
    </row>
    <row r="45" spans="1:49" x14ac:dyDescent="0.3">
      <c r="A45" s="130" t="s">
        <v>906</v>
      </c>
      <c r="B45" s="123">
        <v>1.1000000000000001</v>
      </c>
      <c r="C45" s="124">
        <v>14</v>
      </c>
      <c r="D45" s="124">
        <v>14.9</v>
      </c>
      <c r="E45" s="124">
        <v>2</v>
      </c>
      <c r="F45" s="124">
        <v>14.5</v>
      </c>
      <c r="G45" s="125">
        <v>16</v>
      </c>
      <c r="H45" s="123">
        <v>10.5</v>
      </c>
      <c r="I45" s="125">
        <v>30</v>
      </c>
      <c r="J45" s="123">
        <v>13.26</v>
      </c>
      <c r="K45" s="124">
        <v>11.7</v>
      </c>
      <c r="L45" s="125">
        <v>13.023</v>
      </c>
      <c r="M45" s="126" t="s">
        <v>1630</v>
      </c>
      <c r="N45" s="127" t="s">
        <v>1630</v>
      </c>
      <c r="O45" s="128">
        <v>1.929</v>
      </c>
      <c r="P45" s="123">
        <v>15.33</v>
      </c>
      <c r="Q45" s="124">
        <v>57.69</v>
      </c>
      <c r="R45" s="124">
        <v>82.82</v>
      </c>
      <c r="S45" s="125">
        <v>66.55</v>
      </c>
      <c r="T45" s="128">
        <v>32.33</v>
      </c>
      <c r="U45" s="128">
        <v>10.84</v>
      </c>
      <c r="V45" s="123">
        <v>11.53</v>
      </c>
      <c r="W45" s="124">
        <v>2.65</v>
      </c>
      <c r="X45" s="124">
        <v>0.39</v>
      </c>
      <c r="Y45" s="129" t="s">
        <v>1630</v>
      </c>
      <c r="Z45" s="127" t="s">
        <v>1630</v>
      </c>
      <c r="AA45" s="123">
        <v>29.47</v>
      </c>
      <c r="AB45" s="125">
        <v>140.27500000000001</v>
      </c>
      <c r="AC45" s="123">
        <v>29.672999999999998</v>
      </c>
      <c r="AD45" s="124">
        <v>23.657</v>
      </c>
      <c r="AE45" s="124">
        <v>3.4380000000000002</v>
      </c>
      <c r="AF45" s="125">
        <v>0</v>
      </c>
      <c r="AG45" s="123">
        <v>4.9039999999999999</v>
      </c>
      <c r="AH45" s="124">
        <v>15.2</v>
      </c>
      <c r="AI45" s="124">
        <v>8.8662700000000001</v>
      </c>
      <c r="AJ45" s="124">
        <v>9</v>
      </c>
      <c r="AK45" s="125">
        <v>10.6</v>
      </c>
      <c r="AL45" s="123">
        <v>7.26</v>
      </c>
      <c r="AM45" s="125">
        <v>9</v>
      </c>
      <c r="AN45" s="123">
        <v>12.789</v>
      </c>
      <c r="AO45" s="129" t="s">
        <v>1630</v>
      </c>
      <c r="AP45" s="129" t="s">
        <v>1630</v>
      </c>
      <c r="AQ45" s="129" t="s">
        <v>1630</v>
      </c>
      <c r="AR45" s="124">
        <v>2.2250700000000001</v>
      </c>
      <c r="AS45" s="124">
        <v>1.6524099999999999</v>
      </c>
      <c r="AT45" s="124">
        <v>13.289</v>
      </c>
      <c r="AU45" s="124">
        <v>2.4350000000000001</v>
      </c>
      <c r="AV45" s="125">
        <v>9.1850000000000005</v>
      </c>
      <c r="AW45" s="128">
        <v>4.1070000000000002</v>
      </c>
    </row>
    <row r="46" spans="1:49" x14ac:dyDescent="0.3">
      <c r="A46" s="130" t="s">
        <v>907</v>
      </c>
      <c r="B46" s="123">
        <v>1.1000000000000001</v>
      </c>
      <c r="C46" s="124">
        <v>14</v>
      </c>
      <c r="D46" s="124">
        <v>14.9</v>
      </c>
      <c r="E46" s="124">
        <v>2</v>
      </c>
      <c r="F46" s="124">
        <v>14.1</v>
      </c>
      <c r="G46" s="125">
        <v>16</v>
      </c>
      <c r="H46" s="123">
        <v>10.1</v>
      </c>
      <c r="I46" s="125">
        <v>30</v>
      </c>
      <c r="J46" s="123">
        <v>13.28</v>
      </c>
      <c r="K46" s="124">
        <v>11.7</v>
      </c>
      <c r="L46" s="125">
        <v>18.440000000000001</v>
      </c>
      <c r="M46" s="126" t="s">
        <v>1630</v>
      </c>
      <c r="N46" s="127" t="s">
        <v>1630</v>
      </c>
      <c r="O46" s="128">
        <v>1.929</v>
      </c>
      <c r="P46" s="123">
        <v>15.03</v>
      </c>
      <c r="Q46" s="124">
        <v>56.95</v>
      </c>
      <c r="R46" s="124">
        <v>82.01</v>
      </c>
      <c r="S46" s="125">
        <v>65.739999999999995</v>
      </c>
      <c r="T46" s="128">
        <v>38.893000000000001</v>
      </c>
      <c r="U46" s="128">
        <v>10.86</v>
      </c>
      <c r="V46" s="123">
        <v>12.66</v>
      </c>
      <c r="W46" s="124">
        <v>3.07</v>
      </c>
      <c r="X46" s="124">
        <v>0.38</v>
      </c>
      <c r="Y46" s="129" t="s">
        <v>1630</v>
      </c>
      <c r="Z46" s="127" t="s">
        <v>1630</v>
      </c>
      <c r="AA46" s="123">
        <v>24.01</v>
      </c>
      <c r="AB46" s="125">
        <v>134.82</v>
      </c>
      <c r="AC46" s="123">
        <v>27.552</v>
      </c>
      <c r="AD46" s="124">
        <v>25.661999999999999</v>
      </c>
      <c r="AE46" s="124">
        <v>3.5190000000000001</v>
      </c>
      <c r="AF46" s="125">
        <v>0</v>
      </c>
      <c r="AG46" s="123">
        <v>4.9039999999999999</v>
      </c>
      <c r="AH46" s="124">
        <v>15.7</v>
      </c>
      <c r="AI46" s="124">
        <v>8.9104299999999999</v>
      </c>
      <c r="AJ46" s="124">
        <v>9</v>
      </c>
      <c r="AK46" s="125">
        <v>10.6</v>
      </c>
      <c r="AL46" s="123">
        <v>7.33</v>
      </c>
      <c r="AM46" s="125">
        <v>9.07</v>
      </c>
      <c r="AN46" s="123">
        <v>12.789</v>
      </c>
      <c r="AO46" s="129" t="s">
        <v>1630</v>
      </c>
      <c r="AP46" s="129" t="s">
        <v>1630</v>
      </c>
      <c r="AQ46" s="129" t="s">
        <v>1630</v>
      </c>
      <c r="AR46" s="124">
        <v>2.2250700000000001</v>
      </c>
      <c r="AS46" s="124">
        <v>1.6524099999999999</v>
      </c>
      <c r="AT46" s="124">
        <v>13.289</v>
      </c>
      <c r="AU46" s="124">
        <v>2.4350000000000001</v>
      </c>
      <c r="AV46" s="125">
        <v>9.4480000000000004</v>
      </c>
      <c r="AW46" s="128">
        <v>4.1070000000000002</v>
      </c>
    </row>
    <row r="47" spans="1:49" x14ac:dyDescent="0.3">
      <c r="A47" s="130" t="s">
        <v>908</v>
      </c>
      <c r="B47" s="123">
        <v>1.1000000000000001</v>
      </c>
      <c r="C47" s="124">
        <v>14</v>
      </c>
      <c r="D47" s="124">
        <v>14.9</v>
      </c>
      <c r="E47" s="124">
        <v>2</v>
      </c>
      <c r="F47" s="124">
        <v>14.1</v>
      </c>
      <c r="G47" s="125">
        <v>16</v>
      </c>
      <c r="H47" s="123">
        <v>10.1</v>
      </c>
      <c r="I47" s="125">
        <v>30</v>
      </c>
      <c r="J47" s="123">
        <v>13.28</v>
      </c>
      <c r="K47" s="124">
        <v>11.7</v>
      </c>
      <c r="L47" s="125">
        <v>18.440000000000001</v>
      </c>
      <c r="M47" s="126" t="s">
        <v>1630</v>
      </c>
      <c r="N47" s="127" t="s">
        <v>1630</v>
      </c>
      <c r="O47" s="128">
        <v>1.929</v>
      </c>
      <c r="P47" s="123">
        <v>15.03</v>
      </c>
      <c r="Q47" s="124">
        <v>56.95</v>
      </c>
      <c r="R47" s="124">
        <v>82.01</v>
      </c>
      <c r="S47" s="125">
        <v>65.739999999999995</v>
      </c>
      <c r="T47" s="128">
        <v>38.893000000000001</v>
      </c>
      <c r="U47" s="128">
        <v>10.86</v>
      </c>
      <c r="V47" s="123">
        <v>12.66</v>
      </c>
      <c r="W47" s="124">
        <v>3.07</v>
      </c>
      <c r="X47" s="124">
        <v>0.38</v>
      </c>
      <c r="Y47" s="129" t="s">
        <v>1630</v>
      </c>
      <c r="Z47" s="127" t="s">
        <v>1630</v>
      </c>
      <c r="AA47" s="123">
        <v>24.01</v>
      </c>
      <c r="AB47" s="125">
        <v>134.82</v>
      </c>
      <c r="AC47" s="123">
        <v>27.552</v>
      </c>
      <c r="AD47" s="124">
        <v>25.661999999999999</v>
      </c>
      <c r="AE47" s="124">
        <v>3.5190000000000001</v>
      </c>
      <c r="AF47" s="125">
        <v>0</v>
      </c>
      <c r="AG47" s="123">
        <v>4.9039999999999999</v>
      </c>
      <c r="AH47" s="124">
        <v>15.7</v>
      </c>
      <c r="AI47" s="124">
        <v>8.9104299999999999</v>
      </c>
      <c r="AJ47" s="124">
        <v>9</v>
      </c>
      <c r="AK47" s="125">
        <v>10.6</v>
      </c>
      <c r="AL47" s="123">
        <v>7.33</v>
      </c>
      <c r="AM47" s="125">
        <v>9.07</v>
      </c>
      <c r="AN47" s="123">
        <v>12.789</v>
      </c>
      <c r="AO47" s="129" t="s">
        <v>1630</v>
      </c>
      <c r="AP47" s="129" t="s">
        <v>1630</v>
      </c>
      <c r="AQ47" s="129" t="s">
        <v>1630</v>
      </c>
      <c r="AR47" s="124">
        <v>2.2250700000000001</v>
      </c>
      <c r="AS47" s="124">
        <v>1.6524099999999999</v>
      </c>
      <c r="AT47" s="124">
        <v>13.289</v>
      </c>
      <c r="AU47" s="124">
        <v>2.4350000000000001</v>
      </c>
      <c r="AV47" s="125">
        <v>9.4480000000000004</v>
      </c>
      <c r="AW47" s="128">
        <v>4.1070000000000002</v>
      </c>
    </row>
    <row r="48" spans="1:49" x14ac:dyDescent="0.3">
      <c r="A48" s="130" t="s">
        <v>909</v>
      </c>
      <c r="B48" s="123">
        <v>1.1000000000000001</v>
      </c>
      <c r="C48" s="124">
        <v>14</v>
      </c>
      <c r="D48" s="124">
        <v>14.9</v>
      </c>
      <c r="E48" s="124">
        <v>2</v>
      </c>
      <c r="F48" s="124">
        <v>13.8</v>
      </c>
      <c r="G48" s="125">
        <v>16</v>
      </c>
      <c r="H48" s="123">
        <v>10.1</v>
      </c>
      <c r="I48" s="125">
        <v>30</v>
      </c>
      <c r="J48" s="123">
        <v>13.36</v>
      </c>
      <c r="K48" s="124">
        <v>11.68</v>
      </c>
      <c r="L48" s="125">
        <v>18.393000000000001</v>
      </c>
      <c r="M48" s="126" t="s">
        <v>1630</v>
      </c>
      <c r="N48" s="127" t="s">
        <v>1630</v>
      </c>
      <c r="O48" s="128">
        <v>1.929</v>
      </c>
      <c r="P48" s="123">
        <v>33.14</v>
      </c>
      <c r="Q48" s="124">
        <v>57.69</v>
      </c>
      <c r="R48" s="124">
        <v>81.2</v>
      </c>
      <c r="S48" s="125">
        <v>65.25</v>
      </c>
      <c r="T48" s="128">
        <v>35.460999999999999</v>
      </c>
      <c r="U48" s="128">
        <v>10.91</v>
      </c>
      <c r="V48" s="123">
        <v>12.09</v>
      </c>
      <c r="W48" s="124">
        <v>1.0900000000000001</v>
      </c>
      <c r="X48" s="124">
        <v>0.37</v>
      </c>
      <c r="Y48" s="129" t="s">
        <v>1630</v>
      </c>
      <c r="Z48" s="127" t="s">
        <v>1630</v>
      </c>
      <c r="AA48" s="123">
        <v>26.41</v>
      </c>
      <c r="AB48" s="125">
        <v>137.21199999999999</v>
      </c>
      <c r="AC48" s="123">
        <v>29.53</v>
      </c>
      <c r="AD48" s="124">
        <v>25.428999999999998</v>
      </c>
      <c r="AE48" s="124">
        <v>3.42</v>
      </c>
      <c r="AF48" s="125">
        <v>0</v>
      </c>
      <c r="AG48" s="123">
        <v>4.9039999999999999</v>
      </c>
      <c r="AH48" s="124">
        <v>16.100000000000001</v>
      </c>
      <c r="AI48" s="124">
        <v>8.8879699999999993</v>
      </c>
      <c r="AJ48" s="124">
        <v>9</v>
      </c>
      <c r="AK48" s="125">
        <v>10.6</v>
      </c>
      <c r="AL48" s="123">
        <v>7.03</v>
      </c>
      <c r="AM48" s="125">
        <v>8.77</v>
      </c>
      <c r="AN48" s="123">
        <v>12.789</v>
      </c>
      <c r="AO48" s="129" t="s">
        <v>1630</v>
      </c>
      <c r="AP48" s="129" t="s">
        <v>1630</v>
      </c>
      <c r="AQ48" s="129" t="s">
        <v>1630</v>
      </c>
      <c r="AR48" s="124">
        <v>2.2250700000000001</v>
      </c>
      <c r="AS48" s="124">
        <v>1.6524099999999999</v>
      </c>
      <c r="AT48" s="124">
        <v>13.289</v>
      </c>
      <c r="AU48" s="124">
        <v>2.4350000000000001</v>
      </c>
      <c r="AV48" s="125">
        <v>9.5329999999999995</v>
      </c>
      <c r="AW48" s="128">
        <v>4.1070000000000002</v>
      </c>
    </row>
    <row r="49" spans="1:49" x14ac:dyDescent="0.3">
      <c r="A49" s="130" t="s">
        <v>910</v>
      </c>
      <c r="B49" s="123">
        <v>1.1000000000000001</v>
      </c>
      <c r="C49" s="124">
        <v>14</v>
      </c>
      <c r="D49" s="124">
        <v>14.9</v>
      </c>
      <c r="E49" s="124">
        <v>2</v>
      </c>
      <c r="F49" s="124">
        <v>13.8</v>
      </c>
      <c r="G49" s="125">
        <v>16</v>
      </c>
      <c r="H49" s="123">
        <v>10.1</v>
      </c>
      <c r="I49" s="125">
        <v>30</v>
      </c>
      <c r="J49" s="123">
        <v>13.36</v>
      </c>
      <c r="K49" s="124">
        <v>11.68</v>
      </c>
      <c r="L49" s="125">
        <v>18.393000000000001</v>
      </c>
      <c r="M49" s="126" t="s">
        <v>1630</v>
      </c>
      <c r="N49" s="127" t="s">
        <v>1630</v>
      </c>
      <c r="O49" s="128">
        <v>1.929</v>
      </c>
      <c r="P49" s="123">
        <v>33.14</v>
      </c>
      <c r="Q49" s="124">
        <v>57.69</v>
      </c>
      <c r="R49" s="124">
        <v>81.2</v>
      </c>
      <c r="S49" s="125">
        <v>65.25</v>
      </c>
      <c r="T49" s="128">
        <v>35.460999999999999</v>
      </c>
      <c r="U49" s="128">
        <v>10.91</v>
      </c>
      <c r="V49" s="123">
        <v>12.09</v>
      </c>
      <c r="W49" s="124">
        <v>1.0900000000000001</v>
      </c>
      <c r="X49" s="124">
        <v>0.37</v>
      </c>
      <c r="Y49" s="129" t="s">
        <v>1630</v>
      </c>
      <c r="Z49" s="127" t="s">
        <v>1630</v>
      </c>
      <c r="AA49" s="123">
        <v>26.41</v>
      </c>
      <c r="AB49" s="125">
        <v>137.21199999999999</v>
      </c>
      <c r="AC49" s="123">
        <v>29.53</v>
      </c>
      <c r="AD49" s="124">
        <v>25.428999999999998</v>
      </c>
      <c r="AE49" s="124">
        <v>3.42</v>
      </c>
      <c r="AF49" s="125">
        <v>0</v>
      </c>
      <c r="AG49" s="123">
        <v>4.9039999999999999</v>
      </c>
      <c r="AH49" s="124">
        <v>16.100000000000001</v>
      </c>
      <c r="AI49" s="124">
        <v>8.8879699999999993</v>
      </c>
      <c r="AJ49" s="124">
        <v>9</v>
      </c>
      <c r="AK49" s="125">
        <v>10.6</v>
      </c>
      <c r="AL49" s="123">
        <v>7.03</v>
      </c>
      <c r="AM49" s="125">
        <v>8.77</v>
      </c>
      <c r="AN49" s="123">
        <v>12.789</v>
      </c>
      <c r="AO49" s="129" t="s">
        <v>1630</v>
      </c>
      <c r="AP49" s="129" t="s">
        <v>1630</v>
      </c>
      <c r="AQ49" s="129" t="s">
        <v>1630</v>
      </c>
      <c r="AR49" s="124">
        <v>2.2250700000000001</v>
      </c>
      <c r="AS49" s="124">
        <v>1.6524099999999999</v>
      </c>
      <c r="AT49" s="124">
        <v>13.289</v>
      </c>
      <c r="AU49" s="124">
        <v>2.4350000000000001</v>
      </c>
      <c r="AV49" s="125">
        <v>9.5329999999999995</v>
      </c>
      <c r="AW49" s="128">
        <v>4.1070000000000002</v>
      </c>
    </row>
    <row r="50" spans="1:49" x14ac:dyDescent="0.3">
      <c r="A50" s="130" t="s">
        <v>911</v>
      </c>
      <c r="B50" s="123">
        <v>1.1000000000000001</v>
      </c>
      <c r="C50" s="124">
        <v>14</v>
      </c>
      <c r="D50" s="124">
        <v>14.9</v>
      </c>
      <c r="E50" s="124">
        <v>2</v>
      </c>
      <c r="F50" s="124">
        <v>13.8</v>
      </c>
      <c r="G50" s="125">
        <v>16</v>
      </c>
      <c r="H50" s="123">
        <v>10.1</v>
      </c>
      <c r="I50" s="125">
        <v>30</v>
      </c>
      <c r="J50" s="123">
        <v>13.35</v>
      </c>
      <c r="K50" s="124">
        <v>11.75</v>
      </c>
      <c r="L50" s="125">
        <v>18.420999999999999</v>
      </c>
      <c r="M50" s="123">
        <v>1.07</v>
      </c>
      <c r="N50" s="125">
        <v>38.369999999999997</v>
      </c>
      <c r="O50" s="128">
        <v>1.929</v>
      </c>
      <c r="P50" s="123">
        <v>69.53</v>
      </c>
      <c r="Q50" s="124">
        <v>60.7</v>
      </c>
      <c r="R50" s="124">
        <v>80.39</v>
      </c>
      <c r="S50" s="125">
        <v>55.38</v>
      </c>
      <c r="T50" s="128">
        <v>39.286000000000001</v>
      </c>
      <c r="U50" s="128">
        <v>10.93</v>
      </c>
      <c r="V50" s="123">
        <v>12.66</v>
      </c>
      <c r="W50" s="124">
        <v>1.0900000000000001</v>
      </c>
      <c r="X50" s="124">
        <v>0.37</v>
      </c>
      <c r="Y50" s="129" t="s">
        <v>1630</v>
      </c>
      <c r="Z50" s="127" t="s">
        <v>1630</v>
      </c>
      <c r="AA50" s="123">
        <v>30.75</v>
      </c>
      <c r="AB50" s="125">
        <v>141.56</v>
      </c>
      <c r="AC50" s="123">
        <v>29.3</v>
      </c>
      <c r="AD50" s="124">
        <v>25.077000000000002</v>
      </c>
      <c r="AE50" s="124">
        <v>3.41</v>
      </c>
      <c r="AF50" s="125">
        <v>0</v>
      </c>
      <c r="AG50" s="123">
        <v>4.9039999999999999</v>
      </c>
      <c r="AH50" s="124">
        <v>16.899999999999999</v>
      </c>
      <c r="AI50" s="124">
        <v>8.8647200000000002</v>
      </c>
      <c r="AJ50" s="124">
        <v>9</v>
      </c>
      <c r="AK50" s="125">
        <v>10.6</v>
      </c>
      <c r="AL50" s="123">
        <v>7.19</v>
      </c>
      <c r="AM50" s="125">
        <v>8.93</v>
      </c>
      <c r="AN50" s="123">
        <v>12.789</v>
      </c>
      <c r="AO50" s="129" t="s">
        <v>1630</v>
      </c>
      <c r="AP50" s="129" t="s">
        <v>1630</v>
      </c>
      <c r="AQ50" s="129" t="s">
        <v>1630</v>
      </c>
      <c r="AR50" s="124">
        <v>2.2250700000000001</v>
      </c>
      <c r="AS50" s="124">
        <v>1.6524099999999999</v>
      </c>
      <c r="AT50" s="124">
        <v>13.289</v>
      </c>
      <c r="AU50" s="124">
        <v>2.4350000000000001</v>
      </c>
      <c r="AV50" s="125">
        <v>9.3800000000000008</v>
      </c>
      <c r="AW50" s="128">
        <v>4.1070000000000002</v>
      </c>
    </row>
    <row r="51" spans="1:49" x14ac:dyDescent="0.3">
      <c r="A51" s="130" t="s">
        <v>912</v>
      </c>
      <c r="B51" s="123">
        <v>1.1000000000000001</v>
      </c>
      <c r="C51" s="124">
        <v>14</v>
      </c>
      <c r="D51" s="124">
        <v>14.9</v>
      </c>
      <c r="E51" s="124">
        <v>2</v>
      </c>
      <c r="F51" s="124">
        <v>13.8</v>
      </c>
      <c r="G51" s="125">
        <v>16</v>
      </c>
      <c r="H51" s="123">
        <v>10.1</v>
      </c>
      <c r="I51" s="125">
        <v>30</v>
      </c>
      <c r="J51" s="123">
        <v>13.35</v>
      </c>
      <c r="K51" s="124">
        <v>11.75</v>
      </c>
      <c r="L51" s="125">
        <v>18.420999999999999</v>
      </c>
      <c r="M51" s="123">
        <v>1.07</v>
      </c>
      <c r="N51" s="125">
        <v>38.369999999999997</v>
      </c>
      <c r="O51" s="128">
        <v>1.929</v>
      </c>
      <c r="P51" s="123">
        <v>69.53</v>
      </c>
      <c r="Q51" s="124">
        <v>60.7</v>
      </c>
      <c r="R51" s="124">
        <v>80.39</v>
      </c>
      <c r="S51" s="125">
        <v>55.38</v>
      </c>
      <c r="T51" s="128">
        <v>39.286000000000001</v>
      </c>
      <c r="U51" s="128">
        <v>10.93</v>
      </c>
      <c r="V51" s="123">
        <v>12.66</v>
      </c>
      <c r="W51" s="124">
        <v>1.0900000000000001</v>
      </c>
      <c r="X51" s="124">
        <v>0.37</v>
      </c>
      <c r="Y51" s="129" t="s">
        <v>1630</v>
      </c>
      <c r="Z51" s="127" t="s">
        <v>1630</v>
      </c>
      <c r="AA51" s="123">
        <v>30.75</v>
      </c>
      <c r="AB51" s="125">
        <v>141.56</v>
      </c>
      <c r="AC51" s="123">
        <v>29.3</v>
      </c>
      <c r="AD51" s="124">
        <v>25.077000000000002</v>
      </c>
      <c r="AE51" s="124">
        <v>3.41</v>
      </c>
      <c r="AF51" s="125">
        <v>0</v>
      </c>
      <c r="AG51" s="123">
        <v>4.9039999999999999</v>
      </c>
      <c r="AH51" s="124">
        <v>16.899999999999999</v>
      </c>
      <c r="AI51" s="124">
        <v>8.8647200000000002</v>
      </c>
      <c r="AJ51" s="124">
        <v>9</v>
      </c>
      <c r="AK51" s="125">
        <v>10.6</v>
      </c>
      <c r="AL51" s="123">
        <v>7.19</v>
      </c>
      <c r="AM51" s="125">
        <v>8.93</v>
      </c>
      <c r="AN51" s="123">
        <v>12.789</v>
      </c>
      <c r="AO51" s="129" t="s">
        <v>1630</v>
      </c>
      <c r="AP51" s="129" t="s">
        <v>1630</v>
      </c>
      <c r="AQ51" s="129" t="s">
        <v>1630</v>
      </c>
      <c r="AR51" s="124">
        <v>2.2250700000000001</v>
      </c>
      <c r="AS51" s="124">
        <v>1.6524099999999999</v>
      </c>
      <c r="AT51" s="124">
        <v>13.289</v>
      </c>
      <c r="AU51" s="124">
        <v>2.4350000000000001</v>
      </c>
      <c r="AV51" s="125">
        <v>9.3800000000000008</v>
      </c>
      <c r="AW51" s="128">
        <v>4.1070000000000002</v>
      </c>
    </row>
    <row r="52" spans="1:49" x14ac:dyDescent="0.3">
      <c r="A52" s="130" t="s">
        <v>913</v>
      </c>
      <c r="B52" s="123">
        <v>1.1000000000000001</v>
      </c>
      <c r="C52" s="124">
        <v>14</v>
      </c>
      <c r="D52" s="124">
        <v>14.9</v>
      </c>
      <c r="E52" s="124">
        <v>2</v>
      </c>
      <c r="F52" s="124">
        <v>13.8</v>
      </c>
      <c r="G52" s="125">
        <v>16</v>
      </c>
      <c r="H52" s="123">
        <v>10.1</v>
      </c>
      <c r="I52" s="125">
        <v>30</v>
      </c>
      <c r="J52" s="123">
        <v>14.01</v>
      </c>
      <c r="K52" s="124">
        <v>11.65</v>
      </c>
      <c r="L52" s="125">
        <v>18.457000000000001</v>
      </c>
      <c r="M52" s="126" t="s">
        <v>1630</v>
      </c>
      <c r="N52" s="127" t="s">
        <v>1630</v>
      </c>
      <c r="O52" s="128">
        <v>1.929</v>
      </c>
      <c r="P52" s="123">
        <v>70.31</v>
      </c>
      <c r="Q52" s="124">
        <v>60.7</v>
      </c>
      <c r="R52" s="124">
        <v>82.82</v>
      </c>
      <c r="S52" s="125">
        <v>15.58</v>
      </c>
      <c r="T52" s="128">
        <v>37.927999999999997</v>
      </c>
      <c r="U52" s="128">
        <v>10.94</v>
      </c>
      <c r="V52" s="123">
        <v>12.66</v>
      </c>
      <c r="W52" s="124">
        <v>1.0900000000000001</v>
      </c>
      <c r="X52" s="124">
        <v>0.37</v>
      </c>
      <c r="Y52" s="129" t="s">
        <v>1630</v>
      </c>
      <c r="Z52" s="127" t="s">
        <v>1630</v>
      </c>
      <c r="AA52" s="123">
        <v>29.58</v>
      </c>
      <c r="AB52" s="125">
        <v>140.38999999999999</v>
      </c>
      <c r="AC52" s="123">
        <v>28.9</v>
      </c>
      <c r="AD52" s="124">
        <v>24.581</v>
      </c>
      <c r="AE52" s="124">
        <v>4.05</v>
      </c>
      <c r="AF52" s="125">
        <v>0</v>
      </c>
      <c r="AG52" s="123">
        <v>4.9039999999999999</v>
      </c>
      <c r="AH52" s="124">
        <v>17.5</v>
      </c>
      <c r="AI52" s="124">
        <v>8.9159500000000005</v>
      </c>
      <c r="AJ52" s="124">
        <v>9</v>
      </c>
      <c r="AK52" s="125">
        <v>10.6</v>
      </c>
      <c r="AL52" s="123">
        <v>6.98</v>
      </c>
      <c r="AM52" s="125">
        <v>8.7200000000000006</v>
      </c>
      <c r="AN52" s="123">
        <v>12.789</v>
      </c>
      <c r="AO52" s="129" t="s">
        <v>1630</v>
      </c>
      <c r="AP52" s="129" t="s">
        <v>1630</v>
      </c>
      <c r="AQ52" s="129" t="s">
        <v>1630</v>
      </c>
      <c r="AR52" s="124">
        <v>2.2250700000000001</v>
      </c>
      <c r="AS52" s="124">
        <v>1.6524099999999999</v>
      </c>
      <c r="AT52" s="124">
        <v>13.289</v>
      </c>
      <c r="AU52" s="124">
        <v>2.4350000000000001</v>
      </c>
      <c r="AV52" s="125">
        <v>9.4909999999999997</v>
      </c>
      <c r="AW52" s="128">
        <v>4.1070000000000002</v>
      </c>
    </row>
    <row r="53" spans="1:49" x14ac:dyDescent="0.3">
      <c r="A53" s="130" t="s">
        <v>914</v>
      </c>
      <c r="B53" s="123">
        <v>1.1000000000000001</v>
      </c>
      <c r="C53" s="124">
        <v>14</v>
      </c>
      <c r="D53" s="124">
        <v>14.9</v>
      </c>
      <c r="E53" s="124">
        <v>2</v>
      </c>
      <c r="F53" s="124">
        <v>13.8</v>
      </c>
      <c r="G53" s="125">
        <v>16</v>
      </c>
      <c r="H53" s="123">
        <v>10.1</v>
      </c>
      <c r="I53" s="125">
        <v>30</v>
      </c>
      <c r="J53" s="123">
        <v>14.01</v>
      </c>
      <c r="K53" s="124">
        <v>11.65</v>
      </c>
      <c r="L53" s="125">
        <v>18.457000000000001</v>
      </c>
      <c r="M53" s="126" t="s">
        <v>1630</v>
      </c>
      <c r="N53" s="127" t="s">
        <v>1630</v>
      </c>
      <c r="O53" s="128">
        <v>1.929</v>
      </c>
      <c r="P53" s="123">
        <v>70.31</v>
      </c>
      <c r="Q53" s="124">
        <v>60.7</v>
      </c>
      <c r="R53" s="124">
        <v>82.82</v>
      </c>
      <c r="S53" s="125">
        <v>15.58</v>
      </c>
      <c r="T53" s="128">
        <v>37.927999999999997</v>
      </c>
      <c r="U53" s="128">
        <v>10.94</v>
      </c>
      <c r="V53" s="123">
        <v>12.66</v>
      </c>
      <c r="W53" s="124">
        <v>1.0900000000000001</v>
      </c>
      <c r="X53" s="124">
        <v>0.37</v>
      </c>
      <c r="Y53" s="129" t="s">
        <v>1630</v>
      </c>
      <c r="Z53" s="127" t="s">
        <v>1630</v>
      </c>
      <c r="AA53" s="123">
        <v>29.58</v>
      </c>
      <c r="AB53" s="125">
        <v>140.38999999999999</v>
      </c>
      <c r="AC53" s="123">
        <v>28.9</v>
      </c>
      <c r="AD53" s="124">
        <v>24.581</v>
      </c>
      <c r="AE53" s="124">
        <v>4.05</v>
      </c>
      <c r="AF53" s="125">
        <v>0</v>
      </c>
      <c r="AG53" s="123">
        <v>4.9039999999999999</v>
      </c>
      <c r="AH53" s="124">
        <v>17.5</v>
      </c>
      <c r="AI53" s="124">
        <v>8.9159500000000005</v>
      </c>
      <c r="AJ53" s="124">
        <v>9</v>
      </c>
      <c r="AK53" s="125">
        <v>10.6</v>
      </c>
      <c r="AL53" s="123">
        <v>6.98</v>
      </c>
      <c r="AM53" s="125">
        <v>8.7200000000000006</v>
      </c>
      <c r="AN53" s="123">
        <v>12.789</v>
      </c>
      <c r="AO53" s="129" t="s">
        <v>1630</v>
      </c>
      <c r="AP53" s="129" t="s">
        <v>1630</v>
      </c>
      <c r="AQ53" s="129" t="s">
        <v>1630</v>
      </c>
      <c r="AR53" s="124">
        <v>2.2250700000000001</v>
      </c>
      <c r="AS53" s="124">
        <v>1.6524099999999999</v>
      </c>
      <c r="AT53" s="124">
        <v>13.289</v>
      </c>
      <c r="AU53" s="124">
        <v>2.4350000000000001</v>
      </c>
      <c r="AV53" s="125">
        <v>9.4909999999999997</v>
      </c>
      <c r="AW53" s="128">
        <v>4.1070000000000002</v>
      </c>
    </row>
    <row r="54" spans="1:49" x14ac:dyDescent="0.3">
      <c r="A54" s="130" t="s">
        <v>915</v>
      </c>
      <c r="B54" s="123">
        <v>1.1000000000000001</v>
      </c>
      <c r="C54" s="124">
        <v>14</v>
      </c>
      <c r="D54" s="124">
        <v>14.9</v>
      </c>
      <c r="E54" s="124">
        <v>2</v>
      </c>
      <c r="F54" s="124">
        <v>13.8</v>
      </c>
      <c r="G54" s="125">
        <v>16</v>
      </c>
      <c r="H54" s="123">
        <v>10.1</v>
      </c>
      <c r="I54" s="125">
        <v>30</v>
      </c>
      <c r="J54" s="123">
        <v>14.01</v>
      </c>
      <c r="K54" s="124">
        <v>11.77</v>
      </c>
      <c r="L54" s="125">
        <v>18.423999999999999</v>
      </c>
      <c r="M54" s="126" t="s">
        <v>1630</v>
      </c>
      <c r="N54" s="127" t="s">
        <v>1630</v>
      </c>
      <c r="O54" s="128">
        <v>1.929</v>
      </c>
      <c r="P54" s="123">
        <v>70.31</v>
      </c>
      <c r="Q54" s="124">
        <v>60.7</v>
      </c>
      <c r="R54" s="124">
        <v>96.5</v>
      </c>
      <c r="S54" s="125">
        <v>26.19</v>
      </c>
      <c r="T54" s="128">
        <v>34.192</v>
      </c>
      <c r="U54" s="128">
        <v>10.97</v>
      </c>
      <c r="V54" s="123">
        <v>12.66</v>
      </c>
      <c r="W54" s="124">
        <v>1.0900000000000001</v>
      </c>
      <c r="X54" s="124">
        <v>0.37</v>
      </c>
      <c r="Y54" s="129" t="s">
        <v>1630</v>
      </c>
      <c r="Z54" s="127" t="s">
        <v>1630</v>
      </c>
      <c r="AA54" s="123">
        <v>33.51</v>
      </c>
      <c r="AB54" s="125">
        <v>144.32</v>
      </c>
      <c r="AC54" s="123">
        <v>28.31</v>
      </c>
      <c r="AD54" s="124">
        <v>24.170999999999999</v>
      </c>
      <c r="AE54" s="124">
        <v>3.99</v>
      </c>
      <c r="AF54" s="125">
        <v>0</v>
      </c>
      <c r="AG54" s="123">
        <v>4.9039999999999999</v>
      </c>
      <c r="AH54" s="124">
        <v>17.5</v>
      </c>
      <c r="AI54" s="124">
        <v>8.9025599999999994</v>
      </c>
      <c r="AJ54" s="124">
        <v>9</v>
      </c>
      <c r="AK54" s="125">
        <v>10.6</v>
      </c>
      <c r="AL54" s="123">
        <v>7.09</v>
      </c>
      <c r="AM54" s="125">
        <v>8.83</v>
      </c>
      <c r="AN54" s="123">
        <v>12.789</v>
      </c>
      <c r="AO54" s="129" t="s">
        <v>1630</v>
      </c>
      <c r="AP54" s="129" t="s">
        <v>1630</v>
      </c>
      <c r="AQ54" s="129" t="s">
        <v>1630</v>
      </c>
      <c r="AR54" s="124">
        <v>2.2250700000000001</v>
      </c>
      <c r="AS54" s="124">
        <v>1.6524099999999999</v>
      </c>
      <c r="AT54" s="124">
        <v>13.289</v>
      </c>
      <c r="AU54" s="124">
        <v>2.4350000000000001</v>
      </c>
      <c r="AV54" s="125">
        <v>9.3800000000000008</v>
      </c>
      <c r="AW54" s="128">
        <v>4.1070000000000002</v>
      </c>
    </row>
    <row r="55" spans="1:49" x14ac:dyDescent="0.3">
      <c r="A55" s="130" t="s">
        <v>916</v>
      </c>
      <c r="B55" s="123">
        <v>1.1000000000000001</v>
      </c>
      <c r="C55" s="124">
        <v>14</v>
      </c>
      <c r="D55" s="124">
        <v>14.9</v>
      </c>
      <c r="E55" s="124">
        <v>2</v>
      </c>
      <c r="F55" s="124">
        <v>13.8</v>
      </c>
      <c r="G55" s="125">
        <v>16</v>
      </c>
      <c r="H55" s="123">
        <v>10.1</v>
      </c>
      <c r="I55" s="125">
        <v>30</v>
      </c>
      <c r="J55" s="123">
        <v>14.01</v>
      </c>
      <c r="K55" s="124">
        <v>11.77</v>
      </c>
      <c r="L55" s="125">
        <v>18.423999999999999</v>
      </c>
      <c r="M55" s="126" t="s">
        <v>1630</v>
      </c>
      <c r="N55" s="127" t="s">
        <v>1630</v>
      </c>
      <c r="O55" s="128">
        <v>1.929</v>
      </c>
      <c r="P55" s="123">
        <v>70.31</v>
      </c>
      <c r="Q55" s="124">
        <v>60.7</v>
      </c>
      <c r="R55" s="124">
        <v>96.5</v>
      </c>
      <c r="S55" s="125">
        <v>26.19</v>
      </c>
      <c r="T55" s="128">
        <v>34.192</v>
      </c>
      <c r="U55" s="128">
        <v>10.97</v>
      </c>
      <c r="V55" s="123">
        <v>12.66</v>
      </c>
      <c r="W55" s="124">
        <v>1.0900000000000001</v>
      </c>
      <c r="X55" s="124">
        <v>0.37</v>
      </c>
      <c r="Y55" s="129" t="s">
        <v>1630</v>
      </c>
      <c r="Z55" s="127" t="s">
        <v>1630</v>
      </c>
      <c r="AA55" s="123">
        <v>33.51</v>
      </c>
      <c r="AB55" s="125">
        <v>144.32</v>
      </c>
      <c r="AC55" s="123">
        <v>28.31</v>
      </c>
      <c r="AD55" s="124">
        <v>24.170999999999999</v>
      </c>
      <c r="AE55" s="124">
        <v>3.99</v>
      </c>
      <c r="AF55" s="125">
        <v>0</v>
      </c>
      <c r="AG55" s="123">
        <v>4.9039999999999999</v>
      </c>
      <c r="AH55" s="124">
        <v>17.5</v>
      </c>
      <c r="AI55" s="124">
        <v>8.9025599999999994</v>
      </c>
      <c r="AJ55" s="124">
        <v>9</v>
      </c>
      <c r="AK55" s="125">
        <v>10.6</v>
      </c>
      <c r="AL55" s="123">
        <v>7.09</v>
      </c>
      <c r="AM55" s="125">
        <v>8.83</v>
      </c>
      <c r="AN55" s="123">
        <v>12.789</v>
      </c>
      <c r="AO55" s="129" t="s">
        <v>1630</v>
      </c>
      <c r="AP55" s="129" t="s">
        <v>1630</v>
      </c>
      <c r="AQ55" s="129" t="s">
        <v>1630</v>
      </c>
      <c r="AR55" s="124">
        <v>2.2250700000000001</v>
      </c>
      <c r="AS55" s="124">
        <v>1.6524099999999999</v>
      </c>
      <c r="AT55" s="124">
        <v>13.289</v>
      </c>
      <c r="AU55" s="124">
        <v>2.4350000000000001</v>
      </c>
      <c r="AV55" s="125">
        <v>9.3800000000000008</v>
      </c>
      <c r="AW55" s="128">
        <v>4.1070000000000002</v>
      </c>
    </row>
    <row r="56" spans="1:49" x14ac:dyDescent="0.3">
      <c r="A56" s="130" t="s">
        <v>917</v>
      </c>
      <c r="B56" s="123">
        <v>1.1000000000000001</v>
      </c>
      <c r="C56" s="124">
        <v>14</v>
      </c>
      <c r="D56" s="124">
        <v>14.9</v>
      </c>
      <c r="E56" s="124">
        <v>2</v>
      </c>
      <c r="F56" s="124">
        <v>13.8</v>
      </c>
      <c r="G56" s="125">
        <v>16</v>
      </c>
      <c r="H56" s="123">
        <v>10.1</v>
      </c>
      <c r="I56" s="125">
        <v>30</v>
      </c>
      <c r="J56" s="123">
        <v>14.04</v>
      </c>
      <c r="K56" s="124">
        <v>11.71</v>
      </c>
      <c r="L56" s="125">
        <v>12.351000000000001</v>
      </c>
      <c r="M56" s="126" t="s">
        <v>1630</v>
      </c>
      <c r="N56" s="127" t="s">
        <v>1630</v>
      </c>
      <c r="O56" s="128">
        <v>1.929</v>
      </c>
      <c r="P56" s="123">
        <v>71.09</v>
      </c>
      <c r="Q56" s="124">
        <v>60.7</v>
      </c>
      <c r="R56" s="124">
        <v>103.8</v>
      </c>
      <c r="S56" s="125">
        <v>38.06</v>
      </c>
      <c r="T56" s="128">
        <v>31.283999999999999</v>
      </c>
      <c r="U56" s="128">
        <v>11.04</v>
      </c>
      <c r="V56" s="123">
        <v>12.66</v>
      </c>
      <c r="W56" s="124">
        <v>1.0900000000000001</v>
      </c>
      <c r="X56" s="124">
        <v>0.37</v>
      </c>
      <c r="Y56" s="129" t="s">
        <v>1630</v>
      </c>
      <c r="Z56" s="127" t="s">
        <v>1630</v>
      </c>
      <c r="AA56" s="123">
        <v>37.36</v>
      </c>
      <c r="AB56" s="125">
        <v>148.16800000000001</v>
      </c>
      <c r="AC56" s="123">
        <v>28.02</v>
      </c>
      <c r="AD56" s="124">
        <v>24.797000000000001</v>
      </c>
      <c r="AE56" s="124">
        <v>3.55</v>
      </c>
      <c r="AF56" s="125">
        <v>0</v>
      </c>
      <c r="AG56" s="123">
        <v>4.9039999999999999</v>
      </c>
      <c r="AH56" s="124">
        <v>17.5</v>
      </c>
      <c r="AI56" s="124">
        <v>8.7706599999999995</v>
      </c>
      <c r="AJ56" s="124">
        <v>9</v>
      </c>
      <c r="AK56" s="125">
        <v>10.6</v>
      </c>
      <c r="AL56" s="123">
        <v>7.01</v>
      </c>
      <c r="AM56" s="125">
        <v>8.75</v>
      </c>
      <c r="AN56" s="123">
        <v>12.789</v>
      </c>
      <c r="AO56" s="129" t="s">
        <v>1630</v>
      </c>
      <c r="AP56" s="129" t="s">
        <v>1630</v>
      </c>
      <c r="AQ56" s="129" t="s">
        <v>1630</v>
      </c>
      <c r="AR56" s="124">
        <v>2.2250700000000001</v>
      </c>
      <c r="AS56" s="124">
        <v>1.6524099999999999</v>
      </c>
      <c r="AT56" s="124">
        <v>13.289</v>
      </c>
      <c r="AU56" s="124">
        <v>2.4350000000000001</v>
      </c>
      <c r="AV56" s="125">
        <v>9.3379999999999992</v>
      </c>
      <c r="AW56" s="128">
        <v>4.1070000000000002</v>
      </c>
    </row>
    <row r="57" spans="1:49" x14ac:dyDescent="0.3">
      <c r="A57" s="130" t="s">
        <v>918</v>
      </c>
      <c r="B57" s="123">
        <v>1.1000000000000001</v>
      </c>
      <c r="C57" s="124">
        <v>14</v>
      </c>
      <c r="D57" s="124">
        <v>14.9</v>
      </c>
      <c r="E57" s="124">
        <v>2</v>
      </c>
      <c r="F57" s="124">
        <v>13.8</v>
      </c>
      <c r="G57" s="125">
        <v>16</v>
      </c>
      <c r="H57" s="123">
        <v>10.1</v>
      </c>
      <c r="I57" s="125">
        <v>30</v>
      </c>
      <c r="J57" s="123">
        <v>14.04</v>
      </c>
      <c r="K57" s="124">
        <v>11.71</v>
      </c>
      <c r="L57" s="125">
        <v>12.351000000000001</v>
      </c>
      <c r="M57" s="126" t="s">
        <v>1630</v>
      </c>
      <c r="N57" s="127" t="s">
        <v>1630</v>
      </c>
      <c r="O57" s="128">
        <v>1.929</v>
      </c>
      <c r="P57" s="123">
        <v>71.09</v>
      </c>
      <c r="Q57" s="124">
        <v>60.7</v>
      </c>
      <c r="R57" s="124">
        <v>103.8</v>
      </c>
      <c r="S57" s="125">
        <v>38.06</v>
      </c>
      <c r="T57" s="128">
        <v>31.283999999999999</v>
      </c>
      <c r="U57" s="128">
        <v>11.04</v>
      </c>
      <c r="V57" s="123">
        <v>12.66</v>
      </c>
      <c r="W57" s="124">
        <v>1.0900000000000001</v>
      </c>
      <c r="X57" s="124">
        <v>0.37</v>
      </c>
      <c r="Y57" s="129" t="s">
        <v>1630</v>
      </c>
      <c r="Z57" s="127" t="s">
        <v>1630</v>
      </c>
      <c r="AA57" s="123">
        <v>37.36</v>
      </c>
      <c r="AB57" s="125">
        <v>148.16800000000001</v>
      </c>
      <c r="AC57" s="123">
        <v>28.02</v>
      </c>
      <c r="AD57" s="124">
        <v>24.797000000000001</v>
      </c>
      <c r="AE57" s="124">
        <v>3.55</v>
      </c>
      <c r="AF57" s="125">
        <v>0</v>
      </c>
      <c r="AG57" s="123">
        <v>4.9039999999999999</v>
      </c>
      <c r="AH57" s="124">
        <v>17.5</v>
      </c>
      <c r="AI57" s="124">
        <v>8.7706599999999995</v>
      </c>
      <c r="AJ57" s="124">
        <v>9</v>
      </c>
      <c r="AK57" s="125">
        <v>10.6</v>
      </c>
      <c r="AL57" s="123">
        <v>7.01</v>
      </c>
      <c r="AM57" s="125">
        <v>8.75</v>
      </c>
      <c r="AN57" s="123">
        <v>12.789</v>
      </c>
      <c r="AO57" s="129" t="s">
        <v>1630</v>
      </c>
      <c r="AP57" s="129" t="s">
        <v>1630</v>
      </c>
      <c r="AQ57" s="129" t="s">
        <v>1630</v>
      </c>
      <c r="AR57" s="124">
        <v>2.2250700000000001</v>
      </c>
      <c r="AS57" s="124">
        <v>1.6524099999999999</v>
      </c>
      <c r="AT57" s="124">
        <v>13.289</v>
      </c>
      <c r="AU57" s="124">
        <v>2.4350000000000001</v>
      </c>
      <c r="AV57" s="125">
        <v>9.3379999999999992</v>
      </c>
      <c r="AW57" s="128">
        <v>4.1070000000000002</v>
      </c>
    </row>
    <row r="58" spans="1:49" x14ac:dyDescent="0.3">
      <c r="A58" s="130" t="s">
        <v>919</v>
      </c>
      <c r="B58" s="123">
        <v>1.1000000000000001</v>
      </c>
      <c r="C58" s="124">
        <v>14</v>
      </c>
      <c r="D58" s="124">
        <v>14.9</v>
      </c>
      <c r="E58" s="124">
        <v>2</v>
      </c>
      <c r="F58" s="124">
        <v>13.8</v>
      </c>
      <c r="G58" s="125">
        <v>16</v>
      </c>
      <c r="H58" s="123">
        <v>10.1</v>
      </c>
      <c r="I58" s="125">
        <v>30</v>
      </c>
      <c r="J58" s="123">
        <v>11.95</v>
      </c>
      <c r="K58" s="124">
        <v>11.78</v>
      </c>
      <c r="L58" s="125">
        <v>10.85</v>
      </c>
      <c r="M58" s="126" t="s">
        <v>1630</v>
      </c>
      <c r="N58" s="127" t="s">
        <v>1630</v>
      </c>
      <c r="O58" s="128">
        <v>1.929</v>
      </c>
      <c r="P58" s="123">
        <v>73.459999999999994</v>
      </c>
      <c r="Q58" s="124">
        <v>60.7</v>
      </c>
      <c r="R58" s="124">
        <v>105.67</v>
      </c>
      <c r="S58" s="125">
        <v>39.18</v>
      </c>
      <c r="T58" s="128">
        <v>30.021000000000001</v>
      </c>
      <c r="U58" s="128">
        <v>10.98</v>
      </c>
      <c r="V58" s="123">
        <v>12.66</v>
      </c>
      <c r="W58" s="124">
        <v>1.0900000000000001</v>
      </c>
      <c r="X58" s="124">
        <v>0.37</v>
      </c>
      <c r="Y58" s="129" t="s">
        <v>1630</v>
      </c>
      <c r="Z58" s="127" t="s">
        <v>1630</v>
      </c>
      <c r="AA58" s="123">
        <v>30.08</v>
      </c>
      <c r="AB58" s="125">
        <v>140.88800000000001</v>
      </c>
      <c r="AC58" s="123">
        <v>28.59</v>
      </c>
      <c r="AD58" s="124">
        <v>25.434000000000001</v>
      </c>
      <c r="AE58" s="124">
        <v>3.71</v>
      </c>
      <c r="AF58" s="125">
        <v>0</v>
      </c>
      <c r="AG58" s="123">
        <v>4.9039999999999999</v>
      </c>
      <c r="AH58" s="129" t="s">
        <v>1630</v>
      </c>
      <c r="AI58" s="124">
        <v>6.9516099999999996</v>
      </c>
      <c r="AJ58" s="124">
        <v>9</v>
      </c>
      <c r="AK58" s="127" t="s">
        <v>1630</v>
      </c>
      <c r="AL58" s="123">
        <v>6.87</v>
      </c>
      <c r="AM58" s="125">
        <v>8.6</v>
      </c>
      <c r="AN58" s="123">
        <v>12.789</v>
      </c>
      <c r="AO58" s="124">
        <v>8.7790499999999998</v>
      </c>
      <c r="AP58" s="124">
        <v>35.887630000000001</v>
      </c>
      <c r="AQ58" s="124">
        <v>10.09591</v>
      </c>
      <c r="AR58" s="124">
        <v>2.2250700000000001</v>
      </c>
      <c r="AS58" s="124">
        <v>1.6524099999999999</v>
      </c>
      <c r="AT58" s="124">
        <v>13.289</v>
      </c>
      <c r="AU58" s="124">
        <v>2.4350000000000001</v>
      </c>
      <c r="AV58" s="125">
        <v>9.4870000000000001</v>
      </c>
      <c r="AW58" s="128">
        <v>4.1070000000000002</v>
      </c>
    </row>
    <row r="59" spans="1:49" x14ac:dyDescent="0.3">
      <c r="A59" s="131" t="s">
        <v>920</v>
      </c>
      <c r="B59" s="132">
        <v>1.1000000000000001</v>
      </c>
      <c r="C59" s="133">
        <v>14</v>
      </c>
      <c r="D59" s="133">
        <v>14.9</v>
      </c>
      <c r="E59" s="133">
        <v>2</v>
      </c>
      <c r="F59" s="133">
        <v>13.8</v>
      </c>
      <c r="G59" s="134">
        <v>16</v>
      </c>
      <c r="H59" s="132">
        <v>10.1</v>
      </c>
      <c r="I59" s="134">
        <v>30</v>
      </c>
      <c r="J59" s="132">
        <v>11.95</v>
      </c>
      <c r="K59" s="133">
        <v>11.78</v>
      </c>
      <c r="L59" s="134">
        <v>10.85</v>
      </c>
      <c r="M59" s="135" t="s">
        <v>1630</v>
      </c>
      <c r="N59" s="136" t="s">
        <v>1630</v>
      </c>
      <c r="O59" s="137">
        <v>1.929</v>
      </c>
      <c r="P59" s="132">
        <v>73.459999999999994</v>
      </c>
      <c r="Q59" s="133">
        <v>60.7</v>
      </c>
      <c r="R59" s="133">
        <v>105.67</v>
      </c>
      <c r="S59" s="134">
        <v>39.18</v>
      </c>
      <c r="T59" s="137">
        <v>30.021000000000001</v>
      </c>
      <c r="U59" s="137">
        <v>10.98</v>
      </c>
      <c r="V59" s="132">
        <v>12.66</v>
      </c>
      <c r="W59" s="133">
        <v>1.0900000000000001</v>
      </c>
      <c r="X59" s="133">
        <v>0.37</v>
      </c>
      <c r="Y59" s="138" t="s">
        <v>1630</v>
      </c>
      <c r="Z59" s="136" t="s">
        <v>1630</v>
      </c>
      <c r="AA59" s="132">
        <v>30.08</v>
      </c>
      <c r="AB59" s="134">
        <v>140.88800000000001</v>
      </c>
      <c r="AC59" s="132">
        <v>28.59</v>
      </c>
      <c r="AD59" s="133">
        <v>25.434000000000001</v>
      </c>
      <c r="AE59" s="133">
        <v>3.71</v>
      </c>
      <c r="AF59" s="134">
        <v>0</v>
      </c>
      <c r="AG59" s="132">
        <v>4.9039999999999999</v>
      </c>
      <c r="AH59" s="138" t="s">
        <v>1630</v>
      </c>
      <c r="AI59" s="133">
        <v>6.9516099999999996</v>
      </c>
      <c r="AJ59" s="133">
        <v>9</v>
      </c>
      <c r="AK59" s="136" t="s">
        <v>1630</v>
      </c>
      <c r="AL59" s="132">
        <v>6.87</v>
      </c>
      <c r="AM59" s="134">
        <v>8.6</v>
      </c>
      <c r="AN59" s="132">
        <v>12.789</v>
      </c>
      <c r="AO59" s="133">
        <v>8.7790499999999998</v>
      </c>
      <c r="AP59" s="133">
        <v>35.887630000000001</v>
      </c>
      <c r="AQ59" s="133">
        <v>10.09591</v>
      </c>
      <c r="AR59" s="133">
        <v>2.2250700000000001</v>
      </c>
      <c r="AS59" s="133">
        <v>1.6524099999999999</v>
      </c>
      <c r="AT59" s="133">
        <v>13.289</v>
      </c>
      <c r="AU59" s="133">
        <v>2.4350000000000001</v>
      </c>
      <c r="AV59" s="134">
        <v>9.4870000000000001</v>
      </c>
      <c r="AW59" s="137">
        <v>4.1070000000000002</v>
      </c>
    </row>
    <row r="60" spans="1:49" x14ac:dyDescent="0.3">
      <c r="A60" s="139" t="s">
        <v>1559</v>
      </c>
      <c r="B60" s="140">
        <f t="shared" ref="B60:AW60" si="0">MIN(B12:B59)</f>
        <v>1.1000000000000001</v>
      </c>
      <c r="C60" s="140">
        <f t="shared" si="0"/>
        <v>14</v>
      </c>
      <c r="D60" s="140">
        <f t="shared" si="0"/>
        <v>14.9</v>
      </c>
      <c r="E60" s="140">
        <f t="shared" si="0"/>
        <v>2</v>
      </c>
      <c r="F60" s="140">
        <f t="shared" si="0"/>
        <v>13.8</v>
      </c>
      <c r="G60" s="140">
        <f t="shared" si="0"/>
        <v>16</v>
      </c>
      <c r="H60" s="140">
        <f t="shared" si="0"/>
        <v>10.1</v>
      </c>
      <c r="I60" s="140">
        <f t="shared" si="0"/>
        <v>30</v>
      </c>
      <c r="J60" s="140">
        <f t="shared" si="0"/>
        <v>11.41</v>
      </c>
      <c r="K60" s="140">
        <f t="shared" si="0"/>
        <v>11.62</v>
      </c>
      <c r="L60" s="140">
        <f t="shared" si="0"/>
        <v>8.2059999999999995</v>
      </c>
      <c r="M60" s="140">
        <f t="shared" si="0"/>
        <v>1.07</v>
      </c>
      <c r="N60" s="140">
        <f t="shared" si="0"/>
        <v>38.369999999999997</v>
      </c>
      <c r="O60" s="140">
        <f t="shared" si="0"/>
        <v>1.929</v>
      </c>
      <c r="P60" s="140">
        <f t="shared" si="0"/>
        <v>15.03</v>
      </c>
      <c r="Q60" s="140">
        <f t="shared" si="0"/>
        <v>56.95</v>
      </c>
      <c r="R60" s="140">
        <f t="shared" si="0"/>
        <v>80.39</v>
      </c>
      <c r="S60" s="140">
        <f t="shared" si="0"/>
        <v>15.58</v>
      </c>
      <c r="T60" s="140">
        <f t="shared" si="0"/>
        <v>30.021000000000001</v>
      </c>
      <c r="U60" s="140">
        <f t="shared" si="0"/>
        <v>10.69</v>
      </c>
      <c r="V60" s="140">
        <f t="shared" si="0"/>
        <v>11.53</v>
      </c>
      <c r="W60" s="140">
        <f t="shared" si="0"/>
        <v>1.0900000000000001</v>
      </c>
      <c r="X60" s="140">
        <f t="shared" si="0"/>
        <v>0.34</v>
      </c>
      <c r="Y60" s="140">
        <f t="shared" si="0"/>
        <v>0</v>
      </c>
      <c r="Z60" s="140">
        <f t="shared" si="0"/>
        <v>0</v>
      </c>
      <c r="AA60" s="140">
        <f t="shared" si="0"/>
        <v>6.24</v>
      </c>
      <c r="AB60" s="140">
        <f t="shared" si="0"/>
        <v>117.05</v>
      </c>
      <c r="AC60" s="140">
        <f t="shared" si="0"/>
        <v>27.552</v>
      </c>
      <c r="AD60" s="140">
        <f t="shared" si="0"/>
        <v>23.657</v>
      </c>
      <c r="AE60" s="140">
        <f t="shared" si="0"/>
        <v>0.28499999999999998</v>
      </c>
      <c r="AF60" s="140">
        <f t="shared" si="0"/>
        <v>0</v>
      </c>
      <c r="AG60" s="140">
        <f t="shared" si="0"/>
        <v>4.9039999999999999</v>
      </c>
      <c r="AH60" s="140">
        <f t="shared" si="0"/>
        <v>6.9</v>
      </c>
      <c r="AI60" s="140">
        <f t="shared" si="0"/>
        <v>6.9516099999999996</v>
      </c>
      <c r="AJ60" s="140">
        <f t="shared" si="0"/>
        <v>9</v>
      </c>
      <c r="AK60" s="140">
        <f t="shared" si="0"/>
        <v>10.6</v>
      </c>
      <c r="AL60" s="140">
        <f t="shared" si="0"/>
        <v>6.87</v>
      </c>
      <c r="AM60" s="140">
        <f t="shared" si="0"/>
        <v>8.6</v>
      </c>
      <c r="AN60" s="140">
        <f t="shared" si="0"/>
        <v>12.789</v>
      </c>
      <c r="AO60" s="140">
        <f t="shared" si="0"/>
        <v>8.7790499999999998</v>
      </c>
      <c r="AP60" s="140">
        <f t="shared" si="0"/>
        <v>35.887630000000001</v>
      </c>
      <c r="AQ60" s="140">
        <f t="shared" si="0"/>
        <v>10.09591</v>
      </c>
      <c r="AR60" s="140">
        <f t="shared" si="0"/>
        <v>2.2250700000000001</v>
      </c>
      <c r="AS60" s="140">
        <f t="shared" si="0"/>
        <v>1.6524099999999999</v>
      </c>
      <c r="AT60" s="140">
        <f t="shared" si="0"/>
        <v>13.289</v>
      </c>
      <c r="AU60" s="140">
        <f t="shared" si="0"/>
        <v>2.4350000000000001</v>
      </c>
      <c r="AV60" s="140">
        <f t="shared" si="0"/>
        <v>9.1850000000000005</v>
      </c>
      <c r="AW60" s="141">
        <f t="shared" si="0"/>
        <v>4.1070000000000002</v>
      </c>
    </row>
    <row r="61" spans="1:49" x14ac:dyDescent="0.3">
      <c r="A61" s="142" t="s">
        <v>1557</v>
      </c>
      <c r="B61" s="143">
        <f t="shared" ref="B61:AW61" si="1">MAX(B12:B59)</f>
        <v>1.1000000000000001</v>
      </c>
      <c r="C61" s="143">
        <f t="shared" si="1"/>
        <v>14.5</v>
      </c>
      <c r="D61" s="143">
        <f t="shared" si="1"/>
        <v>15.4</v>
      </c>
      <c r="E61" s="143">
        <f t="shared" si="1"/>
        <v>2</v>
      </c>
      <c r="F61" s="143">
        <f t="shared" si="1"/>
        <v>15.3</v>
      </c>
      <c r="G61" s="143">
        <f t="shared" si="1"/>
        <v>16.5</v>
      </c>
      <c r="H61" s="143">
        <f t="shared" si="1"/>
        <v>11.7</v>
      </c>
      <c r="I61" s="143">
        <f t="shared" si="1"/>
        <v>30</v>
      </c>
      <c r="J61" s="143">
        <f t="shared" si="1"/>
        <v>14.04</v>
      </c>
      <c r="K61" s="143">
        <f t="shared" si="1"/>
        <v>11.95</v>
      </c>
      <c r="L61" s="143">
        <f t="shared" si="1"/>
        <v>18.457000000000001</v>
      </c>
      <c r="M61" s="143">
        <f t="shared" si="1"/>
        <v>1.07</v>
      </c>
      <c r="N61" s="143">
        <f t="shared" si="1"/>
        <v>39.47</v>
      </c>
      <c r="O61" s="143">
        <f t="shared" si="1"/>
        <v>1.929</v>
      </c>
      <c r="P61" s="143">
        <f t="shared" si="1"/>
        <v>73.459999999999994</v>
      </c>
      <c r="Q61" s="143">
        <f t="shared" si="1"/>
        <v>60.7</v>
      </c>
      <c r="R61" s="143">
        <f t="shared" si="1"/>
        <v>118.33</v>
      </c>
      <c r="S61" s="143">
        <f t="shared" si="1"/>
        <v>71</v>
      </c>
      <c r="T61" s="143">
        <f t="shared" si="1"/>
        <v>39.286000000000001</v>
      </c>
      <c r="U61" s="143">
        <f t="shared" si="1"/>
        <v>11.04</v>
      </c>
      <c r="V61" s="143">
        <f t="shared" si="1"/>
        <v>12.66</v>
      </c>
      <c r="W61" s="143">
        <f t="shared" si="1"/>
        <v>3.6520000000000001</v>
      </c>
      <c r="X61" s="143">
        <f t="shared" si="1"/>
        <v>0.49</v>
      </c>
      <c r="Y61" s="143">
        <f t="shared" si="1"/>
        <v>0</v>
      </c>
      <c r="Z61" s="143">
        <f t="shared" si="1"/>
        <v>0</v>
      </c>
      <c r="AA61" s="143">
        <f t="shared" si="1"/>
        <v>37.36</v>
      </c>
      <c r="AB61" s="143">
        <f t="shared" si="1"/>
        <v>148.16800000000001</v>
      </c>
      <c r="AC61" s="143">
        <f t="shared" si="1"/>
        <v>31.510999999999999</v>
      </c>
      <c r="AD61" s="143">
        <f t="shared" si="1"/>
        <v>27.561</v>
      </c>
      <c r="AE61" s="143">
        <f t="shared" si="1"/>
        <v>6.6630000000000003</v>
      </c>
      <c r="AF61" s="143">
        <f t="shared" si="1"/>
        <v>0</v>
      </c>
      <c r="AG61" s="143">
        <f t="shared" si="1"/>
        <v>4.9039999999999999</v>
      </c>
      <c r="AH61" s="143">
        <f t="shared" si="1"/>
        <v>17.899999999999999</v>
      </c>
      <c r="AI61" s="143">
        <f t="shared" si="1"/>
        <v>10.25619</v>
      </c>
      <c r="AJ61" s="143">
        <f t="shared" si="1"/>
        <v>9</v>
      </c>
      <c r="AK61" s="143">
        <f t="shared" si="1"/>
        <v>10.6</v>
      </c>
      <c r="AL61" s="143">
        <f t="shared" si="1"/>
        <v>7.54</v>
      </c>
      <c r="AM61" s="143">
        <f t="shared" si="1"/>
        <v>9.27</v>
      </c>
      <c r="AN61" s="143">
        <f t="shared" si="1"/>
        <v>12.789</v>
      </c>
      <c r="AO61" s="143">
        <f t="shared" si="1"/>
        <v>8.7790499999999998</v>
      </c>
      <c r="AP61" s="143">
        <f t="shared" si="1"/>
        <v>36.378320000000002</v>
      </c>
      <c r="AQ61" s="143">
        <f t="shared" si="1"/>
        <v>10.09591</v>
      </c>
      <c r="AR61" s="143">
        <f t="shared" si="1"/>
        <v>2.2250700000000001</v>
      </c>
      <c r="AS61" s="143">
        <f t="shared" si="1"/>
        <v>1.6524099999999999</v>
      </c>
      <c r="AT61" s="143">
        <f t="shared" si="1"/>
        <v>13.289</v>
      </c>
      <c r="AU61" s="143">
        <f t="shared" si="1"/>
        <v>2.4350000000000001</v>
      </c>
      <c r="AV61" s="143">
        <f t="shared" si="1"/>
        <v>9.923</v>
      </c>
      <c r="AW61" s="144">
        <f t="shared" si="1"/>
        <v>4.1070000000000002</v>
      </c>
    </row>
    <row r="62" spans="1:49" x14ac:dyDescent="0.3">
      <c r="A62" s="145" t="s">
        <v>1631</v>
      </c>
      <c r="B62" s="146">
        <f t="shared" ref="B62:AW62" si="2">AVERAGE(B12:B59)</f>
        <v>1.1000000000000008</v>
      </c>
      <c r="C62" s="146">
        <f t="shared" si="2"/>
        <v>14.0625</v>
      </c>
      <c r="D62" s="146">
        <f t="shared" si="2"/>
        <v>14.962499999999986</v>
      </c>
      <c r="E62" s="146">
        <f t="shared" si="2"/>
        <v>2</v>
      </c>
      <c r="F62" s="146">
        <f t="shared" si="2"/>
        <v>14.270833333333321</v>
      </c>
      <c r="G62" s="146">
        <f t="shared" si="2"/>
        <v>16.0625</v>
      </c>
      <c r="H62" s="146">
        <f t="shared" si="2"/>
        <v>10.800000000000006</v>
      </c>
      <c r="I62" s="146">
        <f t="shared" si="2"/>
        <v>30</v>
      </c>
      <c r="J62" s="146">
        <f t="shared" si="2"/>
        <v>12.729999999999999</v>
      </c>
      <c r="K62" s="146">
        <f t="shared" si="2"/>
        <v>11.740416666666667</v>
      </c>
      <c r="L62" s="146">
        <f t="shared" si="2"/>
        <v>12.538791666666667</v>
      </c>
      <c r="M62" s="146">
        <f t="shared" si="2"/>
        <v>1.07</v>
      </c>
      <c r="N62" s="146">
        <f t="shared" si="2"/>
        <v>38.92</v>
      </c>
      <c r="O62" s="146">
        <f t="shared" si="2"/>
        <v>1.9290000000000012</v>
      </c>
      <c r="P62" s="146">
        <f t="shared" si="2"/>
        <v>45.816666666666663</v>
      </c>
      <c r="Q62" s="146">
        <f t="shared" si="2"/>
        <v>59.259166666666651</v>
      </c>
      <c r="R62" s="146">
        <f t="shared" si="2"/>
        <v>96.530833333333362</v>
      </c>
      <c r="S62" s="146">
        <f t="shared" si="2"/>
        <v>51.341666666666661</v>
      </c>
      <c r="T62" s="146">
        <f t="shared" si="2"/>
        <v>34.729999999999997</v>
      </c>
      <c r="U62" s="146">
        <f t="shared" si="2"/>
        <v>10.892916666666666</v>
      </c>
      <c r="V62" s="146">
        <f t="shared" si="2"/>
        <v>12.281249999999993</v>
      </c>
      <c r="W62" s="146">
        <f t="shared" si="2"/>
        <v>2.2343750000000013</v>
      </c>
      <c r="X62" s="146">
        <f t="shared" si="2"/>
        <v>0.4050000000000003</v>
      </c>
      <c r="Y62" s="146" t="e">
        <f t="shared" si="2"/>
        <v>#DIV/0!</v>
      </c>
      <c r="Z62" s="146" t="e">
        <f t="shared" si="2"/>
        <v>#DIV/0!</v>
      </c>
      <c r="AA62" s="146">
        <f t="shared" si="2"/>
        <v>19.293750000000003</v>
      </c>
      <c r="AB62" s="146">
        <f t="shared" si="2"/>
        <v>130.10262499999999</v>
      </c>
      <c r="AC62" s="146">
        <f t="shared" si="2"/>
        <v>29.478749999999991</v>
      </c>
      <c r="AD62" s="146">
        <f t="shared" si="2"/>
        <v>25.620291666666663</v>
      </c>
      <c r="AE62" s="146">
        <f t="shared" si="2"/>
        <v>3.9372500000000006</v>
      </c>
      <c r="AF62" s="146">
        <f t="shared" si="2"/>
        <v>0</v>
      </c>
      <c r="AG62" s="146">
        <f t="shared" si="2"/>
        <v>4.9039999999999973</v>
      </c>
      <c r="AH62" s="146">
        <f t="shared" si="2"/>
        <v>13.091304347826085</v>
      </c>
      <c r="AI62" s="146">
        <f t="shared" si="2"/>
        <v>9.1559066666666666</v>
      </c>
      <c r="AJ62" s="146">
        <f t="shared" si="2"/>
        <v>9</v>
      </c>
      <c r="AK62" s="146">
        <f t="shared" si="2"/>
        <v>10.600000000000009</v>
      </c>
      <c r="AL62" s="146">
        <f t="shared" si="2"/>
        <v>7.2424999999999971</v>
      </c>
      <c r="AM62" s="146">
        <f t="shared" si="2"/>
        <v>8.9812500000000011</v>
      </c>
      <c r="AN62" s="146">
        <f t="shared" si="2"/>
        <v>12.788999999999993</v>
      </c>
      <c r="AO62" s="146">
        <f t="shared" si="2"/>
        <v>8.7790499999999998</v>
      </c>
      <c r="AP62" s="146">
        <f t="shared" si="2"/>
        <v>36.132975000000002</v>
      </c>
      <c r="AQ62" s="146">
        <f t="shared" si="2"/>
        <v>10.09591</v>
      </c>
      <c r="AR62" s="146">
        <f t="shared" si="2"/>
        <v>2.2250700000000014</v>
      </c>
      <c r="AS62" s="146">
        <f t="shared" si="2"/>
        <v>1.6524100000000017</v>
      </c>
      <c r="AT62" s="146">
        <f t="shared" si="2"/>
        <v>13.288999999999989</v>
      </c>
      <c r="AU62" s="146">
        <f t="shared" si="2"/>
        <v>2.4350000000000014</v>
      </c>
      <c r="AV62" s="146">
        <f t="shared" si="2"/>
        <v>9.5651666666666699</v>
      </c>
      <c r="AW62" s="147">
        <f t="shared" si="2"/>
        <v>4.1070000000000002</v>
      </c>
    </row>
    <row r="63" spans="1:49" x14ac:dyDescent="0.3">
      <c r="A63" s="148" t="s">
        <v>7</v>
      </c>
      <c r="B63" s="143">
        <f t="shared" ref="B63:AW63" si="3">B12</f>
        <v>1.1000000000000001</v>
      </c>
      <c r="C63" s="143">
        <f t="shared" si="3"/>
        <v>14.5</v>
      </c>
      <c r="D63" s="143">
        <f t="shared" si="3"/>
        <v>15.4</v>
      </c>
      <c r="E63" s="143">
        <f t="shared" si="3"/>
        <v>2</v>
      </c>
      <c r="F63" s="143">
        <f t="shared" si="3"/>
        <v>15.2</v>
      </c>
      <c r="G63" s="143">
        <f t="shared" si="3"/>
        <v>16.5</v>
      </c>
      <c r="H63" s="143">
        <f t="shared" si="3"/>
        <v>10.5</v>
      </c>
      <c r="I63" s="143">
        <f t="shared" si="3"/>
        <v>30</v>
      </c>
      <c r="J63" s="143">
        <f t="shared" si="3"/>
        <v>13.95</v>
      </c>
      <c r="K63" s="143">
        <f t="shared" si="3"/>
        <v>11.95</v>
      </c>
      <c r="L63" s="143">
        <f t="shared" si="3"/>
        <v>11.247</v>
      </c>
      <c r="M63" s="143" t="str">
        <f t="shared" si="3"/>
        <v>--</v>
      </c>
      <c r="N63" s="143" t="str">
        <f t="shared" si="3"/>
        <v>--</v>
      </c>
      <c r="O63" s="143">
        <f t="shared" si="3"/>
        <v>1.929</v>
      </c>
      <c r="P63" s="143">
        <f t="shared" si="3"/>
        <v>64.260000000000005</v>
      </c>
      <c r="Q63" s="143">
        <f t="shared" si="3"/>
        <v>60.7</v>
      </c>
      <c r="R63" s="143">
        <f t="shared" si="3"/>
        <v>118.33</v>
      </c>
      <c r="S63" s="143">
        <f t="shared" si="3"/>
        <v>34.04</v>
      </c>
      <c r="T63" s="143">
        <f t="shared" si="3"/>
        <v>32.363</v>
      </c>
      <c r="U63" s="143">
        <f t="shared" si="3"/>
        <v>10.88</v>
      </c>
      <c r="V63" s="143">
        <f t="shared" si="3"/>
        <v>12.66</v>
      </c>
      <c r="W63" s="143">
        <f t="shared" si="3"/>
        <v>2.1150000000000002</v>
      </c>
      <c r="X63" s="143">
        <f t="shared" si="3"/>
        <v>0.45</v>
      </c>
      <c r="Y63" s="143" t="str">
        <f t="shared" si="3"/>
        <v>--</v>
      </c>
      <c r="Z63" s="143" t="str">
        <f t="shared" si="3"/>
        <v>--</v>
      </c>
      <c r="AA63" s="143">
        <f t="shared" si="3"/>
        <v>16.37</v>
      </c>
      <c r="AB63" s="143">
        <f t="shared" si="3"/>
        <v>127.18</v>
      </c>
      <c r="AC63" s="143">
        <f t="shared" si="3"/>
        <v>28.98</v>
      </c>
      <c r="AD63" s="143">
        <f t="shared" si="3"/>
        <v>25.425999999999998</v>
      </c>
      <c r="AE63" s="143">
        <f t="shared" si="3"/>
        <v>3.7450000000000001</v>
      </c>
      <c r="AF63" s="143">
        <f t="shared" si="3"/>
        <v>0</v>
      </c>
      <c r="AG63" s="143">
        <f t="shared" si="3"/>
        <v>4.9039999999999999</v>
      </c>
      <c r="AH63" s="143">
        <f t="shared" si="3"/>
        <v>15.3</v>
      </c>
      <c r="AI63" s="143">
        <f t="shared" si="3"/>
        <v>10.25619</v>
      </c>
      <c r="AJ63" s="143">
        <f t="shared" si="3"/>
        <v>9</v>
      </c>
      <c r="AK63" s="143">
        <f t="shared" si="3"/>
        <v>10.6</v>
      </c>
      <c r="AL63" s="143">
        <f t="shared" si="3"/>
        <v>7.26</v>
      </c>
      <c r="AM63" s="143">
        <f t="shared" si="3"/>
        <v>9</v>
      </c>
      <c r="AN63" s="143">
        <f t="shared" si="3"/>
        <v>12.789</v>
      </c>
      <c r="AO63" s="143" t="str">
        <f t="shared" si="3"/>
        <v>--</v>
      </c>
      <c r="AP63" s="143">
        <f t="shared" si="3"/>
        <v>36.378320000000002</v>
      </c>
      <c r="AQ63" s="143" t="str">
        <f t="shared" si="3"/>
        <v>--</v>
      </c>
      <c r="AR63" s="143">
        <f t="shared" si="3"/>
        <v>2.2250700000000001</v>
      </c>
      <c r="AS63" s="143">
        <f t="shared" si="3"/>
        <v>1.6524099999999999</v>
      </c>
      <c r="AT63" s="143">
        <f t="shared" si="3"/>
        <v>13.289</v>
      </c>
      <c r="AU63" s="143">
        <f t="shared" si="3"/>
        <v>2.4350000000000001</v>
      </c>
      <c r="AV63" s="143">
        <f t="shared" si="3"/>
        <v>9.6859999999999999</v>
      </c>
      <c r="AW63" s="143">
        <f t="shared" si="3"/>
        <v>4.1070000000000002</v>
      </c>
    </row>
    <row r="64" spans="1:49" x14ac:dyDescent="0.3">
      <c r="A64" s="148" t="s">
        <v>8</v>
      </c>
      <c r="B64" s="143">
        <f t="shared" ref="B64:AW64" si="4">B59</f>
        <v>1.1000000000000001</v>
      </c>
      <c r="C64" s="143">
        <f t="shared" si="4"/>
        <v>14</v>
      </c>
      <c r="D64" s="143">
        <f t="shared" si="4"/>
        <v>14.9</v>
      </c>
      <c r="E64" s="143">
        <f t="shared" si="4"/>
        <v>2</v>
      </c>
      <c r="F64" s="143">
        <f t="shared" si="4"/>
        <v>13.8</v>
      </c>
      <c r="G64" s="143">
        <f t="shared" si="4"/>
        <v>16</v>
      </c>
      <c r="H64" s="143">
        <f t="shared" si="4"/>
        <v>10.1</v>
      </c>
      <c r="I64" s="143">
        <f t="shared" si="4"/>
        <v>30</v>
      </c>
      <c r="J64" s="143">
        <f t="shared" si="4"/>
        <v>11.95</v>
      </c>
      <c r="K64" s="143">
        <f t="shared" si="4"/>
        <v>11.78</v>
      </c>
      <c r="L64" s="143">
        <f t="shared" si="4"/>
        <v>10.85</v>
      </c>
      <c r="M64" s="143" t="str">
        <f t="shared" si="4"/>
        <v>--</v>
      </c>
      <c r="N64" s="143" t="str">
        <f t="shared" si="4"/>
        <v>--</v>
      </c>
      <c r="O64" s="143">
        <f t="shared" si="4"/>
        <v>1.929</v>
      </c>
      <c r="P64" s="143">
        <f t="shared" si="4"/>
        <v>73.459999999999994</v>
      </c>
      <c r="Q64" s="143">
        <f t="shared" si="4"/>
        <v>60.7</v>
      </c>
      <c r="R64" s="143">
        <f t="shared" si="4"/>
        <v>105.67</v>
      </c>
      <c r="S64" s="143">
        <f t="shared" si="4"/>
        <v>39.18</v>
      </c>
      <c r="T64" s="143">
        <f t="shared" si="4"/>
        <v>30.021000000000001</v>
      </c>
      <c r="U64" s="143">
        <f t="shared" si="4"/>
        <v>10.98</v>
      </c>
      <c r="V64" s="143">
        <f t="shared" si="4"/>
        <v>12.66</v>
      </c>
      <c r="W64" s="143">
        <f t="shared" si="4"/>
        <v>1.0900000000000001</v>
      </c>
      <c r="X64" s="143">
        <f t="shared" si="4"/>
        <v>0.37</v>
      </c>
      <c r="Y64" s="143" t="str">
        <f t="shared" si="4"/>
        <v>--</v>
      </c>
      <c r="Z64" s="143" t="str">
        <f t="shared" si="4"/>
        <v>--</v>
      </c>
      <c r="AA64" s="143">
        <f t="shared" si="4"/>
        <v>30.08</v>
      </c>
      <c r="AB64" s="143">
        <f t="shared" si="4"/>
        <v>140.88800000000001</v>
      </c>
      <c r="AC64" s="143">
        <f t="shared" si="4"/>
        <v>28.59</v>
      </c>
      <c r="AD64" s="143">
        <f t="shared" si="4"/>
        <v>25.434000000000001</v>
      </c>
      <c r="AE64" s="143">
        <f t="shared" si="4"/>
        <v>3.71</v>
      </c>
      <c r="AF64" s="143">
        <f t="shared" si="4"/>
        <v>0</v>
      </c>
      <c r="AG64" s="143">
        <f t="shared" si="4"/>
        <v>4.9039999999999999</v>
      </c>
      <c r="AH64" s="143" t="str">
        <f t="shared" si="4"/>
        <v>--</v>
      </c>
      <c r="AI64" s="143">
        <f t="shared" si="4"/>
        <v>6.9516099999999996</v>
      </c>
      <c r="AJ64" s="143">
        <f t="shared" si="4"/>
        <v>9</v>
      </c>
      <c r="AK64" s="143" t="str">
        <f t="shared" si="4"/>
        <v>--</v>
      </c>
      <c r="AL64" s="143">
        <f t="shared" si="4"/>
        <v>6.87</v>
      </c>
      <c r="AM64" s="143">
        <f t="shared" si="4"/>
        <v>8.6</v>
      </c>
      <c r="AN64" s="143">
        <f t="shared" si="4"/>
        <v>12.789</v>
      </c>
      <c r="AO64" s="143">
        <f t="shared" si="4"/>
        <v>8.7790499999999998</v>
      </c>
      <c r="AP64" s="143">
        <f t="shared" si="4"/>
        <v>35.887630000000001</v>
      </c>
      <c r="AQ64" s="143">
        <f t="shared" si="4"/>
        <v>10.09591</v>
      </c>
      <c r="AR64" s="143">
        <f t="shared" si="4"/>
        <v>2.2250700000000001</v>
      </c>
      <c r="AS64" s="143">
        <f t="shared" si="4"/>
        <v>1.6524099999999999</v>
      </c>
      <c r="AT64" s="143">
        <f t="shared" si="4"/>
        <v>13.289</v>
      </c>
      <c r="AU64" s="143">
        <f t="shared" si="4"/>
        <v>2.4350000000000001</v>
      </c>
      <c r="AV64" s="143">
        <f t="shared" si="4"/>
        <v>9.4870000000000001</v>
      </c>
      <c r="AW64" s="143">
        <f t="shared" si="4"/>
        <v>4.1070000000000002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270</v>
      </c>
      <c r="C5" s="121" t="s">
        <v>69</v>
      </c>
      <c r="D5" s="121" t="s">
        <v>669</v>
      </c>
      <c r="E5" s="121" t="s">
        <v>120</v>
      </c>
      <c r="F5" s="121" t="s">
        <v>120</v>
      </c>
      <c r="G5" s="121" t="s">
        <v>120</v>
      </c>
      <c r="H5" s="121" t="s">
        <v>142</v>
      </c>
      <c r="I5" s="121" t="s">
        <v>142</v>
      </c>
      <c r="J5" s="121" t="s">
        <v>142</v>
      </c>
      <c r="K5" s="121" t="s">
        <v>142</v>
      </c>
      <c r="L5" s="121" t="s">
        <v>142</v>
      </c>
      <c r="M5" s="121" t="s">
        <v>142</v>
      </c>
      <c r="N5" s="121" t="s">
        <v>142</v>
      </c>
      <c r="O5" s="121" t="s">
        <v>142</v>
      </c>
      <c r="P5" s="121" t="s">
        <v>84</v>
      </c>
      <c r="Q5" s="121" t="s">
        <v>84</v>
      </c>
      <c r="R5" s="121" t="s">
        <v>84</v>
      </c>
      <c r="S5" s="121" t="s">
        <v>113</v>
      </c>
      <c r="T5" s="121" t="s">
        <v>113</v>
      </c>
      <c r="U5" s="121" t="s">
        <v>666</v>
      </c>
      <c r="V5" s="121" t="s">
        <v>257</v>
      </c>
      <c r="W5" s="121" t="s">
        <v>64</v>
      </c>
      <c r="X5" s="121" t="s">
        <v>64</v>
      </c>
      <c r="Y5" s="121" t="s">
        <v>667</v>
      </c>
      <c r="Z5" s="121" t="s">
        <v>667</v>
      </c>
      <c r="AA5" s="121" t="s">
        <v>56</v>
      </c>
      <c r="AB5" s="121" t="s">
        <v>56</v>
      </c>
      <c r="AC5" s="121" t="s">
        <v>99</v>
      </c>
      <c r="AD5" s="121" t="s">
        <v>1050</v>
      </c>
    </row>
    <row r="6" spans="1:30" ht="26.4" x14ac:dyDescent="0.3">
      <c r="A6" s="121" t="s">
        <v>1566</v>
      </c>
      <c r="B6" s="121" t="s">
        <v>273</v>
      </c>
      <c r="C6" s="121" t="s">
        <v>1633</v>
      </c>
      <c r="D6" s="121" t="s">
        <v>1634</v>
      </c>
      <c r="E6" s="121" t="s">
        <v>1583</v>
      </c>
      <c r="F6" s="121" t="s">
        <v>1583</v>
      </c>
      <c r="G6" s="121" t="s">
        <v>1583</v>
      </c>
      <c r="H6" s="121" t="s">
        <v>273</v>
      </c>
      <c r="I6" s="121" t="s">
        <v>1576</v>
      </c>
      <c r="J6" s="121" t="s">
        <v>1585</v>
      </c>
      <c r="K6" s="121" t="s">
        <v>1635</v>
      </c>
      <c r="L6" s="121" t="s">
        <v>273</v>
      </c>
      <c r="M6" s="121" t="s">
        <v>273</v>
      </c>
      <c r="N6" s="121" t="s">
        <v>1636</v>
      </c>
      <c r="O6" s="121" t="s">
        <v>1636</v>
      </c>
      <c r="P6" s="121" t="s">
        <v>1576</v>
      </c>
      <c r="Q6" s="121" t="s">
        <v>1576</v>
      </c>
      <c r="R6" s="121" t="s">
        <v>1580</v>
      </c>
      <c r="S6" s="121" t="s">
        <v>1580</v>
      </c>
      <c r="T6" s="121" t="s">
        <v>1581</v>
      </c>
      <c r="U6" s="121" t="s">
        <v>1571</v>
      </c>
      <c r="V6" s="121" t="s">
        <v>1637</v>
      </c>
      <c r="W6" s="121" t="s">
        <v>1570</v>
      </c>
      <c r="X6" s="121" t="s">
        <v>1570</v>
      </c>
      <c r="Y6" s="121" t="s">
        <v>667</v>
      </c>
      <c r="Z6" s="121" t="s">
        <v>667</v>
      </c>
      <c r="AA6" s="121" t="s">
        <v>1567</v>
      </c>
      <c r="AB6" s="121" t="s">
        <v>1567</v>
      </c>
      <c r="AC6" s="121" t="s">
        <v>273</v>
      </c>
      <c r="AD6" s="121" t="s">
        <v>1583</v>
      </c>
    </row>
    <row r="7" spans="1:30" ht="26.4" x14ac:dyDescent="0.3">
      <c r="A7" s="121" t="s">
        <v>1588</v>
      </c>
      <c r="B7" s="121" t="s">
        <v>1589</v>
      </c>
      <c r="C7" s="121" t="s">
        <v>1589</v>
      </c>
      <c r="D7" s="121" t="s">
        <v>1589</v>
      </c>
      <c r="E7" s="121" t="s">
        <v>1589</v>
      </c>
      <c r="F7" s="121" t="s">
        <v>1589</v>
      </c>
      <c r="G7" s="121" t="s">
        <v>1589</v>
      </c>
      <c r="H7" s="121" t="s">
        <v>1589</v>
      </c>
      <c r="I7" s="121" t="s">
        <v>1589</v>
      </c>
      <c r="J7" s="121" t="s">
        <v>1589</v>
      </c>
      <c r="K7" s="121" t="s">
        <v>1589</v>
      </c>
      <c r="L7" s="121" t="s">
        <v>1589</v>
      </c>
      <c r="M7" s="121" t="s">
        <v>1589</v>
      </c>
      <c r="N7" s="121" t="s">
        <v>1589</v>
      </c>
      <c r="O7" s="121" t="s">
        <v>1589</v>
      </c>
      <c r="P7" s="121" t="s">
        <v>1589</v>
      </c>
      <c r="Q7" s="121" t="s">
        <v>1589</v>
      </c>
      <c r="R7" s="121" t="s">
        <v>1589</v>
      </c>
      <c r="S7" s="121" t="s">
        <v>1589</v>
      </c>
      <c r="T7" s="121" t="s">
        <v>1589</v>
      </c>
      <c r="U7" s="121" t="s">
        <v>1589</v>
      </c>
      <c r="V7" s="121" t="s">
        <v>1589</v>
      </c>
      <c r="W7" s="121" t="s">
        <v>1589</v>
      </c>
      <c r="X7" s="121" t="s">
        <v>1589</v>
      </c>
      <c r="Y7" s="121" t="s">
        <v>1589</v>
      </c>
      <c r="Z7" s="121" t="s">
        <v>1589</v>
      </c>
      <c r="AA7" s="121" t="s">
        <v>1589</v>
      </c>
      <c r="AB7" s="121" t="s">
        <v>1589</v>
      </c>
      <c r="AC7" s="121" t="s">
        <v>1589</v>
      </c>
      <c r="AD7" s="121" t="s">
        <v>1589</v>
      </c>
    </row>
    <row r="8" spans="1:30" ht="39.6" x14ac:dyDescent="0.3">
      <c r="A8" s="121" t="s">
        <v>6</v>
      </c>
      <c r="B8" s="121" t="s">
        <v>1638</v>
      </c>
      <c r="C8" s="121" t="s">
        <v>1639</v>
      </c>
      <c r="D8" s="121" t="s">
        <v>1640</v>
      </c>
      <c r="E8" s="121" t="s">
        <v>1641</v>
      </c>
      <c r="F8" s="121" t="s">
        <v>1642</v>
      </c>
      <c r="G8" s="121" t="s">
        <v>1643</v>
      </c>
      <c r="H8" s="121" t="s">
        <v>1644</v>
      </c>
      <c r="I8" s="121" t="s">
        <v>1645</v>
      </c>
      <c r="J8" s="121" t="s">
        <v>1646</v>
      </c>
      <c r="K8" s="121" t="s">
        <v>1647</v>
      </c>
      <c r="L8" s="121" t="s">
        <v>1644</v>
      </c>
      <c r="M8" s="121" t="s">
        <v>1648</v>
      </c>
      <c r="N8" s="121" t="s">
        <v>1649</v>
      </c>
      <c r="O8" s="121" t="s">
        <v>1587</v>
      </c>
      <c r="P8" s="121" t="s">
        <v>1605</v>
      </c>
      <c r="Q8" s="121" t="s">
        <v>1605</v>
      </c>
      <c r="R8" s="121" t="s">
        <v>1578</v>
      </c>
      <c r="S8" s="121" t="s">
        <v>1650</v>
      </c>
      <c r="T8" s="121" t="s">
        <v>1610</v>
      </c>
      <c r="U8" s="121" t="s">
        <v>1651</v>
      </c>
      <c r="V8" s="121" t="s">
        <v>1652</v>
      </c>
      <c r="W8" s="121" t="s">
        <v>1595</v>
      </c>
      <c r="X8" s="121" t="s">
        <v>1596</v>
      </c>
      <c r="Y8" s="121" t="s">
        <v>1653</v>
      </c>
      <c r="Z8" s="121" t="s">
        <v>1654</v>
      </c>
      <c r="AA8" s="121" t="s">
        <v>1593</v>
      </c>
      <c r="AB8" s="121" t="s">
        <v>1655</v>
      </c>
      <c r="AC8" s="121" t="s">
        <v>1656</v>
      </c>
      <c r="AD8" s="121" t="s">
        <v>1657</v>
      </c>
    </row>
    <row r="9" spans="1:30" ht="26.4" x14ac:dyDescent="0.3">
      <c r="A9" s="121" t="s">
        <v>1219</v>
      </c>
      <c r="B9" s="121" t="s">
        <v>1658</v>
      </c>
      <c r="C9" s="121" t="s">
        <v>1659</v>
      </c>
      <c r="D9" s="121" t="s">
        <v>1659</v>
      </c>
      <c r="E9" s="121" t="s">
        <v>1659</v>
      </c>
      <c r="F9" s="121" t="s">
        <v>1659</v>
      </c>
      <c r="G9" s="121" t="s">
        <v>1659</v>
      </c>
      <c r="H9" s="121" t="s">
        <v>1658</v>
      </c>
      <c r="I9" s="121" t="s">
        <v>1659</v>
      </c>
      <c r="J9" s="121" t="s">
        <v>1659</v>
      </c>
      <c r="K9" s="121" t="s">
        <v>1659</v>
      </c>
      <c r="L9" s="121" t="s">
        <v>1659</v>
      </c>
      <c r="M9" s="121" t="s">
        <v>1659</v>
      </c>
      <c r="N9" s="121" t="s">
        <v>1659</v>
      </c>
      <c r="O9" s="121" t="s">
        <v>1659</v>
      </c>
      <c r="P9" s="121" t="s">
        <v>1658</v>
      </c>
      <c r="Q9" s="121" t="s">
        <v>1659</v>
      </c>
      <c r="R9" s="121" t="s">
        <v>1659</v>
      </c>
      <c r="S9" s="121" t="s">
        <v>1659</v>
      </c>
      <c r="T9" s="121" t="s">
        <v>1029</v>
      </c>
      <c r="U9" s="121" t="s">
        <v>1659</v>
      </c>
      <c r="V9" s="121" t="s">
        <v>1659</v>
      </c>
      <c r="W9" s="121" t="s">
        <v>1659</v>
      </c>
      <c r="X9" s="121" t="s">
        <v>1659</v>
      </c>
      <c r="Y9" s="121" t="s">
        <v>1659</v>
      </c>
      <c r="Z9" s="121" t="s">
        <v>1659</v>
      </c>
      <c r="AA9" s="121" t="s">
        <v>1659</v>
      </c>
      <c r="AB9" s="121" t="s">
        <v>1659</v>
      </c>
      <c r="AC9" s="121" t="s">
        <v>1659</v>
      </c>
      <c r="AD9" s="121" t="s">
        <v>1659</v>
      </c>
    </row>
    <row r="10" spans="1:30" x14ac:dyDescent="0.3">
      <c r="A10" s="121" t="s">
        <v>49</v>
      </c>
      <c r="B10" s="121" t="s">
        <v>1660</v>
      </c>
      <c r="C10" s="121" t="s">
        <v>1661</v>
      </c>
      <c r="D10" s="121" t="s">
        <v>1661</v>
      </c>
      <c r="E10" s="121" t="s">
        <v>1661</v>
      </c>
      <c r="F10" s="121" t="s">
        <v>1661</v>
      </c>
      <c r="G10" s="121" t="s">
        <v>1661</v>
      </c>
      <c r="H10" s="121" t="s">
        <v>1660</v>
      </c>
      <c r="I10" s="121" t="s">
        <v>1661</v>
      </c>
      <c r="J10" s="121" t="s">
        <v>1661</v>
      </c>
      <c r="K10" s="121" t="s">
        <v>1661</v>
      </c>
      <c r="L10" s="121" t="s">
        <v>1661</v>
      </c>
      <c r="M10" s="121" t="s">
        <v>1661</v>
      </c>
      <c r="N10" s="121" t="s">
        <v>1661</v>
      </c>
      <c r="O10" s="121" t="s">
        <v>1661</v>
      </c>
      <c r="P10" s="121" t="s">
        <v>1660</v>
      </c>
      <c r="Q10" s="121" t="s">
        <v>1661</v>
      </c>
      <c r="R10" s="121" t="s">
        <v>1661</v>
      </c>
      <c r="S10" s="121" t="s">
        <v>1661</v>
      </c>
      <c r="T10" s="121" t="s">
        <v>1661</v>
      </c>
      <c r="U10" s="121" t="s">
        <v>1661</v>
      </c>
      <c r="V10" s="121" t="s">
        <v>1661</v>
      </c>
      <c r="W10" s="121" t="s">
        <v>1661</v>
      </c>
      <c r="X10" s="121" t="s">
        <v>1661</v>
      </c>
      <c r="Y10" s="121" t="s">
        <v>1661</v>
      </c>
      <c r="Z10" s="121" t="s">
        <v>1661</v>
      </c>
      <c r="AA10" s="121" t="s">
        <v>1661</v>
      </c>
      <c r="AB10" s="121" t="s">
        <v>1661</v>
      </c>
      <c r="AC10" s="121" t="s">
        <v>1661</v>
      </c>
      <c r="AD10" s="121" t="s">
        <v>1661</v>
      </c>
    </row>
    <row r="11" spans="1:30" x14ac:dyDescent="0.3">
      <c r="A11" s="122" t="s">
        <v>54</v>
      </c>
      <c r="B11" s="150">
        <v>2695</v>
      </c>
      <c r="C11" s="150">
        <v>2.9707300000000001</v>
      </c>
      <c r="D11" s="150">
        <v>0.32957999999999998</v>
      </c>
      <c r="E11" s="150">
        <v>0.216</v>
      </c>
      <c r="F11" s="150">
        <v>0.23400000000000001</v>
      </c>
      <c r="G11" s="150">
        <v>6.8300000000000001E-3</v>
      </c>
      <c r="H11" s="150">
        <v>3875.12174</v>
      </c>
      <c r="I11" s="122" t="s">
        <v>1630</v>
      </c>
      <c r="J11" s="122" t="s">
        <v>1630</v>
      </c>
      <c r="K11" s="150">
        <v>0.63909000000000005</v>
      </c>
      <c r="L11" s="150">
        <v>21.703800000000001</v>
      </c>
      <c r="M11" s="122" t="s">
        <v>1630</v>
      </c>
      <c r="N11" s="150">
        <v>0.19661000000000001</v>
      </c>
      <c r="O11" s="150">
        <v>0.28564000000000001</v>
      </c>
      <c r="P11" s="150">
        <v>2409.73</v>
      </c>
      <c r="Q11" s="150">
        <v>0.69299999999999995</v>
      </c>
      <c r="R11" s="122" t="s">
        <v>1630</v>
      </c>
      <c r="S11" s="150">
        <v>2E-3</v>
      </c>
      <c r="T11" s="150">
        <v>0.24099999999999999</v>
      </c>
      <c r="U11" s="122" t="s">
        <v>1630</v>
      </c>
      <c r="V11" s="150">
        <v>256.75599999999997</v>
      </c>
      <c r="W11" s="150">
        <v>8.4000000000000005E-2</v>
      </c>
      <c r="X11" s="150">
        <v>2.7E-2</v>
      </c>
      <c r="Y11" s="150">
        <v>50.54</v>
      </c>
      <c r="Z11" s="150">
        <v>3.6999999999999998E-2</v>
      </c>
      <c r="AA11" s="150">
        <v>0.55257000000000001</v>
      </c>
      <c r="AB11" s="150">
        <v>7.5870000000000007E-2</v>
      </c>
      <c r="AC11" s="150">
        <v>6.45</v>
      </c>
      <c r="AD11" s="150">
        <v>0.27100000000000002</v>
      </c>
    </row>
    <row r="12" spans="1:30" x14ac:dyDescent="0.3">
      <c r="A12" s="130" t="s">
        <v>874</v>
      </c>
      <c r="B12" s="128">
        <v>2695</v>
      </c>
      <c r="C12" s="128">
        <v>2.9707300000000001</v>
      </c>
      <c r="D12" s="128">
        <v>0.32957999999999998</v>
      </c>
      <c r="E12" s="128">
        <v>0.216</v>
      </c>
      <c r="F12" s="128">
        <v>0.23400000000000001</v>
      </c>
      <c r="G12" s="128">
        <v>6.8300000000000001E-3</v>
      </c>
      <c r="H12" s="128">
        <v>3875.12174</v>
      </c>
      <c r="I12" s="130" t="s">
        <v>1630</v>
      </c>
      <c r="J12" s="130" t="s">
        <v>1630</v>
      </c>
      <c r="K12" s="128">
        <v>0.63909000000000005</v>
      </c>
      <c r="L12" s="128">
        <v>21.703800000000001</v>
      </c>
      <c r="M12" s="130" t="s">
        <v>1630</v>
      </c>
      <c r="N12" s="128">
        <v>0.19661000000000001</v>
      </c>
      <c r="O12" s="128">
        <v>0.28564000000000001</v>
      </c>
      <c r="P12" s="128">
        <v>2409.73</v>
      </c>
      <c r="Q12" s="128">
        <v>0.69299999999999995</v>
      </c>
      <c r="R12" s="130" t="s">
        <v>1630</v>
      </c>
      <c r="S12" s="128">
        <v>2E-3</v>
      </c>
      <c r="T12" s="128">
        <v>0.24099999999999999</v>
      </c>
      <c r="U12" s="130" t="s">
        <v>1630</v>
      </c>
      <c r="V12" s="128">
        <v>256.75599999999997</v>
      </c>
      <c r="W12" s="128">
        <v>8.4000000000000005E-2</v>
      </c>
      <c r="X12" s="128">
        <v>2.7E-2</v>
      </c>
      <c r="Y12" s="128">
        <v>50.54</v>
      </c>
      <c r="Z12" s="128">
        <v>3.6999999999999998E-2</v>
      </c>
      <c r="AA12" s="128">
        <v>0.55257000000000001</v>
      </c>
      <c r="AB12" s="128">
        <v>7.5870000000000007E-2</v>
      </c>
      <c r="AC12" s="128">
        <v>6.45</v>
      </c>
      <c r="AD12" s="128">
        <v>0.27100000000000002</v>
      </c>
    </row>
    <row r="13" spans="1:30" x14ac:dyDescent="0.3">
      <c r="A13" s="130" t="s">
        <v>875</v>
      </c>
      <c r="B13" s="128">
        <v>2695</v>
      </c>
      <c r="C13" s="128">
        <v>3.0747399999999998</v>
      </c>
      <c r="D13" s="128">
        <v>0.54059999999999997</v>
      </c>
      <c r="E13" s="128">
        <v>0.19500000000000001</v>
      </c>
      <c r="F13" s="128">
        <v>0.23400000000000001</v>
      </c>
      <c r="G13" s="128">
        <v>9.7900000000000001E-3</v>
      </c>
      <c r="H13" s="128">
        <v>3875.1074100000001</v>
      </c>
      <c r="I13" s="130" t="s">
        <v>1630</v>
      </c>
      <c r="J13" s="130" t="s">
        <v>1630</v>
      </c>
      <c r="K13" s="128">
        <v>0.59182999999999997</v>
      </c>
      <c r="L13" s="128">
        <v>21.752859999999998</v>
      </c>
      <c r="M13" s="130" t="s">
        <v>1630</v>
      </c>
      <c r="N13" s="128">
        <v>0.21473999999999999</v>
      </c>
      <c r="O13" s="128">
        <v>0.26235999999999998</v>
      </c>
      <c r="P13" s="128">
        <v>2410.02</v>
      </c>
      <c r="Q13" s="128">
        <v>0.72399999999999998</v>
      </c>
      <c r="R13" s="130" t="s">
        <v>1630</v>
      </c>
      <c r="S13" s="128">
        <v>2E-3</v>
      </c>
      <c r="T13" s="128">
        <v>0.28399999999999997</v>
      </c>
      <c r="U13" s="130" t="s">
        <v>1630</v>
      </c>
      <c r="V13" s="128">
        <v>256.75700000000001</v>
      </c>
      <c r="W13" s="128">
        <v>7.4999999999999997E-2</v>
      </c>
      <c r="X13" s="128">
        <v>3.2000000000000001E-2</v>
      </c>
      <c r="Y13" s="128">
        <v>50.54</v>
      </c>
      <c r="Z13" s="128">
        <v>4.2000000000000003E-2</v>
      </c>
      <c r="AA13" s="128">
        <v>0.55257000000000001</v>
      </c>
      <c r="AB13" s="128">
        <v>7.0069999999999993E-2</v>
      </c>
      <c r="AC13" s="128">
        <v>7.49</v>
      </c>
      <c r="AD13" s="128">
        <v>0.27300000000000002</v>
      </c>
    </row>
    <row r="14" spans="1:30" x14ac:dyDescent="0.3">
      <c r="A14" s="130" t="s">
        <v>876</v>
      </c>
      <c r="B14" s="128">
        <v>2695</v>
      </c>
      <c r="C14" s="128">
        <v>3.0747399999999998</v>
      </c>
      <c r="D14" s="128">
        <v>0.54059999999999997</v>
      </c>
      <c r="E14" s="128">
        <v>0.19500000000000001</v>
      </c>
      <c r="F14" s="128">
        <v>0.23400000000000001</v>
      </c>
      <c r="G14" s="128">
        <v>9.7900000000000001E-3</v>
      </c>
      <c r="H14" s="128">
        <v>3875.1074100000001</v>
      </c>
      <c r="I14" s="130" t="s">
        <v>1630</v>
      </c>
      <c r="J14" s="130" t="s">
        <v>1630</v>
      </c>
      <c r="K14" s="128">
        <v>0.59182999999999997</v>
      </c>
      <c r="L14" s="128">
        <v>21.752859999999998</v>
      </c>
      <c r="M14" s="130" t="s">
        <v>1630</v>
      </c>
      <c r="N14" s="128">
        <v>0.21473999999999999</v>
      </c>
      <c r="O14" s="128">
        <v>0.26235999999999998</v>
      </c>
      <c r="P14" s="128">
        <v>2410.02</v>
      </c>
      <c r="Q14" s="128">
        <v>0.72399999999999998</v>
      </c>
      <c r="R14" s="130" t="s">
        <v>1630</v>
      </c>
      <c r="S14" s="128">
        <v>2E-3</v>
      </c>
      <c r="T14" s="128">
        <v>0.28399999999999997</v>
      </c>
      <c r="U14" s="130" t="s">
        <v>1630</v>
      </c>
      <c r="V14" s="128">
        <v>256.75700000000001</v>
      </c>
      <c r="W14" s="128">
        <v>7.4999999999999997E-2</v>
      </c>
      <c r="X14" s="128">
        <v>3.2000000000000001E-2</v>
      </c>
      <c r="Y14" s="128">
        <v>50.54</v>
      </c>
      <c r="Z14" s="128">
        <v>4.2000000000000003E-2</v>
      </c>
      <c r="AA14" s="128">
        <v>0.55257000000000001</v>
      </c>
      <c r="AB14" s="128">
        <v>7.0069999999999993E-2</v>
      </c>
      <c r="AC14" s="128">
        <v>7.49</v>
      </c>
      <c r="AD14" s="128">
        <v>0.27300000000000002</v>
      </c>
    </row>
    <row r="15" spans="1:30" x14ac:dyDescent="0.3">
      <c r="A15" s="130" t="s">
        <v>877</v>
      </c>
      <c r="B15" s="128">
        <v>2695</v>
      </c>
      <c r="C15" s="128">
        <v>3.1823600000000001</v>
      </c>
      <c r="D15" s="128">
        <v>0.6855</v>
      </c>
      <c r="E15" s="128">
        <v>0.22800000000000001</v>
      </c>
      <c r="F15" s="128">
        <v>0.20899999999999999</v>
      </c>
      <c r="G15" s="128">
        <v>1.4760000000000001E-2</v>
      </c>
      <c r="H15" s="128">
        <v>3875.09888</v>
      </c>
      <c r="I15" s="130" t="s">
        <v>1630</v>
      </c>
      <c r="J15" s="130" t="s">
        <v>1630</v>
      </c>
      <c r="K15" s="128">
        <v>0.54259999999999997</v>
      </c>
      <c r="L15" s="128">
        <v>21.74136</v>
      </c>
      <c r="M15" s="130" t="s">
        <v>1630</v>
      </c>
      <c r="N15" s="128">
        <v>0.23907</v>
      </c>
      <c r="O15" s="128">
        <v>0.24543000000000001</v>
      </c>
      <c r="P15" s="128">
        <v>2410.0300000000002</v>
      </c>
      <c r="Q15" s="128">
        <v>0.72599999999999998</v>
      </c>
      <c r="R15" s="130" t="s">
        <v>1630</v>
      </c>
      <c r="S15" s="128">
        <v>2E-3</v>
      </c>
      <c r="T15" s="128">
        <v>0.32100000000000001</v>
      </c>
      <c r="U15" s="130" t="s">
        <v>1630</v>
      </c>
      <c r="V15" s="128">
        <v>256.75799999999998</v>
      </c>
      <c r="W15" s="128">
        <v>6.0999999999999999E-2</v>
      </c>
      <c r="X15" s="128">
        <v>3.3000000000000002E-2</v>
      </c>
      <c r="Y15" s="128">
        <v>50.54</v>
      </c>
      <c r="Z15" s="128">
        <v>4.9000000000000002E-2</v>
      </c>
      <c r="AA15" s="128">
        <v>0.55257000000000001</v>
      </c>
      <c r="AB15" s="128">
        <v>6.4949999999999994E-2</v>
      </c>
      <c r="AC15" s="128">
        <v>7.52</v>
      </c>
      <c r="AD15" s="128">
        <v>0.28299999999999997</v>
      </c>
    </row>
    <row r="16" spans="1:30" x14ac:dyDescent="0.3">
      <c r="A16" s="130" t="s">
        <v>878</v>
      </c>
      <c r="B16" s="128">
        <v>2695</v>
      </c>
      <c r="C16" s="128">
        <v>3.1823600000000001</v>
      </c>
      <c r="D16" s="128">
        <v>0.6855</v>
      </c>
      <c r="E16" s="128">
        <v>0.22800000000000001</v>
      </c>
      <c r="F16" s="128">
        <v>0.20899999999999999</v>
      </c>
      <c r="G16" s="128">
        <v>1.4760000000000001E-2</v>
      </c>
      <c r="H16" s="128">
        <v>3875.09888</v>
      </c>
      <c r="I16" s="130" t="s">
        <v>1630</v>
      </c>
      <c r="J16" s="130" t="s">
        <v>1630</v>
      </c>
      <c r="K16" s="128">
        <v>0.54259999999999997</v>
      </c>
      <c r="L16" s="128">
        <v>21.74136</v>
      </c>
      <c r="M16" s="130" t="s">
        <v>1630</v>
      </c>
      <c r="N16" s="128">
        <v>0.23907</v>
      </c>
      <c r="O16" s="128">
        <v>0.24543000000000001</v>
      </c>
      <c r="P16" s="128">
        <v>2410.0300000000002</v>
      </c>
      <c r="Q16" s="128">
        <v>0.72599999999999998</v>
      </c>
      <c r="R16" s="130" t="s">
        <v>1630</v>
      </c>
      <c r="S16" s="128">
        <v>2E-3</v>
      </c>
      <c r="T16" s="128">
        <v>0.32100000000000001</v>
      </c>
      <c r="U16" s="130" t="s">
        <v>1630</v>
      </c>
      <c r="V16" s="128">
        <v>256.75799999999998</v>
      </c>
      <c r="W16" s="128">
        <v>6.0999999999999999E-2</v>
      </c>
      <c r="X16" s="128">
        <v>3.3000000000000002E-2</v>
      </c>
      <c r="Y16" s="128">
        <v>50.54</v>
      </c>
      <c r="Z16" s="128">
        <v>4.9000000000000002E-2</v>
      </c>
      <c r="AA16" s="128">
        <v>0.55257000000000001</v>
      </c>
      <c r="AB16" s="128">
        <v>6.4949999999999994E-2</v>
      </c>
      <c r="AC16" s="128">
        <v>7.52</v>
      </c>
      <c r="AD16" s="128">
        <v>0.28299999999999997</v>
      </c>
    </row>
    <row r="17" spans="1:30" x14ac:dyDescent="0.3">
      <c r="A17" s="130" t="s">
        <v>879</v>
      </c>
      <c r="B17" s="128">
        <v>2695</v>
      </c>
      <c r="C17" s="128">
        <v>3.2917999999999998</v>
      </c>
      <c r="D17" s="128">
        <v>0.80549999999999999</v>
      </c>
      <c r="E17" s="128">
        <v>0.23699999999999999</v>
      </c>
      <c r="F17" s="128">
        <v>0.16900000000000001</v>
      </c>
      <c r="G17" s="128">
        <v>2.1319999999999999E-2</v>
      </c>
      <c r="H17" s="128">
        <v>3875.0848599999999</v>
      </c>
      <c r="I17" s="130" t="s">
        <v>1630</v>
      </c>
      <c r="J17" s="130" t="s">
        <v>1630</v>
      </c>
      <c r="K17" s="128">
        <v>0.49297999999999997</v>
      </c>
      <c r="L17" s="128">
        <v>21.747489999999999</v>
      </c>
      <c r="M17" s="130" t="s">
        <v>1630</v>
      </c>
      <c r="N17" s="128">
        <v>0.25974999999999998</v>
      </c>
      <c r="O17" s="128">
        <v>0.22369</v>
      </c>
      <c r="P17" s="128">
        <v>2410.08</v>
      </c>
      <c r="Q17" s="128">
        <v>0.73099999999999998</v>
      </c>
      <c r="R17" s="130" t="s">
        <v>1630</v>
      </c>
      <c r="S17" s="128">
        <v>2E-3</v>
      </c>
      <c r="T17" s="128">
        <v>0.35599999999999998</v>
      </c>
      <c r="U17" s="130" t="s">
        <v>1630</v>
      </c>
      <c r="V17" s="128">
        <v>256.75900000000001</v>
      </c>
      <c r="W17" s="128">
        <v>4.7E-2</v>
      </c>
      <c r="X17" s="128">
        <v>3.2000000000000001E-2</v>
      </c>
      <c r="Y17" s="128">
        <v>50.54</v>
      </c>
      <c r="Z17" s="128">
        <v>5.7000000000000002E-2</v>
      </c>
      <c r="AA17" s="128">
        <v>0.55257000000000001</v>
      </c>
      <c r="AB17" s="128">
        <v>6.2960000000000002E-2</v>
      </c>
      <c r="AC17" s="128">
        <v>7.56</v>
      </c>
      <c r="AD17" s="128">
        <v>0.308</v>
      </c>
    </row>
    <row r="18" spans="1:30" x14ac:dyDescent="0.3">
      <c r="A18" s="130" t="s">
        <v>880</v>
      </c>
      <c r="B18" s="128">
        <v>2695</v>
      </c>
      <c r="C18" s="128">
        <v>3.2917999999999998</v>
      </c>
      <c r="D18" s="128">
        <v>0.80549999999999999</v>
      </c>
      <c r="E18" s="128">
        <v>0.23699999999999999</v>
      </c>
      <c r="F18" s="128">
        <v>0.16900000000000001</v>
      </c>
      <c r="G18" s="128">
        <v>2.1319999999999999E-2</v>
      </c>
      <c r="H18" s="128">
        <v>3875.0848599999999</v>
      </c>
      <c r="I18" s="130" t="s">
        <v>1630</v>
      </c>
      <c r="J18" s="130" t="s">
        <v>1630</v>
      </c>
      <c r="K18" s="128">
        <v>0.49297999999999997</v>
      </c>
      <c r="L18" s="128">
        <v>21.747489999999999</v>
      </c>
      <c r="M18" s="130" t="s">
        <v>1630</v>
      </c>
      <c r="N18" s="128">
        <v>0.25974999999999998</v>
      </c>
      <c r="O18" s="128">
        <v>0.22369</v>
      </c>
      <c r="P18" s="128">
        <v>2410.08</v>
      </c>
      <c r="Q18" s="128">
        <v>0.73099999999999998</v>
      </c>
      <c r="R18" s="130" t="s">
        <v>1630</v>
      </c>
      <c r="S18" s="128">
        <v>2E-3</v>
      </c>
      <c r="T18" s="128">
        <v>0.35599999999999998</v>
      </c>
      <c r="U18" s="130" t="s">
        <v>1630</v>
      </c>
      <c r="V18" s="128">
        <v>256.75900000000001</v>
      </c>
      <c r="W18" s="128">
        <v>4.7E-2</v>
      </c>
      <c r="X18" s="128">
        <v>3.2000000000000001E-2</v>
      </c>
      <c r="Y18" s="128">
        <v>50.54</v>
      </c>
      <c r="Z18" s="128">
        <v>5.7000000000000002E-2</v>
      </c>
      <c r="AA18" s="128">
        <v>0.55257000000000001</v>
      </c>
      <c r="AB18" s="128">
        <v>6.2960000000000002E-2</v>
      </c>
      <c r="AC18" s="128">
        <v>7.56</v>
      </c>
      <c r="AD18" s="128">
        <v>0.308</v>
      </c>
    </row>
    <row r="19" spans="1:30" x14ac:dyDescent="0.3">
      <c r="A19" s="130" t="s">
        <v>881</v>
      </c>
      <c r="B19" s="128">
        <v>2695</v>
      </c>
      <c r="C19" s="128">
        <v>3.3960400000000002</v>
      </c>
      <c r="D19" s="128">
        <v>0.92079999999999995</v>
      </c>
      <c r="E19" s="128">
        <v>0.24399999999999999</v>
      </c>
      <c r="F19" s="128">
        <v>0.13</v>
      </c>
      <c r="G19" s="128">
        <v>2.623E-2</v>
      </c>
      <c r="H19" s="128">
        <v>3875.1003999999998</v>
      </c>
      <c r="I19" s="130" t="s">
        <v>1630</v>
      </c>
      <c r="J19" s="130" t="s">
        <v>1630</v>
      </c>
      <c r="K19" s="128">
        <v>0.44275999999999999</v>
      </c>
      <c r="L19" s="128">
        <v>21.7912</v>
      </c>
      <c r="M19" s="130" t="s">
        <v>1630</v>
      </c>
      <c r="N19" s="128">
        <v>0.26491999999999999</v>
      </c>
      <c r="O19" s="128">
        <v>0.20299</v>
      </c>
      <c r="P19" s="128">
        <v>2410.29</v>
      </c>
      <c r="Q19" s="128">
        <v>0.75600000000000001</v>
      </c>
      <c r="R19" s="130" t="s">
        <v>1630</v>
      </c>
      <c r="S19" s="128">
        <v>2E-3</v>
      </c>
      <c r="T19" s="128">
        <v>0.38500000000000001</v>
      </c>
      <c r="U19" s="130" t="s">
        <v>1630</v>
      </c>
      <c r="V19" s="128">
        <v>256.76</v>
      </c>
      <c r="W19" s="128">
        <v>3.3000000000000002E-2</v>
      </c>
      <c r="X19" s="128">
        <v>3.3000000000000002E-2</v>
      </c>
      <c r="Y19" s="128">
        <v>50.54</v>
      </c>
      <c r="Z19" s="128">
        <v>6.4000000000000001E-2</v>
      </c>
      <c r="AA19" s="128">
        <v>0.54854000000000003</v>
      </c>
      <c r="AB19" s="128">
        <v>6.8000000000000005E-2</v>
      </c>
      <c r="AC19" s="128">
        <v>7.58</v>
      </c>
      <c r="AD19" s="128">
        <v>0.33400000000000002</v>
      </c>
    </row>
    <row r="20" spans="1:30" x14ac:dyDescent="0.3">
      <c r="A20" s="130" t="s">
        <v>882</v>
      </c>
      <c r="B20" s="128">
        <v>2695</v>
      </c>
      <c r="C20" s="128">
        <v>3.3960400000000002</v>
      </c>
      <c r="D20" s="128">
        <v>0.92079999999999995</v>
      </c>
      <c r="E20" s="128">
        <v>0.24399999999999999</v>
      </c>
      <c r="F20" s="128">
        <v>0.13</v>
      </c>
      <c r="G20" s="128">
        <v>2.623E-2</v>
      </c>
      <c r="H20" s="128">
        <v>3875.1003999999998</v>
      </c>
      <c r="I20" s="130" t="s">
        <v>1630</v>
      </c>
      <c r="J20" s="130" t="s">
        <v>1630</v>
      </c>
      <c r="K20" s="128">
        <v>0.44275999999999999</v>
      </c>
      <c r="L20" s="128">
        <v>21.7912</v>
      </c>
      <c r="M20" s="130" t="s">
        <v>1630</v>
      </c>
      <c r="N20" s="128">
        <v>0.26491999999999999</v>
      </c>
      <c r="O20" s="128">
        <v>0.20299</v>
      </c>
      <c r="P20" s="128">
        <v>2410.29</v>
      </c>
      <c r="Q20" s="128">
        <v>0.75600000000000001</v>
      </c>
      <c r="R20" s="130" t="s">
        <v>1630</v>
      </c>
      <c r="S20" s="128">
        <v>2E-3</v>
      </c>
      <c r="T20" s="128">
        <v>0.38500000000000001</v>
      </c>
      <c r="U20" s="130" t="s">
        <v>1630</v>
      </c>
      <c r="V20" s="128">
        <v>256.76</v>
      </c>
      <c r="W20" s="128">
        <v>3.3000000000000002E-2</v>
      </c>
      <c r="X20" s="128">
        <v>3.3000000000000002E-2</v>
      </c>
      <c r="Y20" s="128">
        <v>50.54</v>
      </c>
      <c r="Z20" s="128">
        <v>6.4000000000000001E-2</v>
      </c>
      <c r="AA20" s="128">
        <v>0.54854000000000003</v>
      </c>
      <c r="AB20" s="128">
        <v>6.8000000000000005E-2</v>
      </c>
      <c r="AC20" s="128">
        <v>7.58</v>
      </c>
      <c r="AD20" s="128">
        <v>0.33400000000000002</v>
      </c>
    </row>
    <row r="21" spans="1:30" x14ac:dyDescent="0.3">
      <c r="A21" s="130" t="s">
        <v>883</v>
      </c>
      <c r="B21" s="128">
        <v>2695</v>
      </c>
      <c r="C21" s="128">
        <v>3.5067699999999999</v>
      </c>
      <c r="D21" s="128">
        <v>1.0315000000000001</v>
      </c>
      <c r="E21" s="128">
        <v>0.249</v>
      </c>
      <c r="F21" s="128">
        <v>9.5000000000000001E-2</v>
      </c>
      <c r="G21" s="128">
        <v>2.5760000000000002E-2</v>
      </c>
      <c r="H21" s="128">
        <v>3875.1412500000001</v>
      </c>
      <c r="I21" s="130" t="s">
        <v>1630</v>
      </c>
      <c r="J21" s="130" t="s">
        <v>1630</v>
      </c>
      <c r="K21" s="128">
        <v>0.39184000000000002</v>
      </c>
      <c r="L21" s="128">
        <v>21.901720000000001</v>
      </c>
      <c r="M21" s="130" t="s">
        <v>1630</v>
      </c>
      <c r="N21" s="128">
        <v>0.27038000000000001</v>
      </c>
      <c r="O21" s="128">
        <v>0.17893000000000001</v>
      </c>
      <c r="P21" s="128">
        <v>2410.4899999999998</v>
      </c>
      <c r="Q21" s="128">
        <v>0.77900000000000003</v>
      </c>
      <c r="R21" s="130" t="s">
        <v>1630</v>
      </c>
      <c r="S21" s="128">
        <v>2E-3</v>
      </c>
      <c r="T21" s="128">
        <v>0.41399999999999998</v>
      </c>
      <c r="U21" s="130" t="s">
        <v>1630</v>
      </c>
      <c r="V21" s="128">
        <v>256.762</v>
      </c>
      <c r="W21" s="128">
        <v>0.02</v>
      </c>
      <c r="X21" s="128">
        <v>3.3000000000000002E-2</v>
      </c>
      <c r="Y21" s="128">
        <v>50.54</v>
      </c>
      <c r="Z21" s="128">
        <v>7.0999999999999994E-2</v>
      </c>
      <c r="AA21" s="128">
        <v>0.54249000000000003</v>
      </c>
      <c r="AB21" s="128">
        <v>6.9029999999999994E-2</v>
      </c>
      <c r="AC21" s="128">
        <v>7.57</v>
      </c>
      <c r="AD21" s="128">
        <v>0.35799999999999998</v>
      </c>
    </row>
    <row r="22" spans="1:30" x14ac:dyDescent="0.3">
      <c r="A22" s="130" t="s">
        <v>884</v>
      </c>
      <c r="B22" s="128">
        <v>2695</v>
      </c>
      <c r="C22" s="128">
        <v>3.5067699999999999</v>
      </c>
      <c r="D22" s="128">
        <v>1.0315000000000001</v>
      </c>
      <c r="E22" s="128">
        <v>0.249</v>
      </c>
      <c r="F22" s="128">
        <v>9.5000000000000001E-2</v>
      </c>
      <c r="G22" s="128">
        <v>2.5760000000000002E-2</v>
      </c>
      <c r="H22" s="128">
        <v>3875.1412500000001</v>
      </c>
      <c r="I22" s="130" t="s">
        <v>1630</v>
      </c>
      <c r="J22" s="130" t="s">
        <v>1630</v>
      </c>
      <c r="K22" s="128">
        <v>0.39184000000000002</v>
      </c>
      <c r="L22" s="128">
        <v>21.901720000000001</v>
      </c>
      <c r="M22" s="130" t="s">
        <v>1630</v>
      </c>
      <c r="N22" s="128">
        <v>0.27038000000000001</v>
      </c>
      <c r="O22" s="128">
        <v>0.17893000000000001</v>
      </c>
      <c r="P22" s="128">
        <v>2410.4899999999998</v>
      </c>
      <c r="Q22" s="128">
        <v>0.77900000000000003</v>
      </c>
      <c r="R22" s="130" t="s">
        <v>1630</v>
      </c>
      <c r="S22" s="128">
        <v>2E-3</v>
      </c>
      <c r="T22" s="128">
        <v>0.41399999999999998</v>
      </c>
      <c r="U22" s="130" t="s">
        <v>1630</v>
      </c>
      <c r="V22" s="128">
        <v>256.762</v>
      </c>
      <c r="W22" s="128">
        <v>0.02</v>
      </c>
      <c r="X22" s="128">
        <v>3.3000000000000002E-2</v>
      </c>
      <c r="Y22" s="128">
        <v>50.54</v>
      </c>
      <c r="Z22" s="128">
        <v>7.0999999999999994E-2</v>
      </c>
      <c r="AA22" s="128">
        <v>0.54249000000000003</v>
      </c>
      <c r="AB22" s="128">
        <v>6.9029999999999994E-2</v>
      </c>
      <c r="AC22" s="128">
        <v>7.57</v>
      </c>
      <c r="AD22" s="128">
        <v>0.35799999999999998</v>
      </c>
    </row>
    <row r="23" spans="1:30" x14ac:dyDescent="0.3">
      <c r="A23" s="130" t="s">
        <v>885</v>
      </c>
      <c r="B23" s="128">
        <v>2695</v>
      </c>
      <c r="C23" s="128">
        <v>3.6142099999999999</v>
      </c>
      <c r="D23" s="128">
        <v>1.1341000000000001</v>
      </c>
      <c r="E23" s="128">
        <v>0.251</v>
      </c>
      <c r="F23" s="128">
        <v>7.1999999999999995E-2</v>
      </c>
      <c r="G23" s="128">
        <v>2.231E-2</v>
      </c>
      <c r="H23" s="128">
        <v>3875.1833099999999</v>
      </c>
      <c r="I23" s="130" t="s">
        <v>1630</v>
      </c>
      <c r="J23" s="130" t="s">
        <v>1630</v>
      </c>
      <c r="K23" s="128">
        <v>0.33982000000000001</v>
      </c>
      <c r="L23" s="128">
        <v>22.010850000000001</v>
      </c>
      <c r="M23" s="130" t="s">
        <v>1630</v>
      </c>
      <c r="N23" s="128">
        <v>0.27583999999999997</v>
      </c>
      <c r="O23" s="128">
        <v>0.16991000000000001</v>
      </c>
      <c r="P23" s="128">
        <v>2410.69</v>
      </c>
      <c r="Q23" s="128">
        <v>0.80200000000000005</v>
      </c>
      <c r="R23" s="130" t="s">
        <v>1630</v>
      </c>
      <c r="S23" s="128">
        <v>2E-3</v>
      </c>
      <c r="T23" s="128">
        <v>0.436</v>
      </c>
      <c r="U23" s="128">
        <v>102.18</v>
      </c>
      <c r="V23" s="128">
        <v>256.76299999999998</v>
      </c>
      <c r="W23" s="128">
        <v>1.4E-2</v>
      </c>
      <c r="X23" s="128">
        <v>3.2000000000000001E-2</v>
      </c>
      <c r="Y23" s="128">
        <v>50.54</v>
      </c>
      <c r="Z23" s="128">
        <v>7.6999999999999999E-2</v>
      </c>
      <c r="AA23" s="128">
        <v>0.53847999999999996</v>
      </c>
      <c r="AB23" s="128">
        <v>7.1110000000000007E-2</v>
      </c>
      <c r="AC23" s="128">
        <v>7.51</v>
      </c>
      <c r="AD23" s="128">
        <v>0.373</v>
      </c>
    </row>
    <row r="24" spans="1:30" x14ac:dyDescent="0.3">
      <c r="A24" s="130" t="s">
        <v>886</v>
      </c>
      <c r="B24" s="128">
        <v>2695</v>
      </c>
      <c r="C24" s="128">
        <v>3.6142099999999999</v>
      </c>
      <c r="D24" s="128">
        <v>1.1341000000000001</v>
      </c>
      <c r="E24" s="128">
        <v>0.251</v>
      </c>
      <c r="F24" s="128">
        <v>7.1999999999999995E-2</v>
      </c>
      <c r="G24" s="128">
        <v>2.231E-2</v>
      </c>
      <c r="H24" s="128">
        <v>3875.1833099999999</v>
      </c>
      <c r="I24" s="130" t="s">
        <v>1630</v>
      </c>
      <c r="J24" s="130" t="s">
        <v>1630</v>
      </c>
      <c r="K24" s="128">
        <v>0.33982000000000001</v>
      </c>
      <c r="L24" s="128">
        <v>22.010850000000001</v>
      </c>
      <c r="M24" s="130" t="s">
        <v>1630</v>
      </c>
      <c r="N24" s="128">
        <v>0.27583999999999997</v>
      </c>
      <c r="O24" s="128">
        <v>0.16991000000000001</v>
      </c>
      <c r="P24" s="128">
        <v>2410.69</v>
      </c>
      <c r="Q24" s="128">
        <v>0.80200000000000005</v>
      </c>
      <c r="R24" s="130" t="s">
        <v>1630</v>
      </c>
      <c r="S24" s="128">
        <v>2E-3</v>
      </c>
      <c r="T24" s="128">
        <v>0.436</v>
      </c>
      <c r="U24" s="128">
        <v>102.18</v>
      </c>
      <c r="V24" s="128">
        <v>256.76299999999998</v>
      </c>
      <c r="W24" s="128">
        <v>1.4E-2</v>
      </c>
      <c r="X24" s="128">
        <v>3.2000000000000001E-2</v>
      </c>
      <c r="Y24" s="128">
        <v>50.54</v>
      </c>
      <c r="Z24" s="128">
        <v>7.6999999999999999E-2</v>
      </c>
      <c r="AA24" s="128">
        <v>0.53847999999999996</v>
      </c>
      <c r="AB24" s="128">
        <v>7.1110000000000007E-2</v>
      </c>
      <c r="AC24" s="128">
        <v>7.51</v>
      </c>
      <c r="AD24" s="128">
        <v>0.373</v>
      </c>
    </row>
    <row r="25" spans="1:30" x14ac:dyDescent="0.3">
      <c r="A25" s="130" t="s">
        <v>887</v>
      </c>
      <c r="B25" s="128">
        <v>2695</v>
      </c>
      <c r="C25" s="128">
        <v>3.7227399999999999</v>
      </c>
      <c r="D25" s="128">
        <v>1.1830000000000001</v>
      </c>
      <c r="E25" s="128">
        <v>0.255</v>
      </c>
      <c r="F25" s="128">
        <v>8.5999999999999993E-2</v>
      </c>
      <c r="G25" s="128">
        <v>2.4129999999999999E-2</v>
      </c>
      <c r="H25" s="128">
        <v>3875.22903</v>
      </c>
      <c r="I25" s="130" t="s">
        <v>1630</v>
      </c>
      <c r="J25" s="130" t="s">
        <v>1630</v>
      </c>
      <c r="K25" s="128">
        <v>0.28571999999999997</v>
      </c>
      <c r="L25" s="128">
        <v>22.115490000000001</v>
      </c>
      <c r="M25" s="130" t="s">
        <v>1630</v>
      </c>
      <c r="N25" s="128">
        <v>0.28129999999999999</v>
      </c>
      <c r="O25" s="128">
        <v>0.16991000000000001</v>
      </c>
      <c r="P25" s="128">
        <v>2410.88</v>
      </c>
      <c r="Q25" s="128">
        <v>0.82399999999999995</v>
      </c>
      <c r="R25" s="130" t="s">
        <v>1630</v>
      </c>
      <c r="S25" s="128">
        <v>2E-3</v>
      </c>
      <c r="T25" s="128">
        <v>0.44600000000000001</v>
      </c>
      <c r="U25" s="130" t="s">
        <v>1630</v>
      </c>
      <c r="V25" s="128">
        <v>256.76400000000001</v>
      </c>
      <c r="W25" s="128">
        <v>1.2E-2</v>
      </c>
      <c r="X25" s="128">
        <v>2.8000000000000001E-2</v>
      </c>
      <c r="Y25" s="128">
        <v>50.54</v>
      </c>
      <c r="Z25" s="128">
        <v>6.9000000000000006E-2</v>
      </c>
      <c r="AA25" s="128">
        <v>0.53647999999999996</v>
      </c>
      <c r="AB25" s="128">
        <v>7.374E-2</v>
      </c>
      <c r="AC25" s="128">
        <v>7.4</v>
      </c>
      <c r="AD25" s="128">
        <v>0.36499999999999999</v>
      </c>
    </row>
    <row r="26" spans="1:30" x14ac:dyDescent="0.3">
      <c r="A26" s="130" t="s">
        <v>888</v>
      </c>
      <c r="B26" s="128">
        <v>2695</v>
      </c>
      <c r="C26" s="128">
        <v>3.7227399999999999</v>
      </c>
      <c r="D26" s="128">
        <v>1.1830000000000001</v>
      </c>
      <c r="E26" s="128">
        <v>0.255</v>
      </c>
      <c r="F26" s="128">
        <v>8.5999999999999993E-2</v>
      </c>
      <c r="G26" s="128">
        <v>2.4129999999999999E-2</v>
      </c>
      <c r="H26" s="128">
        <v>3875.22903</v>
      </c>
      <c r="I26" s="130" t="s">
        <v>1630</v>
      </c>
      <c r="J26" s="130" t="s">
        <v>1630</v>
      </c>
      <c r="K26" s="128">
        <v>0.28571999999999997</v>
      </c>
      <c r="L26" s="128">
        <v>22.115490000000001</v>
      </c>
      <c r="M26" s="130" t="s">
        <v>1630</v>
      </c>
      <c r="N26" s="128">
        <v>0.28129999999999999</v>
      </c>
      <c r="O26" s="128">
        <v>0.16991000000000001</v>
      </c>
      <c r="P26" s="128">
        <v>2410.88</v>
      </c>
      <c r="Q26" s="128">
        <v>0.82399999999999995</v>
      </c>
      <c r="R26" s="130" t="s">
        <v>1630</v>
      </c>
      <c r="S26" s="128">
        <v>2E-3</v>
      </c>
      <c r="T26" s="128">
        <v>0.44600000000000001</v>
      </c>
      <c r="U26" s="130" t="s">
        <v>1630</v>
      </c>
      <c r="V26" s="128">
        <v>256.76400000000001</v>
      </c>
      <c r="W26" s="128">
        <v>1.2E-2</v>
      </c>
      <c r="X26" s="128">
        <v>2.8000000000000001E-2</v>
      </c>
      <c r="Y26" s="128">
        <v>50.54</v>
      </c>
      <c r="Z26" s="128">
        <v>6.9000000000000006E-2</v>
      </c>
      <c r="AA26" s="128">
        <v>0.53647999999999996</v>
      </c>
      <c r="AB26" s="128">
        <v>7.374E-2</v>
      </c>
      <c r="AC26" s="128">
        <v>7.4</v>
      </c>
      <c r="AD26" s="128">
        <v>0.36499999999999999</v>
      </c>
    </row>
    <row r="27" spans="1:30" x14ac:dyDescent="0.3">
      <c r="A27" s="130" t="s">
        <v>889</v>
      </c>
      <c r="B27" s="128">
        <v>2695</v>
      </c>
      <c r="C27" s="128">
        <v>3.6949999999999998</v>
      </c>
      <c r="D27" s="128">
        <v>1.1859999999999999</v>
      </c>
      <c r="E27" s="128">
        <v>0.249</v>
      </c>
      <c r="F27" s="128">
        <v>8.8999999999999996E-2</v>
      </c>
      <c r="G27" s="128">
        <v>2.5069999999999999E-2</v>
      </c>
      <c r="H27" s="128">
        <v>3875.2729199999999</v>
      </c>
      <c r="I27" s="130" t="s">
        <v>1630</v>
      </c>
      <c r="J27" s="130" t="s">
        <v>1630</v>
      </c>
      <c r="K27" s="128">
        <v>0.24526000000000001</v>
      </c>
      <c r="L27" s="128">
        <v>22.222580000000001</v>
      </c>
      <c r="M27" s="128">
        <v>241.49617000000001</v>
      </c>
      <c r="N27" s="128">
        <v>0.28129999999999999</v>
      </c>
      <c r="O27" s="128">
        <v>0.16553000000000001</v>
      </c>
      <c r="P27" s="128">
        <v>2411.0700000000002</v>
      </c>
      <c r="Q27" s="128">
        <v>0.84699999999999998</v>
      </c>
      <c r="R27" s="130" t="s">
        <v>1630</v>
      </c>
      <c r="S27" s="128">
        <v>2E-3</v>
      </c>
      <c r="T27" s="128">
        <v>0.44</v>
      </c>
      <c r="U27" s="130" t="s">
        <v>1630</v>
      </c>
      <c r="V27" s="128">
        <v>256.76499999999999</v>
      </c>
      <c r="W27" s="128">
        <v>1.2E-2</v>
      </c>
      <c r="X27" s="128">
        <v>2.3E-2</v>
      </c>
      <c r="Y27" s="128">
        <v>50.54</v>
      </c>
      <c r="Z27" s="128">
        <v>8.1000000000000003E-2</v>
      </c>
      <c r="AA27" s="128">
        <v>0.53247</v>
      </c>
      <c r="AB27" s="128">
        <v>7.5329999999999994E-2</v>
      </c>
      <c r="AC27" s="128">
        <v>7.51</v>
      </c>
      <c r="AD27" s="128">
        <v>0.373</v>
      </c>
    </row>
    <row r="28" spans="1:30" x14ac:dyDescent="0.3">
      <c r="A28" s="130" t="s">
        <v>890</v>
      </c>
      <c r="B28" s="128">
        <v>2695</v>
      </c>
      <c r="C28" s="128">
        <v>3.6949999999999998</v>
      </c>
      <c r="D28" s="128">
        <v>1.1859999999999999</v>
      </c>
      <c r="E28" s="128">
        <v>0.249</v>
      </c>
      <c r="F28" s="128">
        <v>8.8999999999999996E-2</v>
      </c>
      <c r="G28" s="128">
        <v>2.5069999999999999E-2</v>
      </c>
      <c r="H28" s="128">
        <v>3875.2729199999999</v>
      </c>
      <c r="I28" s="130" t="s">
        <v>1630</v>
      </c>
      <c r="J28" s="130" t="s">
        <v>1630</v>
      </c>
      <c r="K28" s="128">
        <v>0.24526000000000001</v>
      </c>
      <c r="L28" s="128">
        <v>22.222580000000001</v>
      </c>
      <c r="M28" s="128">
        <v>241.49617000000001</v>
      </c>
      <c r="N28" s="128">
        <v>0.28129999999999999</v>
      </c>
      <c r="O28" s="128">
        <v>0.16553000000000001</v>
      </c>
      <c r="P28" s="128">
        <v>2411.0700000000002</v>
      </c>
      <c r="Q28" s="128">
        <v>0.84699999999999998</v>
      </c>
      <c r="R28" s="130" t="s">
        <v>1630</v>
      </c>
      <c r="S28" s="128">
        <v>2E-3</v>
      </c>
      <c r="T28" s="128">
        <v>0.44</v>
      </c>
      <c r="U28" s="130" t="s">
        <v>1630</v>
      </c>
      <c r="V28" s="128">
        <v>256.76499999999999</v>
      </c>
      <c r="W28" s="128">
        <v>1.2E-2</v>
      </c>
      <c r="X28" s="128">
        <v>2.3E-2</v>
      </c>
      <c r="Y28" s="128">
        <v>50.54</v>
      </c>
      <c r="Z28" s="128">
        <v>8.1000000000000003E-2</v>
      </c>
      <c r="AA28" s="128">
        <v>0.53247</v>
      </c>
      <c r="AB28" s="128">
        <v>7.5329999999999994E-2</v>
      </c>
      <c r="AC28" s="128">
        <v>7.51</v>
      </c>
      <c r="AD28" s="128">
        <v>0.373</v>
      </c>
    </row>
    <row r="29" spans="1:30" x14ac:dyDescent="0.3">
      <c r="A29" s="130" t="s">
        <v>891</v>
      </c>
      <c r="B29" s="128">
        <v>2695</v>
      </c>
      <c r="C29" s="128">
        <v>3.6429800000000001</v>
      </c>
      <c r="D29" s="128">
        <v>1.1739999999999999</v>
      </c>
      <c r="E29" s="128">
        <v>0.22800000000000001</v>
      </c>
      <c r="F29" s="128">
        <v>0.10299999999999999</v>
      </c>
      <c r="G29" s="128">
        <v>2.002E-2</v>
      </c>
      <c r="H29" s="128">
        <v>3875.3088899999998</v>
      </c>
      <c r="I29" s="130" t="s">
        <v>1630</v>
      </c>
      <c r="J29" s="130" t="s">
        <v>1630</v>
      </c>
      <c r="K29" s="128">
        <v>0.27041999999999999</v>
      </c>
      <c r="L29" s="128">
        <v>22.32902</v>
      </c>
      <c r="M29" s="130" t="s">
        <v>1630</v>
      </c>
      <c r="N29" s="128">
        <v>0.26491999999999999</v>
      </c>
      <c r="O29" s="128">
        <v>0.16991000000000001</v>
      </c>
      <c r="P29" s="128">
        <v>2411.2600000000002</v>
      </c>
      <c r="Q29" s="128">
        <v>0.87</v>
      </c>
      <c r="R29" s="130" t="s">
        <v>1630</v>
      </c>
      <c r="S29" s="128">
        <v>2E-3</v>
      </c>
      <c r="T29" s="128">
        <v>0.434</v>
      </c>
      <c r="U29" s="130" t="s">
        <v>1630</v>
      </c>
      <c r="V29" s="128">
        <v>256.76</v>
      </c>
      <c r="W29" s="128">
        <v>1.0999999999999999E-2</v>
      </c>
      <c r="X29" s="128">
        <v>1.7000000000000001E-2</v>
      </c>
      <c r="Y29" s="128">
        <v>50.54</v>
      </c>
      <c r="Z29" s="128">
        <v>0.10199999999999999</v>
      </c>
      <c r="AA29" s="128">
        <v>0.52647999999999995</v>
      </c>
      <c r="AB29" s="128">
        <v>8.1269999999999995E-2</v>
      </c>
      <c r="AC29" s="128">
        <v>7.58</v>
      </c>
      <c r="AD29" s="128">
        <v>0.39600000000000002</v>
      </c>
    </row>
    <row r="30" spans="1:30" x14ac:dyDescent="0.3">
      <c r="A30" s="130" t="s">
        <v>892</v>
      </c>
      <c r="B30" s="128">
        <v>2695</v>
      </c>
      <c r="C30" s="128">
        <v>3.6429800000000001</v>
      </c>
      <c r="D30" s="128">
        <v>1.1739999999999999</v>
      </c>
      <c r="E30" s="128">
        <v>0.22800000000000001</v>
      </c>
      <c r="F30" s="128">
        <v>0.10299999999999999</v>
      </c>
      <c r="G30" s="128">
        <v>2.002E-2</v>
      </c>
      <c r="H30" s="128">
        <v>3875.3088899999998</v>
      </c>
      <c r="I30" s="130" t="s">
        <v>1630</v>
      </c>
      <c r="J30" s="130" t="s">
        <v>1630</v>
      </c>
      <c r="K30" s="128">
        <v>0.27041999999999999</v>
      </c>
      <c r="L30" s="128">
        <v>22.32902</v>
      </c>
      <c r="M30" s="130" t="s">
        <v>1630</v>
      </c>
      <c r="N30" s="128">
        <v>0.26491999999999999</v>
      </c>
      <c r="O30" s="128">
        <v>0.16991000000000001</v>
      </c>
      <c r="P30" s="128">
        <v>2411.2600000000002</v>
      </c>
      <c r="Q30" s="128">
        <v>0.87</v>
      </c>
      <c r="R30" s="130" t="s">
        <v>1630</v>
      </c>
      <c r="S30" s="128">
        <v>2E-3</v>
      </c>
      <c r="T30" s="128">
        <v>0.434</v>
      </c>
      <c r="U30" s="130" t="s">
        <v>1630</v>
      </c>
      <c r="V30" s="128">
        <v>256.76</v>
      </c>
      <c r="W30" s="128">
        <v>1.0999999999999999E-2</v>
      </c>
      <c r="X30" s="128">
        <v>1.7000000000000001E-2</v>
      </c>
      <c r="Y30" s="128">
        <v>50.54</v>
      </c>
      <c r="Z30" s="128">
        <v>0.10199999999999999</v>
      </c>
      <c r="AA30" s="128">
        <v>0.52647999999999995</v>
      </c>
      <c r="AB30" s="128">
        <v>8.1269999999999995E-2</v>
      </c>
      <c r="AC30" s="128">
        <v>7.58</v>
      </c>
      <c r="AD30" s="128">
        <v>0.39600000000000002</v>
      </c>
    </row>
    <row r="31" spans="1:30" x14ac:dyDescent="0.3">
      <c r="A31" s="130" t="s">
        <v>893</v>
      </c>
      <c r="B31" s="128">
        <v>2695</v>
      </c>
      <c r="C31" s="128">
        <v>3.5770300000000002</v>
      </c>
      <c r="D31" s="128">
        <v>1.1449</v>
      </c>
      <c r="E31" s="128">
        <v>0.189</v>
      </c>
      <c r="F31" s="128">
        <v>0.13300000000000001</v>
      </c>
      <c r="G31" s="128">
        <v>1.3729999999999999E-2</v>
      </c>
      <c r="H31" s="128">
        <v>3875.3500300000001</v>
      </c>
      <c r="I31" s="130" t="s">
        <v>1630</v>
      </c>
      <c r="J31" s="130" t="s">
        <v>1630</v>
      </c>
      <c r="K31" s="128">
        <v>0.30051</v>
      </c>
      <c r="L31" s="128">
        <v>22.452590000000001</v>
      </c>
      <c r="M31" s="130" t="s">
        <v>1630</v>
      </c>
      <c r="N31" s="128">
        <v>0.25457999999999997</v>
      </c>
      <c r="O31" s="128">
        <v>0.17893000000000001</v>
      </c>
      <c r="P31" s="128">
        <v>2411.2199999999998</v>
      </c>
      <c r="Q31" s="128">
        <v>0.86499999999999999</v>
      </c>
      <c r="R31" s="130" t="s">
        <v>1630</v>
      </c>
      <c r="S31" s="128">
        <v>2E-3</v>
      </c>
      <c r="T31" s="128">
        <v>0.42699999999999999</v>
      </c>
      <c r="U31" s="130" t="s">
        <v>1630</v>
      </c>
      <c r="V31" s="128">
        <v>256.75599999999997</v>
      </c>
      <c r="W31" s="128">
        <v>0.01</v>
      </c>
      <c r="X31" s="128">
        <v>1.2999999999999999E-2</v>
      </c>
      <c r="Y31" s="128">
        <v>50.54</v>
      </c>
      <c r="Z31" s="128">
        <v>0.123</v>
      </c>
      <c r="AA31" s="128">
        <v>0.51853000000000005</v>
      </c>
      <c r="AB31" s="128">
        <v>8.2369999999999999E-2</v>
      </c>
      <c r="AC31" s="128">
        <v>7.57</v>
      </c>
      <c r="AD31" s="128">
        <v>0.41499999999999998</v>
      </c>
    </row>
    <row r="32" spans="1:30" x14ac:dyDescent="0.3">
      <c r="A32" s="130" t="s">
        <v>894</v>
      </c>
      <c r="B32" s="128">
        <v>2695</v>
      </c>
      <c r="C32" s="128">
        <v>3.5770300000000002</v>
      </c>
      <c r="D32" s="128">
        <v>1.1449</v>
      </c>
      <c r="E32" s="128">
        <v>0.189</v>
      </c>
      <c r="F32" s="128">
        <v>0.13300000000000001</v>
      </c>
      <c r="G32" s="128">
        <v>1.3729999999999999E-2</v>
      </c>
      <c r="H32" s="128">
        <v>3875.3500300000001</v>
      </c>
      <c r="I32" s="130" t="s">
        <v>1630</v>
      </c>
      <c r="J32" s="130" t="s">
        <v>1630</v>
      </c>
      <c r="K32" s="128">
        <v>0.30051</v>
      </c>
      <c r="L32" s="128">
        <v>22.452590000000001</v>
      </c>
      <c r="M32" s="130" t="s">
        <v>1630</v>
      </c>
      <c r="N32" s="128">
        <v>0.25457999999999997</v>
      </c>
      <c r="O32" s="128">
        <v>0.17893000000000001</v>
      </c>
      <c r="P32" s="128">
        <v>2411.2199999999998</v>
      </c>
      <c r="Q32" s="128">
        <v>0.86499999999999999</v>
      </c>
      <c r="R32" s="130" t="s">
        <v>1630</v>
      </c>
      <c r="S32" s="128">
        <v>2E-3</v>
      </c>
      <c r="T32" s="128">
        <v>0.42699999999999999</v>
      </c>
      <c r="U32" s="130" t="s">
        <v>1630</v>
      </c>
      <c r="V32" s="128">
        <v>256.75599999999997</v>
      </c>
      <c r="W32" s="128">
        <v>0.01</v>
      </c>
      <c r="X32" s="128">
        <v>1.2999999999999999E-2</v>
      </c>
      <c r="Y32" s="128">
        <v>50.54</v>
      </c>
      <c r="Z32" s="128">
        <v>0.123</v>
      </c>
      <c r="AA32" s="128">
        <v>0.51853000000000005</v>
      </c>
      <c r="AB32" s="128">
        <v>8.2369999999999999E-2</v>
      </c>
      <c r="AC32" s="128">
        <v>7.57</v>
      </c>
      <c r="AD32" s="128">
        <v>0.41499999999999998</v>
      </c>
    </row>
    <row r="33" spans="1:30" x14ac:dyDescent="0.3">
      <c r="A33" s="130" t="s">
        <v>895</v>
      </c>
      <c r="B33" s="128">
        <v>2695</v>
      </c>
      <c r="C33" s="128">
        <v>3.4771100000000001</v>
      </c>
      <c r="D33" s="128">
        <v>1.0044999999999999</v>
      </c>
      <c r="E33" s="128">
        <v>0.184</v>
      </c>
      <c r="F33" s="128">
        <v>0.16200000000000001</v>
      </c>
      <c r="G33" s="128">
        <v>1.094E-2</v>
      </c>
      <c r="H33" s="128">
        <v>3875.3951400000001</v>
      </c>
      <c r="I33" s="130" t="s">
        <v>1630</v>
      </c>
      <c r="J33" s="130" t="s">
        <v>1630</v>
      </c>
      <c r="K33" s="128">
        <v>0.33051999999999998</v>
      </c>
      <c r="L33" s="128">
        <v>22.553899999999999</v>
      </c>
      <c r="M33" s="130" t="s">
        <v>1630</v>
      </c>
      <c r="N33" s="128">
        <v>0.25974999999999998</v>
      </c>
      <c r="O33" s="128">
        <v>0.19312000000000001</v>
      </c>
      <c r="P33" s="128">
        <v>2411.12</v>
      </c>
      <c r="Q33" s="128">
        <v>0.85299999999999998</v>
      </c>
      <c r="R33" s="130" t="s">
        <v>1630</v>
      </c>
      <c r="S33" s="128">
        <v>2E-3</v>
      </c>
      <c r="T33" s="128">
        <v>0.41499999999999998</v>
      </c>
      <c r="U33" s="130" t="s">
        <v>1630</v>
      </c>
      <c r="V33" s="128">
        <v>256.75099999999998</v>
      </c>
      <c r="W33" s="128">
        <v>1.2E-2</v>
      </c>
      <c r="X33" s="128">
        <v>0.01</v>
      </c>
      <c r="Y33" s="128">
        <v>50.54</v>
      </c>
      <c r="Z33" s="128">
        <v>0.13</v>
      </c>
      <c r="AA33" s="128">
        <v>0.51853000000000005</v>
      </c>
      <c r="AB33" s="128">
        <v>8.0180000000000001E-2</v>
      </c>
      <c r="AC33" s="128">
        <v>7.61</v>
      </c>
      <c r="AD33" s="128">
        <v>0.41</v>
      </c>
    </row>
    <row r="34" spans="1:30" x14ac:dyDescent="0.3">
      <c r="A34" s="130" t="s">
        <v>896</v>
      </c>
      <c r="B34" s="128">
        <v>2695</v>
      </c>
      <c r="C34" s="128">
        <v>3.4771100000000001</v>
      </c>
      <c r="D34" s="128">
        <v>1.0044999999999999</v>
      </c>
      <c r="E34" s="128">
        <v>0.184</v>
      </c>
      <c r="F34" s="128">
        <v>0.16200000000000001</v>
      </c>
      <c r="G34" s="128">
        <v>1.094E-2</v>
      </c>
      <c r="H34" s="128">
        <v>3875.3951400000001</v>
      </c>
      <c r="I34" s="130" t="s">
        <v>1630</v>
      </c>
      <c r="J34" s="130" t="s">
        <v>1630</v>
      </c>
      <c r="K34" s="128">
        <v>0.33051999999999998</v>
      </c>
      <c r="L34" s="128">
        <v>22.553899999999999</v>
      </c>
      <c r="M34" s="130" t="s">
        <v>1630</v>
      </c>
      <c r="N34" s="128">
        <v>0.25974999999999998</v>
      </c>
      <c r="O34" s="128">
        <v>0.19312000000000001</v>
      </c>
      <c r="P34" s="128">
        <v>2411.12</v>
      </c>
      <c r="Q34" s="128">
        <v>0.85299999999999998</v>
      </c>
      <c r="R34" s="130" t="s">
        <v>1630</v>
      </c>
      <c r="S34" s="128">
        <v>2E-3</v>
      </c>
      <c r="T34" s="128">
        <v>0.41499999999999998</v>
      </c>
      <c r="U34" s="130" t="s">
        <v>1630</v>
      </c>
      <c r="V34" s="128">
        <v>256.75099999999998</v>
      </c>
      <c r="W34" s="128">
        <v>1.2E-2</v>
      </c>
      <c r="X34" s="128">
        <v>0.01</v>
      </c>
      <c r="Y34" s="128">
        <v>50.54</v>
      </c>
      <c r="Z34" s="128">
        <v>0.13</v>
      </c>
      <c r="AA34" s="128">
        <v>0.51853000000000005</v>
      </c>
      <c r="AB34" s="128">
        <v>8.0180000000000001E-2</v>
      </c>
      <c r="AC34" s="128">
        <v>7.61</v>
      </c>
      <c r="AD34" s="128">
        <v>0.41</v>
      </c>
    </row>
    <row r="35" spans="1:30" x14ac:dyDescent="0.3">
      <c r="A35" s="130" t="s">
        <v>897</v>
      </c>
      <c r="B35" s="128">
        <v>2695</v>
      </c>
      <c r="C35" s="128">
        <v>3.38036</v>
      </c>
      <c r="D35" s="128">
        <v>0.86299999999999999</v>
      </c>
      <c r="E35" s="128">
        <v>0.186</v>
      </c>
      <c r="F35" s="128">
        <v>0.188</v>
      </c>
      <c r="G35" s="128">
        <v>7.6499999999999997E-3</v>
      </c>
      <c r="H35" s="128">
        <v>3875.4329400000001</v>
      </c>
      <c r="I35" s="130" t="s">
        <v>1630</v>
      </c>
      <c r="J35" s="130" t="s">
        <v>1630</v>
      </c>
      <c r="K35" s="128">
        <v>0.36059999999999998</v>
      </c>
      <c r="L35" s="128">
        <v>22.652229999999999</v>
      </c>
      <c r="M35" s="130" t="s">
        <v>1630</v>
      </c>
      <c r="N35" s="128">
        <v>0.24940999999999999</v>
      </c>
      <c r="O35" s="128">
        <v>0.20805999999999999</v>
      </c>
      <c r="P35" s="128">
        <v>2411.0300000000002</v>
      </c>
      <c r="Q35" s="128">
        <v>0.84199999999999997</v>
      </c>
      <c r="R35" s="130" t="s">
        <v>1630</v>
      </c>
      <c r="S35" s="128">
        <v>2E-3</v>
      </c>
      <c r="T35" s="128">
        <v>0.39200000000000002</v>
      </c>
      <c r="U35" s="130" t="s">
        <v>1630</v>
      </c>
      <c r="V35" s="128">
        <v>256.74599999999998</v>
      </c>
      <c r="W35" s="128">
        <v>1.2999999999999999E-2</v>
      </c>
      <c r="X35" s="128">
        <v>8.0000000000000002E-3</v>
      </c>
      <c r="Y35" s="128">
        <v>50.54</v>
      </c>
      <c r="Z35" s="128">
        <v>0.13400000000000001</v>
      </c>
      <c r="AA35" s="128">
        <v>0.52051000000000003</v>
      </c>
      <c r="AB35" s="128">
        <v>7.8009999999999996E-2</v>
      </c>
      <c r="AC35" s="128">
        <v>7.57</v>
      </c>
      <c r="AD35" s="128">
        <v>0.4</v>
      </c>
    </row>
    <row r="36" spans="1:30" x14ac:dyDescent="0.3">
      <c r="A36" s="130" t="s">
        <v>898</v>
      </c>
      <c r="B36" s="128">
        <v>2695</v>
      </c>
      <c r="C36" s="128">
        <v>3.38036</v>
      </c>
      <c r="D36" s="128">
        <v>0.86299999999999999</v>
      </c>
      <c r="E36" s="128">
        <v>0.186</v>
      </c>
      <c r="F36" s="128">
        <v>0.188</v>
      </c>
      <c r="G36" s="128">
        <v>7.6499999999999997E-3</v>
      </c>
      <c r="H36" s="128">
        <v>3875.4329400000001</v>
      </c>
      <c r="I36" s="130" t="s">
        <v>1630</v>
      </c>
      <c r="J36" s="130" t="s">
        <v>1630</v>
      </c>
      <c r="K36" s="128">
        <v>0.36059999999999998</v>
      </c>
      <c r="L36" s="128">
        <v>22.652229999999999</v>
      </c>
      <c r="M36" s="130" t="s">
        <v>1630</v>
      </c>
      <c r="N36" s="128">
        <v>0.24940999999999999</v>
      </c>
      <c r="O36" s="128">
        <v>0.20805999999999999</v>
      </c>
      <c r="P36" s="128">
        <v>2411.0300000000002</v>
      </c>
      <c r="Q36" s="128">
        <v>0.84199999999999997</v>
      </c>
      <c r="R36" s="130" t="s">
        <v>1630</v>
      </c>
      <c r="S36" s="128">
        <v>2E-3</v>
      </c>
      <c r="T36" s="128">
        <v>0.39200000000000002</v>
      </c>
      <c r="U36" s="130" t="s">
        <v>1630</v>
      </c>
      <c r="V36" s="128">
        <v>256.74599999999998</v>
      </c>
      <c r="W36" s="128">
        <v>1.2999999999999999E-2</v>
      </c>
      <c r="X36" s="128">
        <v>8.0000000000000002E-3</v>
      </c>
      <c r="Y36" s="128">
        <v>50.54</v>
      </c>
      <c r="Z36" s="128">
        <v>0.13400000000000001</v>
      </c>
      <c r="AA36" s="128">
        <v>0.52051000000000003</v>
      </c>
      <c r="AB36" s="128">
        <v>7.8009999999999996E-2</v>
      </c>
      <c r="AC36" s="128">
        <v>7.57</v>
      </c>
      <c r="AD36" s="128">
        <v>0.4</v>
      </c>
    </row>
    <row r="37" spans="1:30" x14ac:dyDescent="0.3">
      <c r="A37" s="130" t="s">
        <v>899</v>
      </c>
      <c r="B37" s="128">
        <v>2695</v>
      </c>
      <c r="C37" s="128">
        <v>3.24309</v>
      </c>
      <c r="D37" s="128">
        <v>0.68799999999999994</v>
      </c>
      <c r="E37" s="128">
        <v>0.20100000000000001</v>
      </c>
      <c r="F37" s="128">
        <v>0.19400000000000001</v>
      </c>
      <c r="G37" s="128">
        <v>8.6700000000000006E-3</v>
      </c>
      <c r="H37" s="128">
        <v>3875.47165</v>
      </c>
      <c r="I37" s="130" t="s">
        <v>1630</v>
      </c>
      <c r="J37" s="130" t="s">
        <v>1630</v>
      </c>
      <c r="K37" s="128">
        <v>0.39022000000000001</v>
      </c>
      <c r="L37" s="128">
        <v>22.74446</v>
      </c>
      <c r="M37" s="130" t="s">
        <v>1630</v>
      </c>
      <c r="N37" s="128">
        <v>0.23421</v>
      </c>
      <c r="O37" s="128">
        <v>0.2132</v>
      </c>
      <c r="P37" s="128">
        <v>2410.94</v>
      </c>
      <c r="Q37" s="128">
        <v>0.83099999999999996</v>
      </c>
      <c r="R37" s="130" t="s">
        <v>1630</v>
      </c>
      <c r="S37" s="128">
        <v>2E-3</v>
      </c>
      <c r="T37" s="128">
        <v>0.35399999999999998</v>
      </c>
      <c r="U37" s="130" t="s">
        <v>1630</v>
      </c>
      <c r="V37" s="128">
        <v>256.74200000000002</v>
      </c>
      <c r="W37" s="128">
        <v>1.4E-2</v>
      </c>
      <c r="X37" s="128">
        <v>7.0000000000000001E-3</v>
      </c>
      <c r="Y37" s="128">
        <v>50.54</v>
      </c>
      <c r="Z37" s="128">
        <v>0.13900000000000001</v>
      </c>
      <c r="AA37" s="128">
        <v>0.51654999999999995</v>
      </c>
      <c r="AB37" s="128">
        <v>7.5870000000000007E-2</v>
      </c>
      <c r="AC37" s="128">
        <v>7.55</v>
      </c>
      <c r="AD37" s="128">
        <v>0.39</v>
      </c>
    </row>
    <row r="38" spans="1:30" x14ac:dyDescent="0.3">
      <c r="A38" s="130" t="s">
        <v>900</v>
      </c>
      <c r="B38" s="128">
        <v>2695</v>
      </c>
      <c r="C38" s="128">
        <v>3.24309</v>
      </c>
      <c r="D38" s="128">
        <v>0.68799999999999994</v>
      </c>
      <c r="E38" s="128">
        <v>0.20100000000000001</v>
      </c>
      <c r="F38" s="128">
        <v>0.19400000000000001</v>
      </c>
      <c r="G38" s="128">
        <v>8.6700000000000006E-3</v>
      </c>
      <c r="H38" s="128">
        <v>3875.47165</v>
      </c>
      <c r="I38" s="130" t="s">
        <v>1630</v>
      </c>
      <c r="J38" s="130" t="s">
        <v>1630</v>
      </c>
      <c r="K38" s="128">
        <v>0.39022000000000001</v>
      </c>
      <c r="L38" s="128">
        <v>22.74446</v>
      </c>
      <c r="M38" s="130" t="s">
        <v>1630</v>
      </c>
      <c r="N38" s="128">
        <v>0.23421</v>
      </c>
      <c r="O38" s="128">
        <v>0.2132</v>
      </c>
      <c r="P38" s="128">
        <v>2410.94</v>
      </c>
      <c r="Q38" s="128">
        <v>0.83099999999999996</v>
      </c>
      <c r="R38" s="130" t="s">
        <v>1630</v>
      </c>
      <c r="S38" s="128">
        <v>2E-3</v>
      </c>
      <c r="T38" s="128">
        <v>0.35399999999999998</v>
      </c>
      <c r="U38" s="130" t="s">
        <v>1630</v>
      </c>
      <c r="V38" s="128">
        <v>256.74200000000002</v>
      </c>
      <c r="W38" s="128">
        <v>1.4E-2</v>
      </c>
      <c r="X38" s="128">
        <v>7.0000000000000001E-3</v>
      </c>
      <c r="Y38" s="128">
        <v>50.54</v>
      </c>
      <c r="Z38" s="128">
        <v>0.13900000000000001</v>
      </c>
      <c r="AA38" s="128">
        <v>0.51654999999999995</v>
      </c>
      <c r="AB38" s="128">
        <v>7.5870000000000007E-2</v>
      </c>
      <c r="AC38" s="128">
        <v>7.55</v>
      </c>
      <c r="AD38" s="128">
        <v>0.39</v>
      </c>
    </row>
    <row r="39" spans="1:30" x14ac:dyDescent="0.3">
      <c r="A39" s="130" t="s">
        <v>901</v>
      </c>
      <c r="B39" s="128">
        <v>2695</v>
      </c>
      <c r="C39" s="128">
        <v>3.10677</v>
      </c>
      <c r="D39" s="128">
        <v>0.78549999999999998</v>
      </c>
      <c r="E39" s="128">
        <v>0.21</v>
      </c>
      <c r="F39" s="128">
        <v>0.19500000000000001</v>
      </c>
      <c r="G39" s="128">
        <v>1.1129999999999999E-2</v>
      </c>
      <c r="H39" s="128">
        <v>3875.4935999999998</v>
      </c>
      <c r="I39" s="130" t="s">
        <v>1630</v>
      </c>
      <c r="J39" s="130" t="s">
        <v>1630</v>
      </c>
      <c r="K39" s="128">
        <v>0.41954000000000002</v>
      </c>
      <c r="L39" s="128">
        <v>22.795649999999998</v>
      </c>
      <c r="M39" s="130" t="s">
        <v>1630</v>
      </c>
      <c r="N39" s="128">
        <v>0.22448000000000001</v>
      </c>
      <c r="O39" s="128">
        <v>0.22369</v>
      </c>
      <c r="P39" s="128">
        <v>2410.84</v>
      </c>
      <c r="Q39" s="128">
        <v>0.82399999999999995</v>
      </c>
      <c r="R39" s="130" t="s">
        <v>1630</v>
      </c>
      <c r="S39" s="128">
        <v>2E-3</v>
      </c>
      <c r="T39" s="128">
        <v>0.34399999999999997</v>
      </c>
      <c r="U39" s="130" t="s">
        <v>1630</v>
      </c>
      <c r="V39" s="128">
        <v>256.73700000000002</v>
      </c>
      <c r="W39" s="128">
        <v>1.4E-2</v>
      </c>
      <c r="X39" s="128">
        <v>6.0000000000000001E-3</v>
      </c>
      <c r="Y39" s="128">
        <v>50.54</v>
      </c>
      <c r="Z39" s="128">
        <v>0.14299999999999999</v>
      </c>
      <c r="AA39" s="128">
        <v>0.51853000000000005</v>
      </c>
      <c r="AB39" s="128">
        <v>7.374E-2</v>
      </c>
      <c r="AC39" s="128">
        <v>7.55</v>
      </c>
      <c r="AD39" s="128">
        <v>0.38</v>
      </c>
    </row>
    <row r="40" spans="1:30" x14ac:dyDescent="0.3">
      <c r="A40" s="130" t="s">
        <v>902</v>
      </c>
      <c r="B40" s="128">
        <v>2695</v>
      </c>
      <c r="C40" s="128">
        <v>3.10677</v>
      </c>
      <c r="D40" s="128">
        <v>0.78549999999999998</v>
      </c>
      <c r="E40" s="128">
        <v>0.21</v>
      </c>
      <c r="F40" s="128">
        <v>0.19500000000000001</v>
      </c>
      <c r="G40" s="128">
        <v>1.1129999999999999E-2</v>
      </c>
      <c r="H40" s="128">
        <v>3875.4935999999998</v>
      </c>
      <c r="I40" s="130" t="s">
        <v>1630</v>
      </c>
      <c r="J40" s="130" t="s">
        <v>1630</v>
      </c>
      <c r="K40" s="128">
        <v>0.41954000000000002</v>
      </c>
      <c r="L40" s="128">
        <v>22.795649999999998</v>
      </c>
      <c r="M40" s="130" t="s">
        <v>1630</v>
      </c>
      <c r="N40" s="128">
        <v>0.22448000000000001</v>
      </c>
      <c r="O40" s="128">
        <v>0.22369</v>
      </c>
      <c r="P40" s="128">
        <v>2410.84</v>
      </c>
      <c r="Q40" s="128">
        <v>0.82399999999999995</v>
      </c>
      <c r="R40" s="130" t="s">
        <v>1630</v>
      </c>
      <c r="S40" s="128">
        <v>2E-3</v>
      </c>
      <c r="T40" s="128">
        <v>0.34399999999999997</v>
      </c>
      <c r="U40" s="130" t="s">
        <v>1630</v>
      </c>
      <c r="V40" s="128">
        <v>256.73700000000002</v>
      </c>
      <c r="W40" s="128">
        <v>1.4E-2</v>
      </c>
      <c r="X40" s="128">
        <v>6.0000000000000001E-3</v>
      </c>
      <c r="Y40" s="128">
        <v>50.54</v>
      </c>
      <c r="Z40" s="128">
        <v>0.14299999999999999</v>
      </c>
      <c r="AA40" s="128">
        <v>0.51853000000000005</v>
      </c>
      <c r="AB40" s="128">
        <v>7.374E-2</v>
      </c>
      <c r="AC40" s="128">
        <v>7.55</v>
      </c>
      <c r="AD40" s="128">
        <v>0.38</v>
      </c>
    </row>
    <row r="41" spans="1:30" x14ac:dyDescent="0.3">
      <c r="A41" s="130" t="s">
        <v>903</v>
      </c>
      <c r="B41" s="128">
        <v>2694.97</v>
      </c>
      <c r="C41" s="128">
        <v>2.9719899999999999</v>
      </c>
      <c r="D41" s="128">
        <v>0.88570000000000004</v>
      </c>
      <c r="E41" s="128">
        <v>0.20499999999999999</v>
      </c>
      <c r="F41" s="128">
        <v>0.21099999999999999</v>
      </c>
      <c r="G41" s="128">
        <v>1.018E-2</v>
      </c>
      <c r="H41" s="128">
        <v>3875.47775</v>
      </c>
      <c r="I41" s="130" t="s">
        <v>1630</v>
      </c>
      <c r="J41" s="130" t="s">
        <v>1630</v>
      </c>
      <c r="K41" s="128">
        <v>0.44853999999999999</v>
      </c>
      <c r="L41" s="128">
        <v>22.789439999999999</v>
      </c>
      <c r="M41" s="130" t="s">
        <v>1630</v>
      </c>
      <c r="N41" s="128">
        <v>0.22448000000000001</v>
      </c>
      <c r="O41" s="128">
        <v>0.2399</v>
      </c>
      <c r="P41" s="128">
        <v>2410.7399999999998</v>
      </c>
      <c r="Q41" s="128">
        <v>0.80800000000000005</v>
      </c>
      <c r="R41" s="130" t="s">
        <v>1630</v>
      </c>
      <c r="S41" s="128">
        <v>2E-3</v>
      </c>
      <c r="T41" s="128">
        <v>0.34799999999999998</v>
      </c>
      <c r="U41" s="130" t="s">
        <v>1630</v>
      </c>
      <c r="V41" s="128">
        <v>256.733</v>
      </c>
      <c r="W41" s="128">
        <v>1.2999999999999999E-2</v>
      </c>
      <c r="X41" s="128">
        <v>5.0000000000000001E-3</v>
      </c>
      <c r="Y41" s="128">
        <v>50.54</v>
      </c>
      <c r="Z41" s="128">
        <v>0.14299999999999999</v>
      </c>
      <c r="AA41" s="128">
        <v>0.52051000000000003</v>
      </c>
      <c r="AB41" s="128">
        <v>7.0069999999999993E-2</v>
      </c>
      <c r="AC41" s="128">
        <v>7.48</v>
      </c>
      <c r="AD41" s="128">
        <v>0.37</v>
      </c>
    </row>
    <row r="42" spans="1:30" x14ac:dyDescent="0.3">
      <c r="A42" s="130" t="s">
        <v>904</v>
      </c>
      <c r="B42" s="128">
        <v>2694.97</v>
      </c>
      <c r="C42" s="128">
        <v>2.9719899999999999</v>
      </c>
      <c r="D42" s="128">
        <v>0.88570000000000004</v>
      </c>
      <c r="E42" s="128">
        <v>0.20499999999999999</v>
      </c>
      <c r="F42" s="128">
        <v>0.21099999999999999</v>
      </c>
      <c r="G42" s="128">
        <v>1.018E-2</v>
      </c>
      <c r="H42" s="128">
        <v>3875.47775</v>
      </c>
      <c r="I42" s="130" t="s">
        <v>1630</v>
      </c>
      <c r="J42" s="130" t="s">
        <v>1630</v>
      </c>
      <c r="K42" s="128">
        <v>0.44853999999999999</v>
      </c>
      <c r="L42" s="128">
        <v>22.789439999999999</v>
      </c>
      <c r="M42" s="130" t="s">
        <v>1630</v>
      </c>
      <c r="N42" s="128">
        <v>0.22448000000000001</v>
      </c>
      <c r="O42" s="128">
        <v>0.2399</v>
      </c>
      <c r="P42" s="128">
        <v>2410.7399999999998</v>
      </c>
      <c r="Q42" s="128">
        <v>0.80800000000000005</v>
      </c>
      <c r="R42" s="130" t="s">
        <v>1630</v>
      </c>
      <c r="S42" s="128">
        <v>2E-3</v>
      </c>
      <c r="T42" s="128">
        <v>0.34799999999999998</v>
      </c>
      <c r="U42" s="130" t="s">
        <v>1630</v>
      </c>
      <c r="V42" s="128">
        <v>256.733</v>
      </c>
      <c r="W42" s="128">
        <v>1.2999999999999999E-2</v>
      </c>
      <c r="X42" s="128">
        <v>5.0000000000000001E-3</v>
      </c>
      <c r="Y42" s="128">
        <v>50.54</v>
      </c>
      <c r="Z42" s="128">
        <v>0.14299999999999999</v>
      </c>
      <c r="AA42" s="128">
        <v>0.52051000000000003</v>
      </c>
      <c r="AB42" s="128">
        <v>7.0069999999999993E-2</v>
      </c>
      <c r="AC42" s="128">
        <v>7.48</v>
      </c>
      <c r="AD42" s="128">
        <v>0.37</v>
      </c>
    </row>
    <row r="43" spans="1:30" x14ac:dyDescent="0.3">
      <c r="A43" s="130" t="s">
        <v>905</v>
      </c>
      <c r="B43" s="128">
        <v>2694.93</v>
      </c>
      <c r="C43" s="128">
        <v>2.75075</v>
      </c>
      <c r="D43" s="128">
        <v>0.99639999999999995</v>
      </c>
      <c r="E43" s="128">
        <v>0.21199999999999999</v>
      </c>
      <c r="F43" s="128">
        <v>0.215</v>
      </c>
      <c r="G43" s="128">
        <v>1.1610000000000001E-2</v>
      </c>
      <c r="H43" s="128">
        <v>3875.4512300000001</v>
      </c>
      <c r="I43" s="130" t="s">
        <v>1630</v>
      </c>
      <c r="J43" s="130" t="s">
        <v>1630</v>
      </c>
      <c r="K43" s="128">
        <v>0.47752</v>
      </c>
      <c r="L43" s="128">
        <v>22.7654</v>
      </c>
      <c r="M43" s="130" t="s">
        <v>1630</v>
      </c>
      <c r="N43" s="128">
        <v>0.22448000000000001</v>
      </c>
      <c r="O43" s="128">
        <v>0.24543000000000001</v>
      </c>
      <c r="P43" s="128">
        <v>2410.63</v>
      </c>
      <c r="Q43" s="128">
        <v>0.79500000000000004</v>
      </c>
      <c r="R43" s="130" t="s">
        <v>1630</v>
      </c>
      <c r="S43" s="128">
        <v>2E-3</v>
      </c>
      <c r="T43" s="128">
        <v>0.35299999999999998</v>
      </c>
      <c r="U43" s="130" t="s">
        <v>1630</v>
      </c>
      <c r="V43" s="128">
        <v>256.72800000000001</v>
      </c>
      <c r="W43" s="128">
        <v>1.2999999999999999E-2</v>
      </c>
      <c r="X43" s="128">
        <v>6.0000000000000001E-3</v>
      </c>
      <c r="Y43" s="128">
        <v>50.54</v>
      </c>
      <c r="Z43" s="128">
        <v>0.14199999999999999</v>
      </c>
      <c r="AA43" s="128">
        <v>0.52251000000000003</v>
      </c>
      <c r="AB43" s="128">
        <v>6.8519999999999998E-2</v>
      </c>
      <c r="AC43" s="128">
        <v>6.35</v>
      </c>
      <c r="AD43" s="128">
        <v>0.35899999999999999</v>
      </c>
    </row>
    <row r="44" spans="1:30" x14ac:dyDescent="0.3">
      <c r="A44" s="130" t="s">
        <v>906</v>
      </c>
      <c r="B44" s="128">
        <v>2694.93</v>
      </c>
      <c r="C44" s="128">
        <v>2.75075</v>
      </c>
      <c r="D44" s="128">
        <v>0.99639999999999995</v>
      </c>
      <c r="E44" s="128">
        <v>0.21199999999999999</v>
      </c>
      <c r="F44" s="128">
        <v>0.215</v>
      </c>
      <c r="G44" s="128">
        <v>1.1610000000000001E-2</v>
      </c>
      <c r="H44" s="128">
        <v>3875.4512300000001</v>
      </c>
      <c r="I44" s="130" t="s">
        <v>1630</v>
      </c>
      <c r="J44" s="130" t="s">
        <v>1630</v>
      </c>
      <c r="K44" s="128">
        <v>0.47752</v>
      </c>
      <c r="L44" s="128">
        <v>22.7654</v>
      </c>
      <c r="M44" s="130" t="s">
        <v>1630</v>
      </c>
      <c r="N44" s="128">
        <v>0.22448000000000001</v>
      </c>
      <c r="O44" s="128">
        <v>0.24543000000000001</v>
      </c>
      <c r="P44" s="128">
        <v>2410.63</v>
      </c>
      <c r="Q44" s="128">
        <v>0.79500000000000004</v>
      </c>
      <c r="R44" s="130" t="s">
        <v>1630</v>
      </c>
      <c r="S44" s="128">
        <v>2E-3</v>
      </c>
      <c r="T44" s="128">
        <v>0.35299999999999998</v>
      </c>
      <c r="U44" s="130" t="s">
        <v>1630</v>
      </c>
      <c r="V44" s="128">
        <v>256.72800000000001</v>
      </c>
      <c r="W44" s="128">
        <v>1.2999999999999999E-2</v>
      </c>
      <c r="X44" s="128">
        <v>6.0000000000000001E-3</v>
      </c>
      <c r="Y44" s="128">
        <v>50.54</v>
      </c>
      <c r="Z44" s="128">
        <v>0.14199999999999999</v>
      </c>
      <c r="AA44" s="128">
        <v>0.52251000000000003</v>
      </c>
      <c r="AB44" s="128">
        <v>6.8519999999999998E-2</v>
      </c>
      <c r="AC44" s="128">
        <v>6.35</v>
      </c>
      <c r="AD44" s="128">
        <v>0.35899999999999999</v>
      </c>
    </row>
    <row r="45" spans="1:30" x14ac:dyDescent="0.3">
      <c r="A45" s="130" t="s">
        <v>907</v>
      </c>
      <c r="B45" s="128">
        <v>2694.88</v>
      </c>
      <c r="C45" s="128">
        <v>2.4215</v>
      </c>
      <c r="D45" s="128">
        <v>1.0639000000000001</v>
      </c>
      <c r="E45" s="128">
        <v>0.2</v>
      </c>
      <c r="F45" s="128">
        <v>0.22900000000000001</v>
      </c>
      <c r="G45" s="128">
        <v>1.0619999999999999E-2</v>
      </c>
      <c r="H45" s="128">
        <v>3875.4353799999999</v>
      </c>
      <c r="I45" s="130" t="s">
        <v>1630</v>
      </c>
      <c r="J45" s="128">
        <v>28.282440000000001</v>
      </c>
      <c r="K45" s="128">
        <v>0.50644</v>
      </c>
      <c r="L45" s="128">
        <v>22.737480000000001</v>
      </c>
      <c r="M45" s="130" t="s">
        <v>1630</v>
      </c>
      <c r="N45" s="128">
        <v>0.19661000000000001</v>
      </c>
      <c r="O45" s="128">
        <v>0.25102000000000002</v>
      </c>
      <c r="P45" s="128">
        <v>2410.54</v>
      </c>
      <c r="Q45" s="128">
        <v>0.78500000000000003</v>
      </c>
      <c r="R45" s="130" t="s">
        <v>1630</v>
      </c>
      <c r="S45" s="128">
        <v>2E-3</v>
      </c>
      <c r="T45" s="128">
        <v>0.35899999999999999</v>
      </c>
      <c r="U45" s="130" t="s">
        <v>1630</v>
      </c>
      <c r="V45" s="128">
        <v>256.72300000000001</v>
      </c>
      <c r="W45" s="128">
        <v>1.2999999999999999E-2</v>
      </c>
      <c r="X45" s="128">
        <v>8.0000000000000002E-3</v>
      </c>
      <c r="Y45" s="128">
        <v>50.54</v>
      </c>
      <c r="Z45" s="128">
        <v>0.13400000000000001</v>
      </c>
      <c r="AA45" s="128">
        <v>0.52647999999999995</v>
      </c>
      <c r="AB45" s="128">
        <v>6.5960000000000005E-2</v>
      </c>
      <c r="AC45" s="128">
        <v>6.24</v>
      </c>
      <c r="AD45" s="128">
        <v>0.34899999999999998</v>
      </c>
    </row>
    <row r="46" spans="1:30" x14ac:dyDescent="0.3">
      <c r="A46" s="130" t="s">
        <v>908</v>
      </c>
      <c r="B46" s="128">
        <v>2694.88</v>
      </c>
      <c r="C46" s="128">
        <v>2.4215</v>
      </c>
      <c r="D46" s="128">
        <v>1.0639000000000001</v>
      </c>
      <c r="E46" s="128">
        <v>0.2</v>
      </c>
      <c r="F46" s="128">
        <v>0.22900000000000001</v>
      </c>
      <c r="G46" s="128">
        <v>1.0619999999999999E-2</v>
      </c>
      <c r="H46" s="128">
        <v>3875.4353799999999</v>
      </c>
      <c r="I46" s="130" t="s">
        <v>1630</v>
      </c>
      <c r="J46" s="128">
        <v>28.282440000000001</v>
      </c>
      <c r="K46" s="128">
        <v>0.50644</v>
      </c>
      <c r="L46" s="128">
        <v>22.737480000000001</v>
      </c>
      <c r="M46" s="130" t="s">
        <v>1630</v>
      </c>
      <c r="N46" s="128">
        <v>0.19661000000000001</v>
      </c>
      <c r="O46" s="128">
        <v>0.25102000000000002</v>
      </c>
      <c r="P46" s="128">
        <v>2410.54</v>
      </c>
      <c r="Q46" s="128">
        <v>0.78500000000000003</v>
      </c>
      <c r="R46" s="130" t="s">
        <v>1630</v>
      </c>
      <c r="S46" s="128">
        <v>2E-3</v>
      </c>
      <c r="T46" s="128">
        <v>0.35899999999999999</v>
      </c>
      <c r="U46" s="130" t="s">
        <v>1630</v>
      </c>
      <c r="V46" s="128">
        <v>256.72300000000001</v>
      </c>
      <c r="W46" s="128">
        <v>1.2999999999999999E-2</v>
      </c>
      <c r="X46" s="128">
        <v>8.0000000000000002E-3</v>
      </c>
      <c r="Y46" s="128">
        <v>50.54</v>
      </c>
      <c r="Z46" s="128">
        <v>0.13400000000000001</v>
      </c>
      <c r="AA46" s="128">
        <v>0.52647999999999995</v>
      </c>
      <c r="AB46" s="128">
        <v>6.5960000000000005E-2</v>
      </c>
      <c r="AC46" s="128">
        <v>6.24</v>
      </c>
      <c r="AD46" s="128">
        <v>0.34899999999999998</v>
      </c>
    </row>
    <row r="47" spans="1:30" x14ac:dyDescent="0.3">
      <c r="A47" s="130" t="s">
        <v>909</v>
      </c>
      <c r="B47" s="128">
        <v>2694.81</v>
      </c>
      <c r="C47" s="128">
        <v>2.0312800000000002</v>
      </c>
      <c r="D47" s="128">
        <v>1.0558000000000001</v>
      </c>
      <c r="E47" s="128">
        <v>0.192</v>
      </c>
      <c r="F47" s="128">
        <v>0.246</v>
      </c>
      <c r="G47" s="128">
        <v>1.124E-2</v>
      </c>
      <c r="H47" s="128">
        <v>3875.4247099999998</v>
      </c>
      <c r="I47" s="130" t="s">
        <v>1630</v>
      </c>
      <c r="J47" s="130" t="s">
        <v>1630</v>
      </c>
      <c r="K47" s="128">
        <v>0.53527000000000002</v>
      </c>
      <c r="L47" s="128">
        <v>22.702590000000001</v>
      </c>
      <c r="M47" s="128">
        <v>240.41184000000001</v>
      </c>
      <c r="N47" s="128">
        <v>0.16014</v>
      </c>
      <c r="O47" s="128">
        <v>0.26235999999999998</v>
      </c>
      <c r="P47" s="128">
        <v>2410.44</v>
      </c>
      <c r="Q47" s="128">
        <v>0.77300000000000002</v>
      </c>
      <c r="R47" s="130" t="s">
        <v>1630</v>
      </c>
      <c r="S47" s="128">
        <v>2E-3</v>
      </c>
      <c r="T47" s="128">
        <v>0.36399999999999999</v>
      </c>
      <c r="U47" s="128">
        <v>102.18</v>
      </c>
      <c r="V47" s="128">
        <v>256.71899999999999</v>
      </c>
      <c r="W47" s="128">
        <v>2.7E-2</v>
      </c>
      <c r="X47" s="128">
        <v>8.9999999999999993E-3</v>
      </c>
      <c r="Y47" s="128">
        <v>50.54</v>
      </c>
      <c r="Z47" s="128">
        <v>0.12</v>
      </c>
      <c r="AA47" s="128">
        <v>0.52647999999999995</v>
      </c>
      <c r="AB47" s="128">
        <v>6.7489999999999994E-2</v>
      </c>
      <c r="AC47" s="128">
        <v>6.18</v>
      </c>
      <c r="AD47" s="128">
        <v>0.34</v>
      </c>
    </row>
    <row r="48" spans="1:30" x14ac:dyDescent="0.3">
      <c r="A48" s="130" t="s">
        <v>910</v>
      </c>
      <c r="B48" s="128">
        <v>2694.81</v>
      </c>
      <c r="C48" s="128">
        <v>2.0312800000000002</v>
      </c>
      <c r="D48" s="128">
        <v>1.0558000000000001</v>
      </c>
      <c r="E48" s="128">
        <v>0.192</v>
      </c>
      <c r="F48" s="128">
        <v>0.246</v>
      </c>
      <c r="G48" s="128">
        <v>1.124E-2</v>
      </c>
      <c r="H48" s="128">
        <v>3875.4247099999998</v>
      </c>
      <c r="I48" s="130" t="s">
        <v>1630</v>
      </c>
      <c r="J48" s="130" t="s">
        <v>1630</v>
      </c>
      <c r="K48" s="128">
        <v>0.53527000000000002</v>
      </c>
      <c r="L48" s="128">
        <v>22.702590000000001</v>
      </c>
      <c r="M48" s="128">
        <v>240.41184000000001</v>
      </c>
      <c r="N48" s="128">
        <v>0.16014</v>
      </c>
      <c r="O48" s="128">
        <v>0.26235999999999998</v>
      </c>
      <c r="P48" s="128">
        <v>2410.44</v>
      </c>
      <c r="Q48" s="128">
        <v>0.77300000000000002</v>
      </c>
      <c r="R48" s="130" t="s">
        <v>1630</v>
      </c>
      <c r="S48" s="128">
        <v>2E-3</v>
      </c>
      <c r="T48" s="128">
        <v>0.36399999999999999</v>
      </c>
      <c r="U48" s="128">
        <v>102.18</v>
      </c>
      <c r="V48" s="128">
        <v>256.71899999999999</v>
      </c>
      <c r="W48" s="128">
        <v>2.7E-2</v>
      </c>
      <c r="X48" s="128">
        <v>8.9999999999999993E-3</v>
      </c>
      <c r="Y48" s="128">
        <v>50.54</v>
      </c>
      <c r="Z48" s="128">
        <v>0.12</v>
      </c>
      <c r="AA48" s="128">
        <v>0.52647999999999995</v>
      </c>
      <c r="AB48" s="128">
        <v>6.7489999999999994E-2</v>
      </c>
      <c r="AC48" s="128">
        <v>6.18</v>
      </c>
      <c r="AD48" s="128">
        <v>0.34</v>
      </c>
    </row>
    <row r="49" spans="1:30" x14ac:dyDescent="0.3">
      <c r="A49" s="130" t="s">
        <v>911</v>
      </c>
      <c r="B49" s="128">
        <v>2694.74</v>
      </c>
      <c r="C49" s="128">
        <v>1.7036800000000001</v>
      </c>
      <c r="D49" s="128">
        <v>0.9748</v>
      </c>
      <c r="E49" s="128">
        <v>0.184</v>
      </c>
      <c r="F49" s="128">
        <v>0.254</v>
      </c>
      <c r="G49" s="128">
        <v>1.116E-2</v>
      </c>
      <c r="H49" s="128">
        <v>3875.4076399999999</v>
      </c>
      <c r="I49" s="130" t="s">
        <v>1630</v>
      </c>
      <c r="J49" s="130" t="s">
        <v>1630</v>
      </c>
      <c r="K49" s="128">
        <v>0.56340000000000001</v>
      </c>
      <c r="L49" s="128">
        <v>22.677019999999999</v>
      </c>
      <c r="M49" s="130" t="s">
        <v>1630</v>
      </c>
      <c r="N49" s="128">
        <v>0.14248</v>
      </c>
      <c r="O49" s="128">
        <v>0.29158000000000001</v>
      </c>
      <c r="P49" s="128">
        <v>2410.3200000000002</v>
      </c>
      <c r="Q49" s="128">
        <v>0.76500000000000001</v>
      </c>
      <c r="R49" s="130" t="s">
        <v>1630</v>
      </c>
      <c r="S49" s="128">
        <v>2E-3</v>
      </c>
      <c r="T49" s="128">
        <v>0.37</v>
      </c>
      <c r="U49" s="130" t="s">
        <v>1630</v>
      </c>
      <c r="V49" s="128">
        <v>256.714</v>
      </c>
      <c r="W49" s="128">
        <v>4.7E-2</v>
      </c>
      <c r="X49" s="128">
        <v>1.0999999999999999E-2</v>
      </c>
      <c r="Y49" s="128">
        <v>50.54</v>
      </c>
      <c r="Z49" s="128">
        <v>0.107</v>
      </c>
      <c r="AA49" s="128">
        <v>0.52647999999999995</v>
      </c>
      <c r="AB49" s="128">
        <v>6.6470000000000001E-2</v>
      </c>
      <c r="AC49" s="128">
        <v>6.1</v>
      </c>
      <c r="AD49" s="128">
        <v>0.32500000000000001</v>
      </c>
    </row>
    <row r="50" spans="1:30" x14ac:dyDescent="0.3">
      <c r="A50" s="130" t="s">
        <v>912</v>
      </c>
      <c r="B50" s="128">
        <v>2694.74</v>
      </c>
      <c r="C50" s="128">
        <v>1.7036800000000001</v>
      </c>
      <c r="D50" s="128">
        <v>0.9748</v>
      </c>
      <c r="E50" s="128">
        <v>0.184</v>
      </c>
      <c r="F50" s="128">
        <v>0.254</v>
      </c>
      <c r="G50" s="128">
        <v>1.116E-2</v>
      </c>
      <c r="H50" s="128">
        <v>3875.4076399999999</v>
      </c>
      <c r="I50" s="130" t="s">
        <v>1630</v>
      </c>
      <c r="J50" s="130" t="s">
        <v>1630</v>
      </c>
      <c r="K50" s="128">
        <v>0.56340000000000001</v>
      </c>
      <c r="L50" s="128">
        <v>22.677019999999999</v>
      </c>
      <c r="M50" s="130" t="s">
        <v>1630</v>
      </c>
      <c r="N50" s="128">
        <v>0.14248</v>
      </c>
      <c r="O50" s="128">
        <v>0.29158000000000001</v>
      </c>
      <c r="P50" s="128">
        <v>2410.3200000000002</v>
      </c>
      <c r="Q50" s="128">
        <v>0.76500000000000001</v>
      </c>
      <c r="R50" s="130" t="s">
        <v>1630</v>
      </c>
      <c r="S50" s="128">
        <v>2E-3</v>
      </c>
      <c r="T50" s="128">
        <v>0.37</v>
      </c>
      <c r="U50" s="130" t="s">
        <v>1630</v>
      </c>
      <c r="V50" s="128">
        <v>256.714</v>
      </c>
      <c r="W50" s="128">
        <v>4.7E-2</v>
      </c>
      <c r="X50" s="128">
        <v>1.0999999999999999E-2</v>
      </c>
      <c r="Y50" s="128">
        <v>50.54</v>
      </c>
      <c r="Z50" s="128">
        <v>0.107</v>
      </c>
      <c r="AA50" s="128">
        <v>0.52647999999999995</v>
      </c>
      <c r="AB50" s="128">
        <v>6.6470000000000001E-2</v>
      </c>
      <c r="AC50" s="128">
        <v>6.1</v>
      </c>
      <c r="AD50" s="128">
        <v>0.32500000000000001</v>
      </c>
    </row>
    <row r="51" spans="1:30" x14ac:dyDescent="0.3">
      <c r="A51" s="130" t="s">
        <v>913</v>
      </c>
      <c r="B51" s="128">
        <v>2694.66</v>
      </c>
      <c r="C51" s="128">
        <v>1.4499899999999999</v>
      </c>
      <c r="D51" s="128">
        <v>0.80549999999999999</v>
      </c>
      <c r="E51" s="128">
        <v>0.18</v>
      </c>
      <c r="F51" s="128">
        <v>0.26700000000000002</v>
      </c>
      <c r="G51" s="128">
        <v>7.6499999999999997E-3</v>
      </c>
      <c r="H51" s="128">
        <v>3875.3945399999998</v>
      </c>
      <c r="I51" s="130" t="s">
        <v>1630</v>
      </c>
      <c r="J51" s="130" t="s">
        <v>1630</v>
      </c>
      <c r="K51" s="128">
        <v>0.59175</v>
      </c>
      <c r="L51" s="128">
        <v>22.640609999999999</v>
      </c>
      <c r="M51" s="130" t="s">
        <v>1630</v>
      </c>
      <c r="N51" s="128">
        <v>0.11994</v>
      </c>
      <c r="O51" s="128">
        <v>0.32790000000000002</v>
      </c>
      <c r="P51" s="128">
        <v>2410.21</v>
      </c>
      <c r="Q51" s="128">
        <v>0.75600000000000001</v>
      </c>
      <c r="R51" s="130" t="s">
        <v>1630</v>
      </c>
      <c r="S51" s="128">
        <v>2E-3</v>
      </c>
      <c r="T51" s="128">
        <v>0.35499999999999998</v>
      </c>
      <c r="U51" s="130" t="s">
        <v>1630</v>
      </c>
      <c r="V51" s="128">
        <v>256.709</v>
      </c>
      <c r="W51" s="128">
        <v>6.6000000000000003E-2</v>
      </c>
      <c r="X51" s="128">
        <v>1.2999999999999999E-2</v>
      </c>
      <c r="Y51" s="128">
        <v>50.54</v>
      </c>
      <c r="Z51" s="128">
        <v>0.09</v>
      </c>
      <c r="AA51" s="128">
        <v>0.52647999999999995</v>
      </c>
      <c r="AB51" s="128">
        <v>6.8519999999999998E-2</v>
      </c>
      <c r="AC51" s="128">
        <v>6.03</v>
      </c>
      <c r="AD51" s="128">
        <v>0.308</v>
      </c>
    </row>
    <row r="52" spans="1:30" x14ac:dyDescent="0.3">
      <c r="A52" s="130" t="s">
        <v>914</v>
      </c>
      <c r="B52" s="128">
        <v>2694.66</v>
      </c>
      <c r="C52" s="128">
        <v>1.4499899999999999</v>
      </c>
      <c r="D52" s="128">
        <v>0.80549999999999999</v>
      </c>
      <c r="E52" s="128">
        <v>0.18</v>
      </c>
      <c r="F52" s="128">
        <v>0.26700000000000002</v>
      </c>
      <c r="G52" s="128">
        <v>7.6499999999999997E-3</v>
      </c>
      <c r="H52" s="128">
        <v>3875.3945399999998</v>
      </c>
      <c r="I52" s="130" t="s">
        <v>1630</v>
      </c>
      <c r="J52" s="130" t="s">
        <v>1630</v>
      </c>
      <c r="K52" s="128">
        <v>0.59175</v>
      </c>
      <c r="L52" s="128">
        <v>22.640609999999999</v>
      </c>
      <c r="M52" s="130" t="s">
        <v>1630</v>
      </c>
      <c r="N52" s="128">
        <v>0.11994</v>
      </c>
      <c r="O52" s="128">
        <v>0.32790000000000002</v>
      </c>
      <c r="P52" s="128">
        <v>2410.21</v>
      </c>
      <c r="Q52" s="128">
        <v>0.75600000000000001</v>
      </c>
      <c r="R52" s="130" t="s">
        <v>1630</v>
      </c>
      <c r="S52" s="128">
        <v>2E-3</v>
      </c>
      <c r="T52" s="128">
        <v>0.35499999999999998</v>
      </c>
      <c r="U52" s="130" t="s">
        <v>1630</v>
      </c>
      <c r="V52" s="128">
        <v>256.709</v>
      </c>
      <c r="W52" s="128">
        <v>6.6000000000000003E-2</v>
      </c>
      <c r="X52" s="128">
        <v>1.2999999999999999E-2</v>
      </c>
      <c r="Y52" s="128">
        <v>50.54</v>
      </c>
      <c r="Z52" s="128">
        <v>0.09</v>
      </c>
      <c r="AA52" s="128">
        <v>0.52647999999999995</v>
      </c>
      <c r="AB52" s="128">
        <v>6.8519999999999998E-2</v>
      </c>
      <c r="AC52" s="128">
        <v>6.03</v>
      </c>
      <c r="AD52" s="128">
        <v>0.308</v>
      </c>
    </row>
    <row r="53" spans="1:30" x14ac:dyDescent="0.3">
      <c r="A53" s="130" t="s">
        <v>915</v>
      </c>
      <c r="B53" s="128">
        <v>2694.55</v>
      </c>
      <c r="C53" s="128">
        <v>1.2214100000000001</v>
      </c>
      <c r="D53" s="128">
        <v>0.57525000000000004</v>
      </c>
      <c r="E53" s="128">
        <v>0.17199999999999999</v>
      </c>
      <c r="F53" s="128">
        <v>0.26900000000000002</v>
      </c>
      <c r="G53" s="128">
        <v>5.5100000000000001E-3</v>
      </c>
      <c r="H53" s="128">
        <v>3875.36771</v>
      </c>
      <c r="I53" s="130" t="s">
        <v>1630</v>
      </c>
      <c r="J53" s="130" t="s">
        <v>1630</v>
      </c>
      <c r="K53" s="128">
        <v>0.61899999999999999</v>
      </c>
      <c r="L53" s="128">
        <v>22.625119999999999</v>
      </c>
      <c r="M53" s="130" t="s">
        <v>1630</v>
      </c>
      <c r="N53" s="128">
        <v>0.10238</v>
      </c>
      <c r="O53" s="128">
        <v>0.35276999999999997</v>
      </c>
      <c r="P53" s="128">
        <v>2410.09</v>
      </c>
      <c r="Q53" s="128">
        <v>0.748</v>
      </c>
      <c r="R53" s="130" t="s">
        <v>1630</v>
      </c>
      <c r="S53" s="128">
        <v>2E-3</v>
      </c>
      <c r="T53" s="128">
        <v>0.33400000000000002</v>
      </c>
      <c r="U53" s="130" t="s">
        <v>1630</v>
      </c>
      <c r="V53" s="128">
        <v>256.70499999999998</v>
      </c>
      <c r="W53" s="128">
        <v>8.4000000000000005E-2</v>
      </c>
      <c r="X53" s="128">
        <v>1.6E-2</v>
      </c>
      <c r="Y53" s="128">
        <v>50.54</v>
      </c>
      <c r="Z53" s="128">
        <v>7.2999999999999995E-2</v>
      </c>
      <c r="AA53" s="128">
        <v>0.52647999999999995</v>
      </c>
      <c r="AB53" s="128">
        <v>6.7489999999999994E-2</v>
      </c>
      <c r="AC53" s="128">
        <v>5.96</v>
      </c>
      <c r="AD53" s="128">
        <v>0.28999999999999998</v>
      </c>
    </row>
    <row r="54" spans="1:30" x14ac:dyDescent="0.3">
      <c r="A54" s="130" t="s">
        <v>916</v>
      </c>
      <c r="B54" s="128">
        <v>2694.55</v>
      </c>
      <c r="C54" s="128">
        <v>1.2214100000000001</v>
      </c>
      <c r="D54" s="128">
        <v>0.57525000000000004</v>
      </c>
      <c r="E54" s="128">
        <v>0.17199999999999999</v>
      </c>
      <c r="F54" s="128">
        <v>0.26900000000000002</v>
      </c>
      <c r="G54" s="128">
        <v>5.5100000000000001E-3</v>
      </c>
      <c r="H54" s="128">
        <v>3875.36771</v>
      </c>
      <c r="I54" s="130" t="s">
        <v>1630</v>
      </c>
      <c r="J54" s="130" t="s">
        <v>1630</v>
      </c>
      <c r="K54" s="128">
        <v>0.61899999999999999</v>
      </c>
      <c r="L54" s="128">
        <v>22.625119999999999</v>
      </c>
      <c r="M54" s="130" t="s">
        <v>1630</v>
      </c>
      <c r="N54" s="128">
        <v>0.10238</v>
      </c>
      <c r="O54" s="128">
        <v>0.35276999999999997</v>
      </c>
      <c r="P54" s="128">
        <v>2410.09</v>
      </c>
      <c r="Q54" s="128">
        <v>0.748</v>
      </c>
      <c r="R54" s="130" t="s">
        <v>1630</v>
      </c>
      <c r="S54" s="128">
        <v>2E-3</v>
      </c>
      <c r="T54" s="128">
        <v>0.33400000000000002</v>
      </c>
      <c r="U54" s="130" t="s">
        <v>1630</v>
      </c>
      <c r="V54" s="128">
        <v>256.70499999999998</v>
      </c>
      <c r="W54" s="128">
        <v>8.4000000000000005E-2</v>
      </c>
      <c r="X54" s="128">
        <v>1.6E-2</v>
      </c>
      <c r="Y54" s="128">
        <v>50.54</v>
      </c>
      <c r="Z54" s="128">
        <v>7.2999999999999995E-2</v>
      </c>
      <c r="AA54" s="128">
        <v>0.52647999999999995</v>
      </c>
      <c r="AB54" s="128">
        <v>6.7489999999999994E-2</v>
      </c>
      <c r="AC54" s="128">
        <v>5.96</v>
      </c>
      <c r="AD54" s="128">
        <v>0.28999999999999998</v>
      </c>
    </row>
    <row r="55" spans="1:30" x14ac:dyDescent="0.3">
      <c r="A55" s="130" t="s">
        <v>917</v>
      </c>
      <c r="B55" s="128">
        <v>2694.46</v>
      </c>
      <c r="C55" s="128">
        <v>1.07263</v>
      </c>
      <c r="D55" s="128">
        <v>0.2742</v>
      </c>
      <c r="E55" s="128">
        <v>0.18</v>
      </c>
      <c r="F55" s="128">
        <v>0.25900000000000001</v>
      </c>
      <c r="G55" s="128">
        <v>5.45E-3</v>
      </c>
      <c r="H55" s="128">
        <v>3875.3482100000001</v>
      </c>
      <c r="I55" s="130" t="s">
        <v>1630</v>
      </c>
      <c r="J55" s="130" t="s">
        <v>1630</v>
      </c>
      <c r="K55" s="128">
        <v>0.64248000000000005</v>
      </c>
      <c r="L55" s="128">
        <v>22.595690000000001</v>
      </c>
      <c r="M55" s="130" t="s">
        <v>1630</v>
      </c>
      <c r="N55" s="128">
        <v>0.10512000000000001</v>
      </c>
      <c r="O55" s="128">
        <v>0.37816</v>
      </c>
      <c r="P55" s="128">
        <v>2410</v>
      </c>
      <c r="Q55" s="128">
        <v>0.73799999999999999</v>
      </c>
      <c r="R55" s="130" t="s">
        <v>1630</v>
      </c>
      <c r="S55" s="128">
        <v>2E-3</v>
      </c>
      <c r="T55" s="128">
        <v>0.28699999999999998</v>
      </c>
      <c r="U55" s="130" t="s">
        <v>1630</v>
      </c>
      <c r="V55" s="128">
        <v>256.7</v>
      </c>
      <c r="W55" s="128">
        <v>0.10100000000000001</v>
      </c>
      <c r="X55" s="128">
        <v>2.1000000000000001E-2</v>
      </c>
      <c r="Y55" s="128">
        <v>50.54</v>
      </c>
      <c r="Z55" s="128">
        <v>5.6000000000000001E-2</v>
      </c>
      <c r="AA55" s="128">
        <v>0.52647999999999995</v>
      </c>
      <c r="AB55" s="128">
        <v>6.8519999999999998E-2</v>
      </c>
      <c r="AC55" s="128">
        <v>5.97</v>
      </c>
      <c r="AD55" s="128">
        <v>0.27100000000000002</v>
      </c>
    </row>
    <row r="56" spans="1:30" x14ac:dyDescent="0.3">
      <c r="A56" s="130" t="s">
        <v>918</v>
      </c>
      <c r="B56" s="128">
        <v>2694.46</v>
      </c>
      <c r="C56" s="128">
        <v>1.07263</v>
      </c>
      <c r="D56" s="128">
        <v>0.2742</v>
      </c>
      <c r="E56" s="128">
        <v>0.18</v>
      </c>
      <c r="F56" s="128">
        <v>0.25900000000000001</v>
      </c>
      <c r="G56" s="128">
        <v>5.45E-3</v>
      </c>
      <c r="H56" s="128">
        <v>3875.3482100000001</v>
      </c>
      <c r="I56" s="130" t="s">
        <v>1630</v>
      </c>
      <c r="J56" s="130" t="s">
        <v>1630</v>
      </c>
      <c r="K56" s="128">
        <v>0.64248000000000005</v>
      </c>
      <c r="L56" s="128">
        <v>22.595690000000001</v>
      </c>
      <c r="M56" s="130" t="s">
        <v>1630</v>
      </c>
      <c r="N56" s="128">
        <v>0.10512000000000001</v>
      </c>
      <c r="O56" s="128">
        <v>0.37816</v>
      </c>
      <c r="P56" s="128">
        <v>2410</v>
      </c>
      <c r="Q56" s="128">
        <v>0.73799999999999999</v>
      </c>
      <c r="R56" s="130" t="s">
        <v>1630</v>
      </c>
      <c r="S56" s="128">
        <v>2E-3</v>
      </c>
      <c r="T56" s="128">
        <v>0.28699999999999998</v>
      </c>
      <c r="U56" s="130" t="s">
        <v>1630</v>
      </c>
      <c r="V56" s="128">
        <v>256.7</v>
      </c>
      <c r="W56" s="128">
        <v>0.10100000000000001</v>
      </c>
      <c r="X56" s="128">
        <v>2.1000000000000001E-2</v>
      </c>
      <c r="Y56" s="128">
        <v>50.54</v>
      </c>
      <c r="Z56" s="128">
        <v>5.6000000000000001E-2</v>
      </c>
      <c r="AA56" s="128">
        <v>0.52647999999999995</v>
      </c>
      <c r="AB56" s="128">
        <v>6.8519999999999998E-2</v>
      </c>
      <c r="AC56" s="128">
        <v>5.97</v>
      </c>
      <c r="AD56" s="128">
        <v>0.27100000000000002</v>
      </c>
    </row>
    <row r="57" spans="1:30" x14ac:dyDescent="0.3">
      <c r="A57" s="130" t="s">
        <v>919</v>
      </c>
      <c r="B57" s="128">
        <v>2694.44</v>
      </c>
      <c r="C57" s="128">
        <v>1.0536399999999999</v>
      </c>
      <c r="D57" s="130" t="s">
        <v>1630</v>
      </c>
      <c r="E57" s="128">
        <v>0.183</v>
      </c>
      <c r="F57" s="128">
        <v>0.27900000000000003</v>
      </c>
      <c r="G57" s="128">
        <v>6.6899999999999998E-3</v>
      </c>
      <c r="H57" s="128">
        <v>3875.33205</v>
      </c>
      <c r="I57" s="130" t="s">
        <v>1630</v>
      </c>
      <c r="J57" s="130" t="s">
        <v>1630</v>
      </c>
      <c r="K57" s="128">
        <v>0.66576000000000002</v>
      </c>
      <c r="L57" s="128">
        <v>22.55003</v>
      </c>
      <c r="M57" s="130" t="s">
        <v>1630</v>
      </c>
      <c r="N57" s="128">
        <v>0.10512000000000001</v>
      </c>
      <c r="O57" s="128">
        <v>0.39101999999999998</v>
      </c>
      <c r="P57" s="128">
        <v>2409.91</v>
      </c>
      <c r="Q57" s="128">
        <v>0.72899999999999998</v>
      </c>
      <c r="R57" s="130" t="s">
        <v>1630</v>
      </c>
      <c r="S57" s="128">
        <v>2E-3</v>
      </c>
      <c r="T57" s="128">
        <v>0.28000000000000003</v>
      </c>
      <c r="U57" s="130" t="s">
        <v>1630</v>
      </c>
      <c r="V57" s="128">
        <v>256.69499999999999</v>
      </c>
      <c r="W57" s="128">
        <v>0.1</v>
      </c>
      <c r="X57" s="128">
        <v>2.7E-2</v>
      </c>
      <c r="Y57" s="128">
        <v>50.54</v>
      </c>
      <c r="Z57" s="128">
        <v>3.7999999999999999E-2</v>
      </c>
      <c r="AA57" s="128">
        <v>0.52449000000000001</v>
      </c>
      <c r="AB57" s="128">
        <v>7.1110000000000007E-2</v>
      </c>
      <c r="AC57" s="128">
        <v>5.93</v>
      </c>
      <c r="AD57" s="128">
        <v>0.26400000000000001</v>
      </c>
    </row>
    <row r="58" spans="1:30" x14ac:dyDescent="0.3">
      <c r="A58" s="131" t="s">
        <v>920</v>
      </c>
      <c r="B58" s="137">
        <v>2694.44</v>
      </c>
      <c r="C58" s="137">
        <v>1.0536399999999999</v>
      </c>
      <c r="D58" s="131" t="s">
        <v>1630</v>
      </c>
      <c r="E58" s="137">
        <v>0.183</v>
      </c>
      <c r="F58" s="137">
        <v>0.27900000000000003</v>
      </c>
      <c r="G58" s="137">
        <v>6.6899999999999998E-3</v>
      </c>
      <c r="H58" s="137">
        <v>3875.33205</v>
      </c>
      <c r="I58" s="131" t="s">
        <v>1630</v>
      </c>
      <c r="J58" s="131" t="s">
        <v>1630</v>
      </c>
      <c r="K58" s="137">
        <v>0.66576000000000002</v>
      </c>
      <c r="L58" s="137">
        <v>22.55003</v>
      </c>
      <c r="M58" s="131" t="s">
        <v>1630</v>
      </c>
      <c r="N58" s="137">
        <v>0.10512000000000001</v>
      </c>
      <c r="O58" s="137">
        <v>0.39101999999999998</v>
      </c>
      <c r="P58" s="137">
        <v>2409.91</v>
      </c>
      <c r="Q58" s="137">
        <v>0.72899999999999998</v>
      </c>
      <c r="R58" s="131" t="s">
        <v>1630</v>
      </c>
      <c r="S58" s="137">
        <v>2E-3</v>
      </c>
      <c r="T58" s="137">
        <v>0.28000000000000003</v>
      </c>
      <c r="U58" s="131" t="s">
        <v>1630</v>
      </c>
      <c r="V58" s="137">
        <v>256.69499999999999</v>
      </c>
      <c r="W58" s="137">
        <v>0.1</v>
      </c>
      <c r="X58" s="137">
        <v>2.7E-2</v>
      </c>
      <c r="Y58" s="137">
        <v>50.54</v>
      </c>
      <c r="Z58" s="137">
        <v>3.7999999999999999E-2</v>
      </c>
      <c r="AA58" s="137">
        <v>0.52449000000000001</v>
      </c>
      <c r="AB58" s="137">
        <v>7.1110000000000007E-2</v>
      </c>
      <c r="AC58" s="137">
        <v>5.93</v>
      </c>
      <c r="AD58" s="137">
        <v>0.26400000000000001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1662</v>
      </c>
      <c r="C5" s="1"/>
      <c r="D5" s="1"/>
      <c r="E5" s="1"/>
      <c r="F5" s="1"/>
      <c r="G5" s="1"/>
      <c r="H5" s="1"/>
    </row>
    <row r="6" spans="1:8" ht="27.6" x14ac:dyDescent="0.3">
      <c r="A6" s="1"/>
      <c r="B6" s="3" t="s">
        <v>49</v>
      </c>
      <c r="C6" s="3" t="s">
        <v>3</v>
      </c>
      <c r="D6" s="3" t="s">
        <v>1663</v>
      </c>
      <c r="E6" s="3" t="s">
        <v>7</v>
      </c>
      <c r="F6" s="3" t="s">
        <v>8</v>
      </c>
      <c r="G6" s="3" t="s">
        <v>1664</v>
      </c>
      <c r="H6" s="3" t="s">
        <v>1665</v>
      </c>
    </row>
    <row r="7" spans="1:8" x14ac:dyDescent="0.3">
      <c r="A7" s="1"/>
      <c r="B7" s="91" t="s">
        <v>53</v>
      </c>
      <c r="C7" s="6" t="s">
        <v>666</v>
      </c>
      <c r="D7" s="6" t="s">
        <v>1651</v>
      </c>
      <c r="E7" s="91" t="s">
        <v>1666</v>
      </c>
      <c r="F7" s="91" t="s">
        <v>1667</v>
      </c>
      <c r="G7" s="151">
        <v>0.25</v>
      </c>
      <c r="H7" s="91" t="s">
        <v>1668</v>
      </c>
    </row>
    <row r="8" spans="1:8" x14ac:dyDescent="0.3">
      <c r="A8" s="1"/>
      <c r="B8" s="91" t="s">
        <v>53</v>
      </c>
      <c r="C8" s="6" t="s">
        <v>270</v>
      </c>
      <c r="D8" s="6" t="s">
        <v>1669</v>
      </c>
      <c r="E8" s="91" t="s">
        <v>1666</v>
      </c>
      <c r="F8" s="91" t="s">
        <v>1667</v>
      </c>
      <c r="G8" s="151">
        <v>0.27</v>
      </c>
      <c r="H8" s="91"/>
    </row>
    <row r="9" spans="1:8" x14ac:dyDescent="0.3">
      <c r="A9" s="1"/>
      <c r="B9" s="91" t="s">
        <v>53</v>
      </c>
      <c r="C9" s="6" t="s">
        <v>270</v>
      </c>
      <c r="D9" s="6" t="s">
        <v>1670</v>
      </c>
      <c r="E9" s="91" t="s">
        <v>1666</v>
      </c>
      <c r="F9" s="91" t="s">
        <v>1667</v>
      </c>
      <c r="G9" s="151">
        <v>7.0000000000000007E-2</v>
      </c>
      <c r="H9" s="91"/>
    </row>
    <row r="10" spans="1:8" x14ac:dyDescent="0.3">
      <c r="A10" s="1"/>
      <c r="B10" s="91" t="s">
        <v>53</v>
      </c>
      <c r="C10" s="6" t="s">
        <v>270</v>
      </c>
      <c r="D10" s="6" t="s">
        <v>1671</v>
      </c>
      <c r="E10" s="91" t="s">
        <v>1666</v>
      </c>
      <c r="F10" s="91" t="s">
        <v>1667</v>
      </c>
      <c r="G10" s="151">
        <v>0.15</v>
      </c>
      <c r="H10" s="91"/>
    </row>
    <row r="11" spans="1:8" x14ac:dyDescent="0.3">
      <c r="A11" s="1"/>
      <c r="B11" s="91" t="s">
        <v>53</v>
      </c>
      <c r="C11" s="6" t="s">
        <v>270</v>
      </c>
      <c r="D11" s="6" t="s">
        <v>1672</v>
      </c>
      <c r="E11" s="91" t="s">
        <v>1666</v>
      </c>
      <c r="F11" s="91" t="s">
        <v>1667</v>
      </c>
      <c r="G11" s="151">
        <v>0.71</v>
      </c>
      <c r="H11" s="91"/>
    </row>
    <row r="12" spans="1:8" x14ac:dyDescent="0.3">
      <c r="A12" s="1"/>
      <c r="B12" s="91" t="s">
        <v>53</v>
      </c>
      <c r="C12" s="6" t="s">
        <v>270</v>
      </c>
      <c r="D12" s="6" t="s">
        <v>1673</v>
      </c>
      <c r="E12" s="91" t="s">
        <v>1666</v>
      </c>
      <c r="F12" s="91" t="s">
        <v>1667</v>
      </c>
      <c r="G12" s="151">
        <v>0.2</v>
      </c>
      <c r="H12" s="91"/>
    </row>
    <row r="13" spans="1:8" x14ac:dyDescent="0.3">
      <c r="A13" s="1"/>
      <c r="B13" s="91" t="s">
        <v>53</v>
      </c>
      <c r="C13" s="6" t="s">
        <v>270</v>
      </c>
      <c r="D13" s="6" t="s">
        <v>1674</v>
      </c>
      <c r="E13" s="91" t="s">
        <v>1666</v>
      </c>
      <c r="F13" s="91" t="s">
        <v>1667</v>
      </c>
      <c r="G13" s="151">
        <v>0.57999999999999996</v>
      </c>
      <c r="H13" s="91"/>
    </row>
    <row r="14" spans="1:8" x14ac:dyDescent="0.3">
      <c r="A14" s="1"/>
      <c r="B14" s="91" t="s">
        <v>53</v>
      </c>
      <c r="C14" s="6" t="s">
        <v>270</v>
      </c>
      <c r="D14" s="6" t="s">
        <v>1675</v>
      </c>
      <c r="E14" s="91" t="s">
        <v>1666</v>
      </c>
      <c r="F14" s="91" t="s">
        <v>1667</v>
      </c>
      <c r="G14" s="151">
        <v>0.05</v>
      </c>
      <c r="H14" s="91"/>
    </row>
    <row r="15" spans="1:8" x14ac:dyDescent="0.3">
      <c r="A15" s="1"/>
      <c r="B15" s="91" t="s">
        <v>53</v>
      </c>
      <c r="C15" s="6" t="s">
        <v>270</v>
      </c>
      <c r="D15" s="6" t="s">
        <v>1676</v>
      </c>
      <c r="E15" s="91" t="s">
        <v>1666</v>
      </c>
      <c r="F15" s="91" t="s">
        <v>1667</v>
      </c>
      <c r="G15" s="151">
        <v>0.05</v>
      </c>
      <c r="H15" s="91"/>
    </row>
    <row r="16" spans="1:8" x14ac:dyDescent="0.3">
      <c r="A16" s="1"/>
      <c r="B16" s="91" t="s">
        <v>53</v>
      </c>
      <c r="C16" s="6" t="s">
        <v>270</v>
      </c>
      <c r="D16" s="6" t="s">
        <v>1677</v>
      </c>
      <c r="E16" s="91" t="s">
        <v>1666</v>
      </c>
      <c r="F16" s="91" t="s">
        <v>1667</v>
      </c>
      <c r="G16" s="151">
        <v>0.36</v>
      </c>
      <c r="H16" s="91"/>
    </row>
    <row r="17" spans="1:8" x14ac:dyDescent="0.3">
      <c r="A17" s="1"/>
      <c r="B17" s="91" t="s">
        <v>53</v>
      </c>
      <c r="C17" s="6" t="s">
        <v>270</v>
      </c>
      <c r="D17" s="6" t="s">
        <v>1678</v>
      </c>
      <c r="E17" s="91" t="s">
        <v>1666</v>
      </c>
      <c r="F17" s="91" t="s">
        <v>1667</v>
      </c>
      <c r="G17" s="151">
        <v>0.59</v>
      </c>
      <c r="H17" s="91"/>
    </row>
    <row r="18" spans="1:8" x14ac:dyDescent="0.3">
      <c r="A18" s="1"/>
      <c r="B18" s="91" t="s">
        <v>53</v>
      </c>
      <c r="C18" s="6" t="s">
        <v>270</v>
      </c>
      <c r="D18" s="6" t="s">
        <v>1679</v>
      </c>
      <c r="E18" s="91" t="s">
        <v>1666</v>
      </c>
      <c r="F18" s="91" t="s">
        <v>1667</v>
      </c>
      <c r="G18" s="151">
        <v>0.38</v>
      </c>
      <c r="H18" s="91"/>
    </row>
    <row r="19" spans="1:8" x14ac:dyDescent="0.3">
      <c r="A19" s="1"/>
      <c r="B19" s="91" t="s">
        <v>53</v>
      </c>
      <c r="C19" s="6" t="s">
        <v>270</v>
      </c>
      <c r="D19" s="6" t="s">
        <v>1680</v>
      </c>
      <c r="E19" s="91" t="s">
        <v>1666</v>
      </c>
      <c r="F19" s="91" t="s">
        <v>1667</v>
      </c>
      <c r="G19" s="151">
        <v>0.03</v>
      </c>
      <c r="H19" s="91"/>
    </row>
    <row r="20" spans="1:8" x14ac:dyDescent="0.3">
      <c r="A20" s="1"/>
      <c r="B20" s="91" t="s">
        <v>53</v>
      </c>
      <c r="C20" s="6" t="s">
        <v>270</v>
      </c>
      <c r="D20" s="6" t="s">
        <v>1681</v>
      </c>
      <c r="E20" s="91" t="s">
        <v>1666</v>
      </c>
      <c r="F20" s="91" t="s">
        <v>1667</v>
      </c>
      <c r="G20" s="151">
        <v>26.369</v>
      </c>
      <c r="H20" s="91"/>
    </row>
    <row r="21" spans="1:8" x14ac:dyDescent="0.3">
      <c r="A21" s="1"/>
      <c r="B21" s="91" t="s">
        <v>53</v>
      </c>
      <c r="C21" s="6" t="s">
        <v>270</v>
      </c>
      <c r="D21" s="6" t="s">
        <v>1682</v>
      </c>
      <c r="E21" s="91" t="s">
        <v>1666</v>
      </c>
      <c r="F21" s="91" t="s">
        <v>1667</v>
      </c>
      <c r="G21" s="151">
        <v>0.06</v>
      </c>
      <c r="H21" s="91"/>
    </row>
    <row r="22" spans="1:8" x14ac:dyDescent="0.3">
      <c r="A22" s="1"/>
      <c r="B22" s="91" t="s">
        <v>53</v>
      </c>
      <c r="C22" s="6" t="s">
        <v>270</v>
      </c>
      <c r="D22" s="6" t="s">
        <v>1683</v>
      </c>
      <c r="E22" s="91" t="s">
        <v>1666</v>
      </c>
      <c r="F22" s="91" t="s">
        <v>1667</v>
      </c>
      <c r="G22" s="151">
        <v>0.09</v>
      </c>
      <c r="H22" s="91"/>
    </row>
    <row r="23" spans="1:8" x14ac:dyDescent="0.3">
      <c r="A23" s="1"/>
      <c r="B23" s="91" t="s">
        <v>53</v>
      </c>
      <c r="C23" s="6" t="s">
        <v>270</v>
      </c>
      <c r="D23" s="6" t="s">
        <v>1684</v>
      </c>
      <c r="E23" s="91" t="s">
        <v>1666</v>
      </c>
      <c r="F23" s="91" t="s">
        <v>1667</v>
      </c>
      <c r="G23" s="151">
        <v>0.03</v>
      </c>
      <c r="H23" s="91"/>
    </row>
    <row r="24" spans="1:8" x14ac:dyDescent="0.3">
      <c r="A24" s="1"/>
      <c r="B24" s="91" t="s">
        <v>53</v>
      </c>
      <c r="C24" s="6" t="s">
        <v>270</v>
      </c>
      <c r="D24" s="6" t="s">
        <v>1685</v>
      </c>
      <c r="E24" s="91" t="s">
        <v>1666</v>
      </c>
      <c r="F24" s="91" t="s">
        <v>1667</v>
      </c>
      <c r="G24" s="151">
        <v>0.46</v>
      </c>
      <c r="H24" s="91"/>
    </row>
    <row r="25" spans="1:8" x14ac:dyDescent="0.3">
      <c r="A25" s="1"/>
      <c r="B25" s="91" t="s">
        <v>53</v>
      </c>
      <c r="C25" s="6" t="s">
        <v>270</v>
      </c>
      <c r="D25" s="6" t="s">
        <v>1686</v>
      </c>
      <c r="E25" s="91" t="s">
        <v>1666</v>
      </c>
      <c r="F25" s="91" t="s">
        <v>1667</v>
      </c>
      <c r="G25" s="151">
        <v>0.36</v>
      </c>
      <c r="H25" s="91"/>
    </row>
    <row r="26" spans="1:8" x14ac:dyDescent="0.3">
      <c r="A26" s="1"/>
      <c r="B26" s="91" t="s">
        <v>53</v>
      </c>
      <c r="C26" s="6" t="s">
        <v>270</v>
      </c>
      <c r="D26" s="6" t="s">
        <v>1687</v>
      </c>
      <c r="E26" s="91" t="s">
        <v>1666</v>
      </c>
      <c r="F26" s="91" t="s">
        <v>1667</v>
      </c>
      <c r="G26" s="151">
        <v>0.12</v>
      </c>
      <c r="H26" s="91"/>
    </row>
    <row r="27" spans="1:8" x14ac:dyDescent="0.3">
      <c r="A27" s="1"/>
      <c r="B27" s="91" t="s">
        <v>53</v>
      </c>
      <c r="C27" s="6" t="s">
        <v>270</v>
      </c>
      <c r="D27" s="6" t="s">
        <v>1688</v>
      </c>
      <c r="E27" s="91" t="s">
        <v>1666</v>
      </c>
      <c r="F27" s="91" t="s">
        <v>1667</v>
      </c>
      <c r="G27" s="151">
        <v>0.02</v>
      </c>
      <c r="H27" s="91"/>
    </row>
    <row r="28" spans="1:8" x14ac:dyDescent="0.3">
      <c r="A28" s="1"/>
      <c r="B28" s="91" t="s">
        <v>53</v>
      </c>
      <c r="C28" s="6" t="s">
        <v>270</v>
      </c>
      <c r="D28" s="6" t="s">
        <v>1689</v>
      </c>
      <c r="E28" s="91" t="s">
        <v>1666</v>
      </c>
      <c r="F28" s="91" t="s">
        <v>1667</v>
      </c>
      <c r="G28" s="151">
        <v>0.81</v>
      </c>
      <c r="H28" s="91"/>
    </row>
    <row r="29" spans="1:8" x14ac:dyDescent="0.3">
      <c r="A29" s="1"/>
      <c r="B29" s="91" t="s">
        <v>53</v>
      </c>
      <c r="C29" s="6" t="s">
        <v>142</v>
      </c>
      <c r="D29" s="6" t="s">
        <v>1690</v>
      </c>
      <c r="E29" s="91" t="s">
        <v>1666</v>
      </c>
      <c r="F29" s="91" t="s">
        <v>1667</v>
      </c>
      <c r="G29" s="151">
        <v>5</v>
      </c>
      <c r="H29" s="91"/>
    </row>
    <row r="30" spans="1:8" x14ac:dyDescent="0.3">
      <c r="A30" s="1"/>
      <c r="B30" s="91" t="s">
        <v>53</v>
      </c>
      <c r="C30" s="6" t="s">
        <v>142</v>
      </c>
      <c r="D30" s="6" t="s">
        <v>1691</v>
      </c>
      <c r="E30" s="91" t="s">
        <v>1666</v>
      </c>
      <c r="F30" s="91" t="s">
        <v>1692</v>
      </c>
      <c r="G30" s="151">
        <v>26.369</v>
      </c>
      <c r="H30" s="91"/>
    </row>
    <row r="31" spans="1:8" x14ac:dyDescent="0.3">
      <c r="A31" s="1"/>
      <c r="B31" s="91" t="s">
        <v>53</v>
      </c>
      <c r="C31" s="6" t="s">
        <v>142</v>
      </c>
      <c r="D31" s="6" t="s">
        <v>1691</v>
      </c>
      <c r="E31" s="91" t="s">
        <v>1693</v>
      </c>
      <c r="F31" s="91" t="s">
        <v>1667</v>
      </c>
      <c r="G31" s="151">
        <v>13</v>
      </c>
      <c r="H31"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1694</v>
      </c>
      <c r="C5" s="1"/>
      <c r="D5" s="1"/>
      <c r="E5" s="1"/>
      <c r="F5" s="1"/>
      <c r="G5" s="1"/>
      <c r="H5" s="1"/>
    </row>
    <row r="6" spans="1:8" ht="27.6" x14ac:dyDescent="0.3">
      <c r="A6" s="1"/>
      <c r="B6" s="3" t="s">
        <v>49</v>
      </c>
      <c r="C6" s="3" t="s">
        <v>3</v>
      </c>
      <c r="D6" s="3" t="s">
        <v>1663</v>
      </c>
      <c r="E6" s="3" t="s">
        <v>7</v>
      </c>
      <c r="F6" s="3" t="s">
        <v>8</v>
      </c>
      <c r="G6" s="3" t="s">
        <v>1664</v>
      </c>
      <c r="H6" s="3" t="s">
        <v>1665</v>
      </c>
    </row>
    <row r="7" spans="1:8" x14ac:dyDescent="0.3">
      <c r="A7" s="1"/>
      <c r="B7" s="91" t="s">
        <v>53</v>
      </c>
      <c r="C7" s="6" t="s">
        <v>666</v>
      </c>
      <c r="D7" s="6" t="s">
        <v>1651</v>
      </c>
      <c r="E7" s="91" t="s">
        <v>1666</v>
      </c>
      <c r="F7" s="91" t="s">
        <v>1667</v>
      </c>
      <c r="G7" s="151">
        <v>0</v>
      </c>
      <c r="H7" s="91"/>
    </row>
    <row r="8" spans="1:8" x14ac:dyDescent="0.3">
      <c r="A8" s="1"/>
      <c r="B8" s="91" t="s">
        <v>53</v>
      </c>
      <c r="C8" s="6" t="s">
        <v>666</v>
      </c>
      <c r="D8" s="6" t="s">
        <v>1695</v>
      </c>
      <c r="E8" s="91" t="s">
        <v>1666</v>
      </c>
      <c r="F8" s="91" t="s">
        <v>1667</v>
      </c>
      <c r="G8" s="151">
        <v>0.06</v>
      </c>
      <c r="H8" s="91"/>
    </row>
    <row r="9" spans="1:8" x14ac:dyDescent="0.3">
      <c r="A9" s="1"/>
      <c r="B9" s="91" t="s">
        <v>53</v>
      </c>
      <c r="C9" s="6" t="s">
        <v>270</v>
      </c>
      <c r="D9" s="6" t="s">
        <v>1638</v>
      </c>
      <c r="E9" s="91" t="s">
        <v>1666</v>
      </c>
      <c r="F9" s="91" t="s">
        <v>1696</v>
      </c>
      <c r="G9" s="151">
        <v>16.992000000000001</v>
      </c>
      <c r="H9" s="91"/>
    </row>
    <row r="10" spans="1:8" x14ac:dyDescent="0.3">
      <c r="A10" s="1"/>
      <c r="B10" s="91" t="s">
        <v>53</v>
      </c>
      <c r="C10" s="6" t="s">
        <v>99</v>
      </c>
      <c r="D10" s="6" t="s">
        <v>1656</v>
      </c>
      <c r="E10" s="91" t="s">
        <v>1666</v>
      </c>
      <c r="F10" s="91" t="s">
        <v>1667</v>
      </c>
      <c r="G10" s="151">
        <v>0</v>
      </c>
      <c r="H10" s="91"/>
    </row>
    <row r="11" spans="1:8" x14ac:dyDescent="0.3">
      <c r="A11" s="1"/>
      <c r="B11" s="91" t="s">
        <v>53</v>
      </c>
      <c r="C11" s="6" t="s">
        <v>113</v>
      </c>
      <c r="D11" s="6" t="s">
        <v>1610</v>
      </c>
      <c r="E11" s="91" t="s">
        <v>1666</v>
      </c>
      <c r="F11" s="91" t="s">
        <v>1667</v>
      </c>
      <c r="G11" s="151">
        <v>0</v>
      </c>
      <c r="H11" s="91"/>
    </row>
    <row r="12" spans="1:8" x14ac:dyDescent="0.3">
      <c r="A12" s="1"/>
      <c r="B12" s="91" t="s">
        <v>53</v>
      </c>
      <c r="C12" s="6" t="s">
        <v>113</v>
      </c>
      <c r="D12" s="6" t="s">
        <v>1650</v>
      </c>
      <c r="E12" s="91" t="s">
        <v>1666</v>
      </c>
      <c r="F12" s="91" t="s">
        <v>1667</v>
      </c>
      <c r="G12" s="151">
        <v>0</v>
      </c>
      <c r="H12"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1697</v>
      </c>
      <c r="C5" s="1"/>
      <c r="D5" s="1"/>
      <c r="E5" s="1"/>
      <c r="F5" s="1"/>
      <c r="G5" s="1"/>
      <c r="H5" s="1"/>
      <c r="I5" s="1"/>
      <c r="J5" s="1"/>
    </row>
    <row r="6" spans="1:10" ht="27" customHeight="1" x14ac:dyDescent="0.3">
      <c r="A6" s="1"/>
      <c r="B6" s="7" t="s">
        <v>49</v>
      </c>
      <c r="C6" s="7" t="s">
        <v>3</v>
      </c>
      <c r="D6" s="7" t="s">
        <v>59</v>
      </c>
      <c r="E6" s="7" t="s">
        <v>1698</v>
      </c>
      <c r="F6" s="7" t="s">
        <v>7</v>
      </c>
      <c r="G6" s="7" t="s">
        <v>1699</v>
      </c>
      <c r="H6" s="7" t="s">
        <v>1700</v>
      </c>
      <c r="I6" s="7" t="s">
        <v>1701</v>
      </c>
      <c r="J6" s="7" t="s">
        <v>1702</v>
      </c>
    </row>
    <row r="7" spans="1:10" x14ac:dyDescent="0.3">
      <c r="A7" s="1"/>
      <c r="B7" s="152" t="s">
        <v>53</v>
      </c>
      <c r="C7" s="4" t="s">
        <v>64</v>
      </c>
      <c r="D7" s="4" t="s">
        <v>1231</v>
      </c>
      <c r="E7" s="4" t="s">
        <v>1703</v>
      </c>
      <c r="F7" s="153">
        <v>567.23</v>
      </c>
      <c r="G7" s="153">
        <v>567.23</v>
      </c>
      <c r="H7" s="153">
        <v>0</v>
      </c>
      <c r="I7" s="4" t="s">
        <v>1704</v>
      </c>
      <c r="J7" s="5" t="s">
        <v>1029</v>
      </c>
    </row>
    <row r="8" spans="1:10" x14ac:dyDescent="0.3">
      <c r="A8" s="1"/>
      <c r="B8" s="152" t="s">
        <v>53</v>
      </c>
      <c r="C8" s="4" t="s">
        <v>64</v>
      </c>
      <c r="D8" s="4" t="s">
        <v>1231</v>
      </c>
      <c r="E8" s="4" t="s">
        <v>1705</v>
      </c>
      <c r="F8" s="153">
        <v>355.83</v>
      </c>
      <c r="G8" s="153">
        <v>355.83</v>
      </c>
      <c r="H8" s="153">
        <v>0</v>
      </c>
      <c r="I8" s="4" t="s">
        <v>1704</v>
      </c>
      <c r="J8" s="5" t="s">
        <v>1029</v>
      </c>
    </row>
    <row r="9" spans="1:10" x14ac:dyDescent="0.3">
      <c r="A9" s="1"/>
      <c r="B9" s="152" t="s">
        <v>53</v>
      </c>
      <c r="C9" s="4" t="s">
        <v>64</v>
      </c>
      <c r="D9" s="4" t="s">
        <v>1233</v>
      </c>
      <c r="E9" s="4" t="s">
        <v>1703</v>
      </c>
      <c r="F9" s="153">
        <v>167.97</v>
      </c>
      <c r="G9" s="153">
        <v>167.97</v>
      </c>
      <c r="H9" s="153">
        <v>0</v>
      </c>
      <c r="I9" s="4" t="s">
        <v>1704</v>
      </c>
      <c r="J9" s="5" t="s">
        <v>1029</v>
      </c>
    </row>
    <row r="10" spans="1:10" x14ac:dyDescent="0.3">
      <c r="A10" s="1"/>
      <c r="B10" s="152" t="s">
        <v>53</v>
      </c>
      <c r="C10" s="4" t="s">
        <v>64</v>
      </c>
      <c r="D10" s="4" t="s">
        <v>1233</v>
      </c>
      <c r="E10" s="4" t="s">
        <v>1705</v>
      </c>
      <c r="F10" s="153">
        <v>33.81</v>
      </c>
      <c r="G10" s="153">
        <v>33.81</v>
      </c>
      <c r="H10" s="153">
        <v>0</v>
      </c>
      <c r="I10" s="4" t="s">
        <v>1704</v>
      </c>
      <c r="J10" s="5" t="s">
        <v>1029</v>
      </c>
    </row>
    <row r="11" spans="1:10" x14ac:dyDescent="0.3">
      <c r="A11" s="1"/>
      <c r="B11" s="152" t="s">
        <v>53</v>
      </c>
      <c r="C11" s="4" t="s">
        <v>270</v>
      </c>
      <c r="D11" s="4" t="s">
        <v>1237</v>
      </c>
      <c r="E11" s="4" t="s">
        <v>1703</v>
      </c>
      <c r="F11" s="153">
        <v>100.23</v>
      </c>
      <c r="G11" s="153">
        <v>100.23</v>
      </c>
      <c r="H11" s="153">
        <v>0</v>
      </c>
      <c r="I11" s="4" t="s">
        <v>1704</v>
      </c>
      <c r="J11" s="5" t="s">
        <v>1029</v>
      </c>
    </row>
    <row r="12" spans="1:10" x14ac:dyDescent="0.3">
      <c r="A12" s="1"/>
      <c r="B12" s="152" t="s">
        <v>53</v>
      </c>
      <c r="C12" s="4" t="s">
        <v>72</v>
      </c>
      <c r="D12" s="4" t="s">
        <v>1240</v>
      </c>
      <c r="E12" s="4" t="s">
        <v>1703</v>
      </c>
      <c r="F12" s="153">
        <v>159.22999999999999</v>
      </c>
      <c r="G12" s="153">
        <v>159.22999999999999</v>
      </c>
      <c r="H12" s="153">
        <v>0</v>
      </c>
      <c r="I12" s="4" t="s">
        <v>1704</v>
      </c>
      <c r="J12" s="5" t="s">
        <v>1029</v>
      </c>
    </row>
    <row r="13" spans="1:10" x14ac:dyDescent="0.3">
      <c r="A13" s="1"/>
      <c r="B13" s="152" t="s">
        <v>53</v>
      </c>
      <c r="C13" s="4" t="s">
        <v>72</v>
      </c>
      <c r="D13" s="4" t="s">
        <v>1242</v>
      </c>
      <c r="E13" s="4" t="s">
        <v>1703</v>
      </c>
      <c r="F13" s="153">
        <v>3420.59</v>
      </c>
      <c r="G13" s="153">
        <v>3225.8820000000001</v>
      </c>
      <c r="H13" s="153">
        <v>307.34199999999998</v>
      </c>
      <c r="I13" s="4" t="s">
        <v>1704</v>
      </c>
      <c r="J13" s="5" t="s">
        <v>1029</v>
      </c>
    </row>
    <row r="14" spans="1:10" x14ac:dyDescent="0.3">
      <c r="A14" s="1"/>
      <c r="B14" s="152" t="s">
        <v>53</v>
      </c>
      <c r="C14" s="4" t="s">
        <v>84</v>
      </c>
      <c r="D14" s="4" t="s">
        <v>1706</v>
      </c>
      <c r="E14" s="4" t="s">
        <v>1707</v>
      </c>
      <c r="F14" s="153">
        <v>0</v>
      </c>
      <c r="G14" s="153">
        <v>0</v>
      </c>
      <c r="H14" s="153">
        <v>0</v>
      </c>
      <c r="I14" s="4" t="s">
        <v>1708</v>
      </c>
      <c r="J14" s="5" t="s">
        <v>1029</v>
      </c>
    </row>
    <row r="15" spans="1:10" x14ac:dyDescent="0.3">
      <c r="A15" s="1"/>
      <c r="B15" s="152" t="s">
        <v>53</v>
      </c>
      <c r="C15" s="4" t="s">
        <v>84</v>
      </c>
      <c r="D15" s="4" t="s">
        <v>1706</v>
      </c>
      <c r="E15" s="4" t="s">
        <v>1703</v>
      </c>
      <c r="F15" s="153">
        <v>0</v>
      </c>
      <c r="G15" s="153">
        <v>0</v>
      </c>
      <c r="H15" s="153">
        <v>0</v>
      </c>
      <c r="I15" s="4" t="s">
        <v>1704</v>
      </c>
      <c r="J15" s="5" t="s">
        <v>1029</v>
      </c>
    </row>
    <row r="16" spans="1:10" x14ac:dyDescent="0.3">
      <c r="A16" s="1"/>
      <c r="B16" s="152" t="s">
        <v>53</v>
      </c>
      <c r="C16" s="4" t="s">
        <v>84</v>
      </c>
      <c r="D16" s="4" t="s">
        <v>1256</v>
      </c>
      <c r="E16" s="4" t="s">
        <v>1703</v>
      </c>
      <c r="F16" s="153">
        <v>59632.77</v>
      </c>
      <c r="G16" s="153">
        <v>59632.77</v>
      </c>
      <c r="H16" s="153">
        <v>0</v>
      </c>
      <c r="I16" s="4" t="s">
        <v>1704</v>
      </c>
      <c r="J16" s="5" t="s">
        <v>1029</v>
      </c>
    </row>
    <row r="17" spans="1:10" x14ac:dyDescent="0.3">
      <c r="A17" s="1"/>
      <c r="B17" s="152" t="s">
        <v>53</v>
      </c>
      <c r="C17" s="4" t="s">
        <v>84</v>
      </c>
      <c r="D17" s="4" t="s">
        <v>1259</v>
      </c>
      <c r="E17" s="4" t="s">
        <v>1703</v>
      </c>
      <c r="F17" s="153">
        <v>21529.89</v>
      </c>
      <c r="G17" s="153">
        <v>21529.89</v>
      </c>
      <c r="H17" s="153">
        <v>0</v>
      </c>
      <c r="I17" s="4" t="s">
        <v>1704</v>
      </c>
      <c r="J17" s="5" t="s">
        <v>1029</v>
      </c>
    </row>
    <row r="18" spans="1:10" x14ac:dyDescent="0.3">
      <c r="A18" s="1"/>
      <c r="B18" s="152" t="s">
        <v>53</v>
      </c>
      <c r="C18" s="4" t="s">
        <v>96</v>
      </c>
      <c r="D18" s="4" t="s">
        <v>97</v>
      </c>
      <c r="E18" s="4" t="s">
        <v>1703</v>
      </c>
      <c r="F18" s="153">
        <v>855.21</v>
      </c>
      <c r="G18" s="153">
        <v>855.21</v>
      </c>
      <c r="H18" s="153">
        <v>0</v>
      </c>
      <c r="I18" s="4" t="s">
        <v>1704</v>
      </c>
      <c r="J18" s="5" t="s">
        <v>1029</v>
      </c>
    </row>
    <row r="19" spans="1:10" x14ac:dyDescent="0.3">
      <c r="A19" s="1"/>
      <c r="B19" s="152" t="s">
        <v>53</v>
      </c>
      <c r="C19" s="4" t="s">
        <v>675</v>
      </c>
      <c r="D19" s="4" t="s">
        <v>1269</v>
      </c>
      <c r="E19" s="4" t="s">
        <v>1703</v>
      </c>
      <c r="F19" s="153">
        <v>788.8</v>
      </c>
      <c r="G19" s="153">
        <v>788.8</v>
      </c>
      <c r="H19" s="153">
        <v>0</v>
      </c>
      <c r="I19" s="4" t="s">
        <v>1704</v>
      </c>
      <c r="J19" s="5" t="s">
        <v>1029</v>
      </c>
    </row>
    <row r="20" spans="1:10" x14ac:dyDescent="0.3">
      <c r="A20" s="1"/>
      <c r="B20" s="152" t="s">
        <v>53</v>
      </c>
      <c r="C20" s="4" t="s">
        <v>675</v>
      </c>
      <c r="D20" s="4" t="s">
        <v>1270</v>
      </c>
      <c r="E20" s="4" t="s">
        <v>1703</v>
      </c>
      <c r="F20" s="153">
        <v>1026.8</v>
      </c>
      <c r="G20" s="153">
        <v>1026.8</v>
      </c>
      <c r="H20" s="153">
        <v>0</v>
      </c>
      <c r="I20" s="4" t="s">
        <v>1704</v>
      </c>
      <c r="J20" s="5" t="s">
        <v>1029</v>
      </c>
    </row>
    <row r="21" spans="1:10" x14ac:dyDescent="0.3">
      <c r="A21" s="1"/>
      <c r="B21" s="152" t="s">
        <v>53</v>
      </c>
      <c r="C21" s="4" t="s">
        <v>384</v>
      </c>
      <c r="D21" s="4" t="s">
        <v>1276</v>
      </c>
      <c r="E21" s="4" t="s">
        <v>1703</v>
      </c>
      <c r="F21" s="153">
        <v>312.94</v>
      </c>
      <c r="G21" s="153">
        <v>313.17500000000001</v>
      </c>
      <c r="H21" s="153">
        <v>0</v>
      </c>
      <c r="I21" s="4" t="s">
        <v>1704</v>
      </c>
      <c r="J21" s="5" t="s">
        <v>1709</v>
      </c>
    </row>
    <row r="22" spans="1:10" x14ac:dyDescent="0.3">
      <c r="A22" s="1"/>
      <c r="B22" s="152" t="s">
        <v>53</v>
      </c>
      <c r="C22" s="4" t="s">
        <v>120</v>
      </c>
      <c r="D22" s="4" t="s">
        <v>1279</v>
      </c>
      <c r="E22" s="4" t="s">
        <v>1703</v>
      </c>
      <c r="F22" s="153">
        <v>1864.25</v>
      </c>
      <c r="G22" s="153">
        <v>1864.25</v>
      </c>
      <c r="H22" s="153">
        <v>0</v>
      </c>
      <c r="I22" s="4" t="s">
        <v>1704</v>
      </c>
      <c r="J22" s="5" t="s">
        <v>1029</v>
      </c>
    </row>
    <row r="23" spans="1:10" x14ac:dyDescent="0.3">
      <c r="A23" s="1"/>
      <c r="B23" s="152" t="s">
        <v>53</v>
      </c>
      <c r="C23" s="4" t="s">
        <v>120</v>
      </c>
      <c r="D23" s="4" t="s">
        <v>136</v>
      </c>
      <c r="E23" s="4" t="s">
        <v>1703</v>
      </c>
      <c r="F23" s="153">
        <v>2319.87</v>
      </c>
      <c r="G23" s="153">
        <v>2319.87</v>
      </c>
      <c r="H23" s="153">
        <v>0</v>
      </c>
      <c r="I23" s="4" t="s">
        <v>1704</v>
      </c>
      <c r="J23" s="5" t="s">
        <v>1029</v>
      </c>
    </row>
    <row r="24" spans="1:10" x14ac:dyDescent="0.3">
      <c r="A24" s="1"/>
      <c r="B24" s="152" t="s">
        <v>53</v>
      </c>
      <c r="C24" s="4" t="s">
        <v>427</v>
      </c>
      <c r="D24" s="4" t="s">
        <v>1287</v>
      </c>
      <c r="E24" s="4" t="s">
        <v>1703</v>
      </c>
      <c r="F24" s="153">
        <v>8350</v>
      </c>
      <c r="G24" s="153">
        <v>8313.15</v>
      </c>
      <c r="H24" s="153">
        <v>0</v>
      </c>
      <c r="I24" s="4" t="s">
        <v>1704</v>
      </c>
      <c r="J24" s="5" t="s">
        <v>1710</v>
      </c>
    </row>
    <row r="25" spans="1:10" x14ac:dyDescent="0.3">
      <c r="A25" s="1"/>
      <c r="B25" s="152" t="s">
        <v>53</v>
      </c>
      <c r="C25" s="4" t="s">
        <v>139</v>
      </c>
      <c r="D25" s="4" t="s">
        <v>140</v>
      </c>
      <c r="E25" s="4" t="s">
        <v>1703</v>
      </c>
      <c r="F25" s="153">
        <v>55751</v>
      </c>
      <c r="G25" s="153">
        <v>55467.847000000002</v>
      </c>
      <c r="H25" s="153">
        <v>0</v>
      </c>
      <c r="I25" s="4" t="s">
        <v>1704</v>
      </c>
      <c r="J25" s="5" t="s">
        <v>1029</v>
      </c>
    </row>
    <row r="26" spans="1:10" x14ac:dyDescent="0.3">
      <c r="A26" s="1"/>
      <c r="B26" s="152" t="s">
        <v>53</v>
      </c>
      <c r="C26" s="4" t="s">
        <v>665</v>
      </c>
      <c r="D26" s="4" t="s">
        <v>1289</v>
      </c>
      <c r="E26" s="4" t="s">
        <v>1703</v>
      </c>
      <c r="F26" s="153">
        <v>8.25</v>
      </c>
      <c r="G26" s="153">
        <v>8.25</v>
      </c>
      <c r="H26" s="153">
        <v>0</v>
      </c>
      <c r="I26" s="4" t="s">
        <v>1704</v>
      </c>
      <c r="J26" s="5" t="s">
        <v>1029</v>
      </c>
    </row>
    <row r="27" spans="1:10" x14ac:dyDescent="0.3">
      <c r="A27" s="1"/>
      <c r="B27" s="152" t="s">
        <v>53</v>
      </c>
      <c r="C27" s="4" t="s">
        <v>665</v>
      </c>
      <c r="D27" s="4" t="s">
        <v>1289</v>
      </c>
      <c r="E27" s="4" t="s">
        <v>1705</v>
      </c>
      <c r="F27" s="153">
        <v>265.72000000000003</v>
      </c>
      <c r="G27" s="153">
        <v>265.72000000000003</v>
      </c>
      <c r="H27" s="153">
        <v>0</v>
      </c>
      <c r="I27" s="4" t="s">
        <v>1704</v>
      </c>
      <c r="J27" s="5" t="s">
        <v>1029</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1711</v>
      </c>
      <c r="C5" s="1"/>
      <c r="D5" s="1"/>
      <c r="E5" s="1"/>
      <c r="F5" s="1"/>
      <c r="G5" s="1"/>
    </row>
    <row r="6" spans="1:7" ht="27" customHeight="1" x14ac:dyDescent="0.3">
      <c r="A6" s="1"/>
      <c r="B6" s="209" t="s">
        <v>1712</v>
      </c>
      <c r="C6" s="209"/>
      <c r="D6" s="209"/>
      <c r="E6" s="209"/>
      <c r="F6" s="209"/>
      <c r="G6" s="209"/>
    </row>
    <row r="7" spans="1:7" ht="27" customHeight="1" x14ac:dyDescent="0.3">
      <c r="A7" s="1"/>
      <c r="B7" s="3" t="s">
        <v>3</v>
      </c>
      <c r="C7" s="3" t="s">
        <v>59</v>
      </c>
      <c r="D7" s="3" t="s">
        <v>1713</v>
      </c>
      <c r="E7" s="3" t="s">
        <v>1698</v>
      </c>
      <c r="F7" s="3" t="s">
        <v>1218</v>
      </c>
      <c r="G7" s="3" t="s">
        <v>1714</v>
      </c>
    </row>
    <row r="8" spans="1:7" x14ac:dyDescent="0.3">
      <c r="A8" s="1"/>
      <c r="B8" s="91" t="s">
        <v>704</v>
      </c>
      <c r="C8" s="91" t="s">
        <v>1099</v>
      </c>
      <c r="D8" s="91" t="s">
        <v>1715</v>
      </c>
      <c r="E8" s="91" t="s">
        <v>1716</v>
      </c>
      <c r="F8" s="91" t="s">
        <v>1708</v>
      </c>
      <c r="G8" s="154">
        <v>1108</v>
      </c>
    </row>
    <row r="9" spans="1:7" x14ac:dyDescent="0.3">
      <c r="A9" s="1"/>
      <c r="B9" s="91" t="s">
        <v>705</v>
      </c>
      <c r="C9" s="91" t="s">
        <v>1222</v>
      </c>
      <c r="D9" s="91" t="s">
        <v>1222</v>
      </c>
      <c r="E9" s="91" t="s">
        <v>1716</v>
      </c>
      <c r="F9" s="91" t="s">
        <v>1708</v>
      </c>
      <c r="G9" s="154">
        <v>1130.3800000000001</v>
      </c>
    </row>
    <row r="10" spans="1:7" x14ac:dyDescent="0.3">
      <c r="A10" s="1"/>
      <c r="B10" s="91" t="s">
        <v>706</v>
      </c>
      <c r="C10" s="91" t="s">
        <v>1224</v>
      </c>
      <c r="D10" s="91" t="s">
        <v>44</v>
      </c>
      <c r="E10" s="91" t="s">
        <v>1716</v>
      </c>
      <c r="F10" s="91" t="s">
        <v>1708</v>
      </c>
      <c r="G10" s="154">
        <v>607.84</v>
      </c>
    </row>
    <row r="11" spans="1:7" x14ac:dyDescent="0.3">
      <c r="A11" s="1"/>
      <c r="B11" s="91" t="s">
        <v>707</v>
      </c>
      <c r="C11" s="91" t="s">
        <v>1102</v>
      </c>
      <c r="D11" s="91" t="s">
        <v>1717</v>
      </c>
      <c r="E11" s="91" t="s">
        <v>1716</v>
      </c>
      <c r="F11" s="91" t="s">
        <v>1708</v>
      </c>
      <c r="G11" s="154">
        <v>489.86</v>
      </c>
    </row>
    <row r="12" spans="1:7" x14ac:dyDescent="0.3">
      <c r="A12" s="1"/>
      <c r="B12" s="91" t="s">
        <v>707</v>
      </c>
      <c r="C12" s="91" t="s">
        <v>1102</v>
      </c>
      <c r="D12" s="91" t="s">
        <v>1718</v>
      </c>
      <c r="E12" s="91" t="s">
        <v>1716</v>
      </c>
      <c r="F12" s="91" t="s">
        <v>1708</v>
      </c>
      <c r="G12" s="154">
        <v>437.97</v>
      </c>
    </row>
    <row r="13" spans="1:7" x14ac:dyDescent="0.3">
      <c r="A13" s="1"/>
      <c r="B13" s="91" t="s">
        <v>702</v>
      </c>
      <c r="C13" s="91" t="s">
        <v>1105</v>
      </c>
      <c r="D13" s="91" t="s">
        <v>1719</v>
      </c>
      <c r="E13" s="91" t="s">
        <v>1716</v>
      </c>
      <c r="F13" s="91" t="s">
        <v>1708</v>
      </c>
      <c r="G13" s="154">
        <v>921.06880000000001</v>
      </c>
    </row>
    <row r="14" spans="1:7" x14ac:dyDescent="0.3">
      <c r="A14" s="1"/>
      <c r="B14" s="91" t="s">
        <v>702</v>
      </c>
      <c r="C14" s="91" t="s">
        <v>1105</v>
      </c>
      <c r="D14" s="91" t="s">
        <v>1720</v>
      </c>
      <c r="E14" s="91" t="s">
        <v>1716</v>
      </c>
      <c r="F14" s="91" t="s">
        <v>1708</v>
      </c>
      <c r="G14" s="154">
        <v>18.114930000000001</v>
      </c>
    </row>
    <row r="15" spans="1:7" x14ac:dyDescent="0.3">
      <c r="A15" s="1"/>
      <c r="B15" s="91" t="s">
        <v>708</v>
      </c>
      <c r="C15" s="91" t="s">
        <v>1106</v>
      </c>
      <c r="D15" s="91" t="s">
        <v>1721</v>
      </c>
      <c r="E15" s="91" t="s">
        <v>1716</v>
      </c>
      <c r="F15" s="91" t="s">
        <v>1708</v>
      </c>
      <c r="G15" s="154">
        <v>0</v>
      </c>
    </row>
    <row r="16" spans="1:7" x14ac:dyDescent="0.3">
      <c r="A16" s="1"/>
      <c r="B16" s="91" t="s">
        <v>708</v>
      </c>
      <c r="C16" s="91" t="s">
        <v>1106</v>
      </c>
      <c r="D16" s="91" t="s">
        <v>1722</v>
      </c>
      <c r="E16" s="91" t="s">
        <v>1716</v>
      </c>
      <c r="F16" s="91" t="s">
        <v>1708</v>
      </c>
      <c r="G16" s="154">
        <v>1963.44</v>
      </c>
    </row>
    <row r="17" spans="1:7" x14ac:dyDescent="0.3">
      <c r="A17" s="1"/>
      <c r="B17" s="91" t="s">
        <v>64</v>
      </c>
      <c r="C17" s="91" t="s">
        <v>1231</v>
      </c>
      <c r="D17" s="91" t="s">
        <v>1723</v>
      </c>
      <c r="E17" s="91" t="s">
        <v>1703</v>
      </c>
      <c r="F17" s="91" t="s">
        <v>1704</v>
      </c>
      <c r="G17" s="154">
        <v>0</v>
      </c>
    </row>
    <row r="18" spans="1:7" x14ac:dyDescent="0.3">
      <c r="A18" s="1"/>
      <c r="B18" s="91" t="s">
        <v>64</v>
      </c>
      <c r="C18" s="91" t="s">
        <v>1231</v>
      </c>
      <c r="D18" s="91" t="s">
        <v>1723</v>
      </c>
      <c r="E18" s="91" t="s">
        <v>1705</v>
      </c>
      <c r="F18" s="91" t="s">
        <v>1704</v>
      </c>
      <c r="G18" s="154">
        <v>0</v>
      </c>
    </row>
    <row r="19" spans="1:7" x14ac:dyDescent="0.3">
      <c r="A19" s="1"/>
      <c r="B19" s="91" t="s">
        <v>64</v>
      </c>
      <c r="C19" s="91" t="s">
        <v>1231</v>
      </c>
      <c r="D19" s="91" t="s">
        <v>1724</v>
      </c>
      <c r="E19" s="91" t="s">
        <v>1703</v>
      </c>
      <c r="F19" s="91" t="s">
        <v>1704</v>
      </c>
      <c r="G19" s="154">
        <v>0</v>
      </c>
    </row>
    <row r="20" spans="1:7" x14ac:dyDescent="0.3">
      <c r="A20" s="1"/>
      <c r="B20" s="91" t="s">
        <v>64</v>
      </c>
      <c r="C20" s="91" t="s">
        <v>1231</v>
      </c>
      <c r="D20" s="91" t="s">
        <v>1724</v>
      </c>
      <c r="E20" s="91" t="s">
        <v>1705</v>
      </c>
      <c r="F20" s="91" t="s">
        <v>1704</v>
      </c>
      <c r="G20" s="154">
        <v>0</v>
      </c>
    </row>
    <row r="21" spans="1:7" x14ac:dyDescent="0.3">
      <c r="A21" s="1"/>
      <c r="B21" s="91" t="s">
        <v>64</v>
      </c>
      <c r="C21" s="91" t="s">
        <v>1231</v>
      </c>
      <c r="D21" s="91" t="s">
        <v>1725</v>
      </c>
      <c r="E21" s="91" t="s">
        <v>1703</v>
      </c>
      <c r="F21" s="91" t="s">
        <v>1704</v>
      </c>
      <c r="G21" s="154">
        <v>0</v>
      </c>
    </row>
    <row r="22" spans="1:7" x14ac:dyDescent="0.3">
      <c r="A22" s="1"/>
      <c r="B22" s="91" t="s">
        <v>64</v>
      </c>
      <c r="C22" s="91" t="s">
        <v>1233</v>
      </c>
      <c r="D22" s="91" t="s">
        <v>1726</v>
      </c>
      <c r="E22" s="91" t="s">
        <v>1703</v>
      </c>
      <c r="F22" s="91" t="s">
        <v>1704</v>
      </c>
      <c r="G22" s="154">
        <v>0</v>
      </c>
    </row>
    <row r="23" spans="1:7" x14ac:dyDescent="0.3">
      <c r="A23" s="1"/>
      <c r="B23" s="91" t="s">
        <v>64</v>
      </c>
      <c r="C23" s="91" t="s">
        <v>1233</v>
      </c>
      <c r="D23" s="91" t="s">
        <v>1726</v>
      </c>
      <c r="E23" s="91" t="s">
        <v>1705</v>
      </c>
      <c r="F23" s="91" t="s">
        <v>1704</v>
      </c>
      <c r="G23" s="154">
        <v>0</v>
      </c>
    </row>
    <row r="24" spans="1:7" x14ac:dyDescent="0.3">
      <c r="A24" s="1"/>
      <c r="B24" s="91" t="s">
        <v>64</v>
      </c>
      <c r="C24" s="91" t="s">
        <v>1233</v>
      </c>
      <c r="D24" s="91" t="s">
        <v>1727</v>
      </c>
      <c r="E24" s="91" t="s">
        <v>1703</v>
      </c>
      <c r="F24" s="91" t="s">
        <v>1704</v>
      </c>
      <c r="G24" s="154">
        <v>0</v>
      </c>
    </row>
    <row r="25" spans="1:7" x14ac:dyDescent="0.3">
      <c r="A25" s="1"/>
      <c r="B25" s="91" t="s">
        <v>64</v>
      </c>
      <c r="C25" s="91" t="s">
        <v>1233</v>
      </c>
      <c r="D25" s="91" t="s">
        <v>1727</v>
      </c>
      <c r="E25" s="91" t="s">
        <v>1705</v>
      </c>
      <c r="F25" s="91" t="s">
        <v>1704</v>
      </c>
      <c r="G25" s="154">
        <v>0</v>
      </c>
    </row>
    <row r="26" spans="1:7" x14ac:dyDescent="0.3">
      <c r="A26" s="1"/>
      <c r="B26" s="91" t="s">
        <v>64</v>
      </c>
      <c r="C26" s="91" t="s">
        <v>1233</v>
      </c>
      <c r="D26" s="91" t="s">
        <v>1728</v>
      </c>
      <c r="E26" s="91" t="s">
        <v>1703</v>
      </c>
      <c r="F26" s="91" t="s">
        <v>1704</v>
      </c>
      <c r="G26" s="154">
        <v>0</v>
      </c>
    </row>
    <row r="27" spans="1:7" x14ac:dyDescent="0.3">
      <c r="A27" s="1"/>
      <c r="B27" s="91" t="s">
        <v>64</v>
      </c>
      <c r="C27" s="91" t="s">
        <v>1233</v>
      </c>
      <c r="D27" s="91" t="s">
        <v>1728</v>
      </c>
      <c r="E27" s="91" t="s">
        <v>1705</v>
      </c>
      <c r="F27" s="91" t="s">
        <v>1704</v>
      </c>
      <c r="G27" s="154">
        <v>0</v>
      </c>
    </row>
    <row r="28" spans="1:7" x14ac:dyDescent="0.3">
      <c r="A28" s="1"/>
      <c r="B28" s="91" t="s">
        <v>257</v>
      </c>
      <c r="C28" s="91" t="s">
        <v>1235</v>
      </c>
      <c r="D28" s="91" t="s">
        <v>1729</v>
      </c>
      <c r="E28" s="91" t="s">
        <v>1730</v>
      </c>
      <c r="F28" s="91" t="s">
        <v>1704</v>
      </c>
      <c r="G28" s="154">
        <v>31779.740709999998</v>
      </c>
    </row>
    <row r="29" spans="1:7" x14ac:dyDescent="0.3">
      <c r="A29" s="1"/>
      <c r="B29" s="91" t="s">
        <v>257</v>
      </c>
      <c r="C29" s="91" t="s">
        <v>1235</v>
      </c>
      <c r="D29" s="91" t="s">
        <v>1731</v>
      </c>
      <c r="E29" s="91" t="s">
        <v>1730</v>
      </c>
      <c r="F29" s="91" t="s">
        <v>1704</v>
      </c>
      <c r="G29" s="154">
        <v>31892.56079</v>
      </c>
    </row>
    <row r="30" spans="1:7" x14ac:dyDescent="0.3">
      <c r="A30" s="1"/>
      <c r="B30" s="91" t="s">
        <v>257</v>
      </c>
      <c r="C30" s="91" t="s">
        <v>1235</v>
      </c>
      <c r="D30" s="91" t="s">
        <v>1732</v>
      </c>
      <c r="E30" s="91" t="s">
        <v>1730</v>
      </c>
      <c r="F30" s="91" t="s">
        <v>1704</v>
      </c>
      <c r="G30" s="154">
        <v>31967.498810000001</v>
      </c>
    </row>
    <row r="31" spans="1:7" x14ac:dyDescent="0.3">
      <c r="A31" s="1"/>
      <c r="B31" s="91" t="s">
        <v>257</v>
      </c>
      <c r="C31" s="91" t="s">
        <v>1235</v>
      </c>
      <c r="D31" s="91" t="s">
        <v>1733</v>
      </c>
      <c r="E31" s="91" t="s">
        <v>1730</v>
      </c>
      <c r="F31" s="91" t="s">
        <v>1704</v>
      </c>
      <c r="G31" s="154">
        <v>31770.2997</v>
      </c>
    </row>
    <row r="32" spans="1:7" x14ac:dyDescent="0.3">
      <c r="A32" s="1"/>
      <c r="B32" s="91" t="s">
        <v>270</v>
      </c>
      <c r="C32" s="91" t="s">
        <v>1237</v>
      </c>
      <c r="D32" s="91" t="s">
        <v>1238</v>
      </c>
      <c r="E32" s="91" t="s">
        <v>1703</v>
      </c>
      <c r="F32" s="91" t="s">
        <v>1704</v>
      </c>
      <c r="G32" s="154">
        <v>0</v>
      </c>
    </row>
    <row r="33" spans="1:7" x14ac:dyDescent="0.3">
      <c r="A33" s="1"/>
      <c r="B33" s="91" t="s">
        <v>270</v>
      </c>
      <c r="C33" s="91" t="s">
        <v>1237</v>
      </c>
      <c r="D33" s="91" t="s">
        <v>1239</v>
      </c>
      <c r="E33" s="91" t="s">
        <v>1703</v>
      </c>
      <c r="F33" s="91" t="s">
        <v>1704</v>
      </c>
      <c r="G33" s="154">
        <v>0</v>
      </c>
    </row>
    <row r="34" spans="1:7" x14ac:dyDescent="0.3">
      <c r="A34" s="1"/>
      <c r="B34" s="91" t="s">
        <v>72</v>
      </c>
      <c r="C34" s="91" t="s">
        <v>1240</v>
      </c>
      <c r="D34" s="91" t="s">
        <v>284</v>
      </c>
      <c r="E34" s="91" t="s">
        <v>1703</v>
      </c>
      <c r="F34" s="91" t="s">
        <v>1704</v>
      </c>
      <c r="G34" s="154">
        <v>0</v>
      </c>
    </row>
    <row r="35" spans="1:7" x14ac:dyDescent="0.3">
      <c r="A35" s="1"/>
      <c r="B35" s="91" t="s">
        <v>72</v>
      </c>
      <c r="C35" s="91" t="s">
        <v>1240</v>
      </c>
      <c r="D35" s="91" t="s">
        <v>284</v>
      </c>
      <c r="E35" s="91" t="s">
        <v>1730</v>
      </c>
      <c r="F35" s="91" t="s">
        <v>1704</v>
      </c>
      <c r="G35" s="154">
        <v>275154.11</v>
      </c>
    </row>
    <row r="36" spans="1:7" x14ac:dyDescent="0.3">
      <c r="A36" s="1"/>
      <c r="B36" s="91" t="s">
        <v>72</v>
      </c>
      <c r="C36" s="91" t="s">
        <v>1241</v>
      </c>
      <c r="D36" s="91" t="s">
        <v>1734</v>
      </c>
      <c r="E36" s="91" t="s">
        <v>1730</v>
      </c>
      <c r="F36" s="91" t="s">
        <v>1704</v>
      </c>
      <c r="G36" s="154">
        <v>80227.399999999994</v>
      </c>
    </row>
    <row r="37" spans="1:7" x14ac:dyDescent="0.3">
      <c r="A37" s="1"/>
      <c r="B37" s="91" t="s">
        <v>72</v>
      </c>
      <c r="C37" s="91" t="s">
        <v>1242</v>
      </c>
      <c r="D37" s="91" t="s">
        <v>1735</v>
      </c>
      <c r="E37" s="91" t="s">
        <v>1703</v>
      </c>
      <c r="F37" s="91" t="s">
        <v>1704</v>
      </c>
      <c r="G37" s="154">
        <v>502.05</v>
      </c>
    </row>
    <row r="38" spans="1:7" x14ac:dyDescent="0.3">
      <c r="A38" s="1"/>
      <c r="B38" s="91" t="s">
        <v>72</v>
      </c>
      <c r="C38" s="91" t="s">
        <v>1242</v>
      </c>
      <c r="D38" s="91" t="s">
        <v>1735</v>
      </c>
      <c r="E38" s="91" t="s">
        <v>1730</v>
      </c>
      <c r="F38" s="91" t="s">
        <v>1704</v>
      </c>
      <c r="G38" s="154">
        <v>0</v>
      </c>
    </row>
    <row r="39" spans="1:7" x14ac:dyDescent="0.3">
      <c r="A39" s="1"/>
      <c r="B39" s="91" t="s">
        <v>84</v>
      </c>
      <c r="C39" s="91" t="s">
        <v>92</v>
      </c>
      <c r="D39" s="91" t="s">
        <v>1736</v>
      </c>
      <c r="E39" s="91" t="s">
        <v>1730</v>
      </c>
      <c r="F39" s="91" t="s">
        <v>1704</v>
      </c>
      <c r="G39" s="154">
        <v>1115851</v>
      </c>
    </row>
    <row r="40" spans="1:7" x14ac:dyDescent="0.3">
      <c r="A40" s="1"/>
      <c r="B40" s="91" t="s">
        <v>84</v>
      </c>
      <c r="C40" s="91" t="s">
        <v>92</v>
      </c>
      <c r="D40" s="91" t="s">
        <v>1737</v>
      </c>
      <c r="E40" s="91" t="s">
        <v>1730</v>
      </c>
      <c r="F40" s="91" t="s">
        <v>1704</v>
      </c>
      <c r="G40" s="154">
        <v>1098648</v>
      </c>
    </row>
    <row r="41" spans="1:7" x14ac:dyDescent="0.3">
      <c r="A41" s="1"/>
      <c r="B41" s="91" t="s">
        <v>84</v>
      </c>
      <c r="C41" s="91" t="s">
        <v>92</v>
      </c>
      <c r="D41" s="91" t="s">
        <v>1738</v>
      </c>
      <c r="E41" s="91" t="s">
        <v>1730</v>
      </c>
      <c r="F41" s="91" t="s">
        <v>1704</v>
      </c>
      <c r="G41" s="154">
        <v>1220986</v>
      </c>
    </row>
    <row r="42" spans="1:7" x14ac:dyDescent="0.3">
      <c r="A42" s="1"/>
      <c r="B42" s="91" t="s">
        <v>84</v>
      </c>
      <c r="C42" s="91" t="s">
        <v>95</v>
      </c>
      <c r="D42" s="91" t="s">
        <v>1739</v>
      </c>
      <c r="E42" s="91" t="s">
        <v>1730</v>
      </c>
      <c r="F42" s="91" t="s">
        <v>1704</v>
      </c>
      <c r="G42" s="154">
        <v>493442</v>
      </c>
    </row>
    <row r="43" spans="1:7" x14ac:dyDescent="0.3">
      <c r="A43" s="1"/>
      <c r="B43" s="91" t="s">
        <v>84</v>
      </c>
      <c r="C43" s="91" t="s">
        <v>1706</v>
      </c>
      <c r="D43" s="91" t="s">
        <v>1740</v>
      </c>
      <c r="E43" s="91" t="s">
        <v>1707</v>
      </c>
      <c r="F43" s="91" t="s">
        <v>1708</v>
      </c>
      <c r="G43" s="154">
        <v>0</v>
      </c>
    </row>
    <row r="44" spans="1:7" x14ac:dyDescent="0.3">
      <c r="A44" s="1"/>
      <c r="B44" s="91" t="s">
        <v>84</v>
      </c>
      <c r="C44" s="91" t="s">
        <v>1706</v>
      </c>
      <c r="D44" s="91" t="s">
        <v>1740</v>
      </c>
      <c r="E44" s="91" t="s">
        <v>1703</v>
      </c>
      <c r="F44" s="91" t="s">
        <v>1704</v>
      </c>
      <c r="G44" s="154">
        <v>0</v>
      </c>
    </row>
    <row r="45" spans="1:7" x14ac:dyDescent="0.3">
      <c r="A45" s="1"/>
      <c r="B45" s="91" t="s">
        <v>84</v>
      </c>
      <c r="C45" s="91" t="s">
        <v>1256</v>
      </c>
      <c r="D45" s="91" t="s">
        <v>1741</v>
      </c>
      <c r="E45" s="91" t="s">
        <v>1703</v>
      </c>
      <c r="F45" s="91" t="s">
        <v>1704</v>
      </c>
      <c r="G45" s="154">
        <v>0</v>
      </c>
    </row>
    <row r="46" spans="1:7" x14ac:dyDescent="0.3">
      <c r="A46" s="1"/>
      <c r="B46" s="91" t="s">
        <v>84</v>
      </c>
      <c r="C46" s="91" t="s">
        <v>1256</v>
      </c>
      <c r="D46" s="91" t="s">
        <v>1742</v>
      </c>
      <c r="E46" s="91" t="s">
        <v>1703</v>
      </c>
      <c r="F46" s="91" t="s">
        <v>1704</v>
      </c>
      <c r="G46" s="154">
        <v>0</v>
      </c>
    </row>
    <row r="47" spans="1:7" x14ac:dyDescent="0.3">
      <c r="A47" s="1"/>
      <c r="B47" s="91" t="s">
        <v>84</v>
      </c>
      <c r="C47" s="91" t="s">
        <v>1256</v>
      </c>
      <c r="D47" s="91" t="s">
        <v>1743</v>
      </c>
      <c r="E47" s="91" t="s">
        <v>1703</v>
      </c>
      <c r="F47" s="91" t="s">
        <v>1704</v>
      </c>
      <c r="G47" s="154">
        <v>0</v>
      </c>
    </row>
    <row r="48" spans="1:7" x14ac:dyDescent="0.3">
      <c r="A48" s="1"/>
      <c r="B48" s="91" t="s">
        <v>84</v>
      </c>
      <c r="C48" s="91" t="s">
        <v>1259</v>
      </c>
      <c r="D48" s="91" t="s">
        <v>1744</v>
      </c>
      <c r="E48" s="91" t="s">
        <v>1703</v>
      </c>
      <c r="F48" s="91" t="s">
        <v>1704</v>
      </c>
      <c r="G48" s="154">
        <v>0</v>
      </c>
    </row>
    <row r="49" spans="1:7" x14ac:dyDescent="0.3">
      <c r="A49" s="1"/>
      <c r="B49" s="91" t="s">
        <v>84</v>
      </c>
      <c r="C49" s="91" t="s">
        <v>1259</v>
      </c>
      <c r="D49" s="91" t="s">
        <v>1745</v>
      </c>
      <c r="E49" s="91" t="s">
        <v>1703</v>
      </c>
      <c r="F49" s="91" t="s">
        <v>1704</v>
      </c>
      <c r="G49" s="154">
        <v>0</v>
      </c>
    </row>
    <row r="50" spans="1:7" x14ac:dyDescent="0.3">
      <c r="A50" s="1"/>
      <c r="B50" s="91" t="s">
        <v>84</v>
      </c>
      <c r="C50" s="91" t="s">
        <v>1259</v>
      </c>
      <c r="D50" s="91" t="s">
        <v>1746</v>
      </c>
      <c r="E50" s="91" t="s">
        <v>1703</v>
      </c>
      <c r="F50" s="91" t="s">
        <v>1704</v>
      </c>
      <c r="G50" s="154">
        <v>0</v>
      </c>
    </row>
    <row r="51" spans="1:7" x14ac:dyDescent="0.3">
      <c r="A51" s="1"/>
      <c r="B51" s="91" t="s">
        <v>96</v>
      </c>
      <c r="C51" s="91" t="s">
        <v>97</v>
      </c>
      <c r="D51" s="91" t="s">
        <v>1747</v>
      </c>
      <c r="E51" s="91" t="s">
        <v>1703</v>
      </c>
      <c r="F51" s="91" t="s">
        <v>1704</v>
      </c>
      <c r="G51" s="154">
        <v>0</v>
      </c>
    </row>
    <row r="52" spans="1:7" x14ac:dyDescent="0.3">
      <c r="A52" s="1"/>
      <c r="B52" s="91" t="s">
        <v>96</v>
      </c>
      <c r="C52" s="91" t="s">
        <v>97</v>
      </c>
      <c r="D52" s="91" t="s">
        <v>1747</v>
      </c>
      <c r="E52" s="91" t="s">
        <v>1730</v>
      </c>
      <c r="F52" s="91" t="s">
        <v>1704</v>
      </c>
      <c r="G52" s="154">
        <v>1145704.72</v>
      </c>
    </row>
    <row r="53" spans="1:7" x14ac:dyDescent="0.3">
      <c r="A53" s="1"/>
      <c r="B53" s="91" t="s">
        <v>96</v>
      </c>
      <c r="C53" s="91" t="s">
        <v>97</v>
      </c>
      <c r="D53" s="91" t="s">
        <v>1748</v>
      </c>
      <c r="E53" s="91" t="s">
        <v>1703</v>
      </c>
      <c r="F53" s="91" t="s">
        <v>1704</v>
      </c>
      <c r="G53" s="154">
        <v>0</v>
      </c>
    </row>
    <row r="54" spans="1:7" x14ac:dyDescent="0.3">
      <c r="A54" s="1"/>
      <c r="B54" s="91" t="s">
        <v>96</v>
      </c>
      <c r="C54" s="91" t="s">
        <v>97</v>
      </c>
      <c r="D54" s="91" t="s">
        <v>1748</v>
      </c>
      <c r="E54" s="91" t="s">
        <v>1730</v>
      </c>
      <c r="F54" s="91" t="s">
        <v>1704</v>
      </c>
      <c r="G54" s="154">
        <v>1149463.19</v>
      </c>
    </row>
    <row r="55" spans="1:7" x14ac:dyDescent="0.3">
      <c r="A55" s="1"/>
      <c r="B55" s="91" t="s">
        <v>703</v>
      </c>
      <c r="C55" s="91" t="s">
        <v>1265</v>
      </c>
      <c r="D55" s="91" t="s">
        <v>1749</v>
      </c>
      <c r="E55" s="91" t="s">
        <v>1750</v>
      </c>
      <c r="F55" s="91" t="s">
        <v>1704</v>
      </c>
      <c r="G55" s="154">
        <v>0</v>
      </c>
    </row>
    <row r="56" spans="1:7" x14ac:dyDescent="0.3">
      <c r="A56" s="1"/>
      <c r="B56" s="91" t="s">
        <v>703</v>
      </c>
      <c r="C56" s="91" t="s">
        <v>1265</v>
      </c>
      <c r="D56" s="91" t="s">
        <v>1749</v>
      </c>
      <c r="E56" s="91" t="s">
        <v>1751</v>
      </c>
      <c r="F56" s="91" t="s">
        <v>1704</v>
      </c>
      <c r="G56" s="154">
        <v>0</v>
      </c>
    </row>
    <row r="57" spans="1:7" x14ac:dyDescent="0.3">
      <c r="A57" s="1"/>
      <c r="B57" s="91" t="s">
        <v>703</v>
      </c>
      <c r="C57" s="91" t="s">
        <v>1265</v>
      </c>
      <c r="D57" s="91" t="s">
        <v>1749</v>
      </c>
      <c r="E57" s="91" t="s">
        <v>1752</v>
      </c>
      <c r="F57" s="91" t="s">
        <v>1704</v>
      </c>
      <c r="G57" s="154">
        <v>0</v>
      </c>
    </row>
    <row r="58" spans="1:7" x14ac:dyDescent="0.3">
      <c r="A58" s="1"/>
      <c r="B58" s="91" t="s">
        <v>703</v>
      </c>
      <c r="C58" s="91" t="s">
        <v>1265</v>
      </c>
      <c r="D58" s="91" t="s">
        <v>1753</v>
      </c>
      <c r="E58" s="91" t="s">
        <v>1750</v>
      </c>
      <c r="F58" s="91" t="s">
        <v>1704</v>
      </c>
      <c r="G58" s="154">
        <v>0</v>
      </c>
    </row>
    <row r="59" spans="1:7" x14ac:dyDescent="0.3">
      <c r="A59" s="1"/>
      <c r="B59" s="91" t="s">
        <v>703</v>
      </c>
      <c r="C59" s="91" t="s">
        <v>1265</v>
      </c>
      <c r="D59" s="91" t="s">
        <v>1753</v>
      </c>
      <c r="E59" s="91" t="s">
        <v>1751</v>
      </c>
      <c r="F59" s="91" t="s">
        <v>1704</v>
      </c>
      <c r="G59" s="154">
        <v>0</v>
      </c>
    </row>
    <row r="60" spans="1:7" x14ac:dyDescent="0.3">
      <c r="A60" s="1"/>
      <c r="B60" s="91" t="s">
        <v>703</v>
      </c>
      <c r="C60" s="91" t="s">
        <v>1265</v>
      </c>
      <c r="D60" s="91" t="s">
        <v>1753</v>
      </c>
      <c r="E60" s="91" t="s">
        <v>1752</v>
      </c>
      <c r="F60" s="91" t="s">
        <v>1704</v>
      </c>
      <c r="G60" s="154">
        <v>0</v>
      </c>
    </row>
    <row r="61" spans="1:7" x14ac:dyDescent="0.3">
      <c r="A61" s="1"/>
      <c r="B61" s="91" t="s">
        <v>675</v>
      </c>
      <c r="C61" s="91" t="s">
        <v>1269</v>
      </c>
      <c r="D61" s="91" t="s">
        <v>1269</v>
      </c>
      <c r="E61" s="91" t="s">
        <v>1703</v>
      </c>
      <c r="F61" s="91" t="s">
        <v>1704</v>
      </c>
      <c r="G61" s="154">
        <v>0</v>
      </c>
    </row>
    <row r="62" spans="1:7" x14ac:dyDescent="0.3">
      <c r="A62" s="1"/>
      <c r="B62" s="91" t="s">
        <v>675</v>
      </c>
      <c r="C62" s="91" t="s">
        <v>1270</v>
      </c>
      <c r="D62" s="91" t="s">
        <v>1270</v>
      </c>
      <c r="E62" s="91" t="s">
        <v>1703</v>
      </c>
      <c r="F62" s="91" t="s">
        <v>1704</v>
      </c>
      <c r="G62" s="154">
        <v>0</v>
      </c>
    </row>
    <row r="63" spans="1:7" x14ac:dyDescent="0.3">
      <c r="A63" s="1"/>
      <c r="B63" s="91" t="s">
        <v>99</v>
      </c>
      <c r="C63" s="91" t="s">
        <v>106</v>
      </c>
      <c r="D63" s="91" t="s">
        <v>1754</v>
      </c>
      <c r="E63" s="91" t="s">
        <v>1730</v>
      </c>
      <c r="F63" s="91" t="s">
        <v>1704</v>
      </c>
      <c r="G63" s="154">
        <v>1171271.31</v>
      </c>
    </row>
    <row r="64" spans="1:7" x14ac:dyDescent="0.3">
      <c r="A64" s="1"/>
      <c r="B64" s="91" t="s">
        <v>99</v>
      </c>
      <c r="C64" s="91" t="s">
        <v>106</v>
      </c>
      <c r="D64" s="91" t="s">
        <v>1755</v>
      </c>
      <c r="E64" s="91" t="s">
        <v>1730</v>
      </c>
      <c r="F64" s="91" t="s">
        <v>1704</v>
      </c>
      <c r="G64" s="154">
        <v>1285303.429</v>
      </c>
    </row>
    <row r="65" spans="1:7" x14ac:dyDescent="0.3">
      <c r="A65" s="1"/>
      <c r="B65" s="91" t="s">
        <v>99</v>
      </c>
      <c r="C65" s="91" t="s">
        <v>106</v>
      </c>
      <c r="D65" s="91" t="s">
        <v>1756</v>
      </c>
      <c r="E65" s="91" t="s">
        <v>1730</v>
      </c>
      <c r="F65" s="91" t="s">
        <v>1704</v>
      </c>
      <c r="G65" s="154">
        <v>1297629.1440000001</v>
      </c>
    </row>
    <row r="66" spans="1:7" x14ac:dyDescent="0.3">
      <c r="A66" s="1"/>
      <c r="B66" s="91" t="s">
        <v>99</v>
      </c>
      <c r="C66" s="91" t="s">
        <v>110</v>
      </c>
      <c r="D66" s="91" t="s">
        <v>1757</v>
      </c>
      <c r="E66" s="91" t="s">
        <v>1730</v>
      </c>
      <c r="F66" s="91" t="s">
        <v>1704</v>
      </c>
      <c r="G66" s="154">
        <v>1337228.6499999999</v>
      </c>
    </row>
    <row r="67" spans="1:7" x14ac:dyDescent="0.3">
      <c r="A67" s="1"/>
      <c r="B67" s="91" t="s">
        <v>384</v>
      </c>
      <c r="C67" s="91" t="s">
        <v>1276</v>
      </c>
      <c r="D67" s="91" t="s">
        <v>1758</v>
      </c>
      <c r="E67" s="91" t="s">
        <v>1703</v>
      </c>
      <c r="F67" s="91" t="s">
        <v>1704</v>
      </c>
      <c r="G67" s="154">
        <v>0</v>
      </c>
    </row>
    <row r="68" spans="1:7" x14ac:dyDescent="0.3">
      <c r="A68" s="1"/>
      <c r="B68" s="91" t="s">
        <v>120</v>
      </c>
      <c r="C68" s="91" t="s">
        <v>1279</v>
      </c>
      <c r="D68" s="91" t="s">
        <v>1759</v>
      </c>
      <c r="E68" s="91" t="s">
        <v>1703</v>
      </c>
      <c r="F68" s="91" t="s">
        <v>1704</v>
      </c>
      <c r="G68" s="154">
        <v>0</v>
      </c>
    </row>
    <row r="69" spans="1:7" x14ac:dyDescent="0.3">
      <c r="A69" s="1"/>
      <c r="B69" s="91" t="s">
        <v>120</v>
      </c>
      <c r="C69" s="91" t="s">
        <v>1279</v>
      </c>
      <c r="D69" s="91" t="s">
        <v>1759</v>
      </c>
      <c r="E69" s="91" t="s">
        <v>1730</v>
      </c>
      <c r="F69" s="91" t="s">
        <v>1704</v>
      </c>
      <c r="G69" s="154">
        <v>834670</v>
      </c>
    </row>
    <row r="70" spans="1:7" x14ac:dyDescent="0.3">
      <c r="A70" s="1"/>
      <c r="B70" s="91" t="s">
        <v>120</v>
      </c>
      <c r="C70" s="91" t="s">
        <v>1279</v>
      </c>
      <c r="D70" s="91" t="s">
        <v>1280</v>
      </c>
      <c r="E70" s="91" t="s">
        <v>1703</v>
      </c>
      <c r="F70" s="91" t="s">
        <v>1704</v>
      </c>
      <c r="G70" s="154">
        <v>0</v>
      </c>
    </row>
    <row r="71" spans="1:7" x14ac:dyDescent="0.3">
      <c r="A71" s="1"/>
      <c r="B71" s="91" t="s">
        <v>120</v>
      </c>
      <c r="C71" s="91" t="s">
        <v>1279</v>
      </c>
      <c r="D71" s="91" t="s">
        <v>1280</v>
      </c>
      <c r="E71" s="91" t="s">
        <v>1730</v>
      </c>
      <c r="F71" s="91" t="s">
        <v>1704</v>
      </c>
      <c r="G71" s="154">
        <v>221248.59</v>
      </c>
    </row>
    <row r="72" spans="1:7" x14ac:dyDescent="0.3">
      <c r="A72" s="1"/>
      <c r="B72" s="91" t="s">
        <v>120</v>
      </c>
      <c r="C72" s="91" t="s">
        <v>1279</v>
      </c>
      <c r="D72" s="91" t="s">
        <v>1403</v>
      </c>
      <c r="E72" s="91" t="s">
        <v>1703</v>
      </c>
      <c r="F72" s="91" t="s">
        <v>1704</v>
      </c>
      <c r="G72" s="154">
        <v>0</v>
      </c>
    </row>
    <row r="73" spans="1:7" x14ac:dyDescent="0.3">
      <c r="A73" s="1"/>
      <c r="B73" s="91" t="s">
        <v>120</v>
      </c>
      <c r="C73" s="91" t="s">
        <v>1279</v>
      </c>
      <c r="D73" s="91" t="s">
        <v>1403</v>
      </c>
      <c r="E73" s="91" t="s">
        <v>1730</v>
      </c>
      <c r="F73" s="91" t="s">
        <v>1704</v>
      </c>
      <c r="G73" s="154">
        <v>225050.41</v>
      </c>
    </row>
    <row r="74" spans="1:7" x14ac:dyDescent="0.3">
      <c r="A74" s="1"/>
      <c r="B74" s="91" t="s">
        <v>120</v>
      </c>
      <c r="C74" s="91" t="s">
        <v>132</v>
      </c>
      <c r="D74" s="91" t="s">
        <v>1760</v>
      </c>
      <c r="E74" s="91" t="s">
        <v>1730</v>
      </c>
      <c r="F74" s="91" t="s">
        <v>1704</v>
      </c>
      <c r="G74" s="154">
        <v>1245194</v>
      </c>
    </row>
    <row r="75" spans="1:7" x14ac:dyDescent="0.3">
      <c r="A75" s="1"/>
      <c r="B75" s="91" t="s">
        <v>120</v>
      </c>
      <c r="C75" s="91" t="s">
        <v>136</v>
      </c>
      <c r="D75" s="91" t="s">
        <v>136</v>
      </c>
      <c r="E75" s="91" t="s">
        <v>1730</v>
      </c>
      <c r="F75" s="91" t="s">
        <v>1704</v>
      </c>
      <c r="G75" s="154">
        <v>2013931</v>
      </c>
    </row>
    <row r="76" spans="1:7" x14ac:dyDescent="0.3">
      <c r="A76" s="1"/>
      <c r="B76" s="91" t="s">
        <v>120</v>
      </c>
      <c r="C76" s="91" t="s">
        <v>136</v>
      </c>
      <c r="D76" s="91" t="s">
        <v>1761</v>
      </c>
      <c r="E76" s="91" t="s">
        <v>1703</v>
      </c>
      <c r="F76" s="91" t="s">
        <v>1704</v>
      </c>
      <c r="G76" s="154">
        <v>0</v>
      </c>
    </row>
    <row r="77" spans="1:7" x14ac:dyDescent="0.3">
      <c r="A77" s="1"/>
      <c r="B77" s="91" t="s">
        <v>120</v>
      </c>
      <c r="C77" s="91" t="s">
        <v>136</v>
      </c>
      <c r="D77" s="91" t="s">
        <v>1762</v>
      </c>
      <c r="E77" s="91" t="s">
        <v>1703</v>
      </c>
      <c r="F77" s="91" t="s">
        <v>1704</v>
      </c>
      <c r="G77" s="154">
        <v>0</v>
      </c>
    </row>
    <row r="78" spans="1:7" x14ac:dyDescent="0.3">
      <c r="A78" s="1"/>
      <c r="B78" s="91" t="s">
        <v>419</v>
      </c>
      <c r="C78" s="91" t="s">
        <v>1146</v>
      </c>
      <c r="D78" s="91" t="s">
        <v>1763</v>
      </c>
      <c r="E78" s="91" t="s">
        <v>1764</v>
      </c>
      <c r="F78" s="91" t="s">
        <v>1704</v>
      </c>
      <c r="G78" s="154">
        <v>20400.919999999998</v>
      </c>
    </row>
    <row r="79" spans="1:7" x14ac:dyDescent="0.3">
      <c r="A79" s="1"/>
      <c r="B79" s="91" t="s">
        <v>419</v>
      </c>
      <c r="C79" s="91" t="s">
        <v>1146</v>
      </c>
      <c r="D79" s="91" t="s">
        <v>1765</v>
      </c>
      <c r="E79" s="91" t="s">
        <v>1764</v>
      </c>
      <c r="F79" s="91" t="s">
        <v>1704</v>
      </c>
      <c r="G79" s="154">
        <v>19895.240000000002</v>
      </c>
    </row>
    <row r="80" spans="1:7" x14ac:dyDescent="0.3">
      <c r="A80" s="1"/>
      <c r="B80" s="91" t="s">
        <v>419</v>
      </c>
      <c r="C80" s="91" t="s">
        <v>1146</v>
      </c>
      <c r="D80" s="91" t="s">
        <v>1766</v>
      </c>
      <c r="E80" s="91" t="s">
        <v>1764</v>
      </c>
      <c r="F80" s="91" t="s">
        <v>1704</v>
      </c>
      <c r="G80" s="154">
        <v>20078.830000000002</v>
      </c>
    </row>
    <row r="81" spans="1:7" x14ac:dyDescent="0.3">
      <c r="A81" s="1"/>
      <c r="B81" s="91" t="s">
        <v>419</v>
      </c>
      <c r="C81" s="91" t="s">
        <v>1284</v>
      </c>
      <c r="D81" s="91" t="s">
        <v>1767</v>
      </c>
      <c r="E81" s="91" t="s">
        <v>1764</v>
      </c>
      <c r="F81" s="91" t="s">
        <v>1704</v>
      </c>
      <c r="G81" s="154">
        <v>18552.150000000001</v>
      </c>
    </row>
    <row r="82" spans="1:7" x14ac:dyDescent="0.3">
      <c r="A82" s="1"/>
      <c r="B82" s="91" t="s">
        <v>419</v>
      </c>
      <c r="C82" s="91" t="s">
        <v>1284</v>
      </c>
      <c r="D82" s="91" t="s">
        <v>1768</v>
      </c>
      <c r="E82" s="91" t="s">
        <v>1764</v>
      </c>
      <c r="F82" s="91" t="s">
        <v>1704</v>
      </c>
      <c r="G82" s="154">
        <v>0</v>
      </c>
    </row>
    <row r="83" spans="1:7" x14ac:dyDescent="0.3">
      <c r="A83" s="1"/>
      <c r="B83" s="91" t="s">
        <v>419</v>
      </c>
      <c r="C83" s="91" t="s">
        <v>1285</v>
      </c>
      <c r="D83" s="91" t="s">
        <v>1769</v>
      </c>
      <c r="E83" s="91" t="s">
        <v>1764</v>
      </c>
      <c r="F83" s="91" t="s">
        <v>1704</v>
      </c>
      <c r="G83" s="154">
        <v>12597.74</v>
      </c>
    </row>
    <row r="84" spans="1:7" x14ac:dyDescent="0.3">
      <c r="A84" s="1"/>
      <c r="B84" s="91" t="s">
        <v>419</v>
      </c>
      <c r="C84" s="91" t="s">
        <v>1285</v>
      </c>
      <c r="D84" s="91" t="s">
        <v>1770</v>
      </c>
      <c r="E84" s="91" t="s">
        <v>1764</v>
      </c>
      <c r="F84" s="91" t="s">
        <v>1704</v>
      </c>
      <c r="G84" s="154">
        <v>12715.47</v>
      </c>
    </row>
    <row r="85" spans="1:7" x14ac:dyDescent="0.3">
      <c r="A85" s="1"/>
      <c r="B85" s="91" t="s">
        <v>419</v>
      </c>
      <c r="C85" s="91" t="s">
        <v>1286</v>
      </c>
      <c r="D85" s="91" t="s">
        <v>1414</v>
      </c>
      <c r="E85" s="91" t="s">
        <v>1764</v>
      </c>
      <c r="F85" s="91" t="s">
        <v>1704</v>
      </c>
      <c r="G85" s="154">
        <v>13578.96</v>
      </c>
    </row>
    <row r="86" spans="1:7" x14ac:dyDescent="0.3">
      <c r="A86" s="1"/>
      <c r="B86" s="91" t="s">
        <v>419</v>
      </c>
      <c r="C86" s="91" t="s">
        <v>1286</v>
      </c>
      <c r="D86" s="91" t="s">
        <v>421</v>
      </c>
      <c r="E86" s="91" t="s">
        <v>1764</v>
      </c>
      <c r="F86" s="91" t="s">
        <v>1704</v>
      </c>
      <c r="G86" s="154">
        <v>11049.74</v>
      </c>
    </row>
    <row r="87" spans="1:7" ht="26.4" x14ac:dyDescent="0.3">
      <c r="A87" s="1"/>
      <c r="B87" s="91" t="s">
        <v>427</v>
      </c>
      <c r="C87" s="91" t="s">
        <v>1287</v>
      </c>
      <c r="D87" s="91" t="s">
        <v>736</v>
      </c>
      <c r="E87" s="91" t="s">
        <v>1703</v>
      </c>
      <c r="F87" s="91" t="s">
        <v>1704</v>
      </c>
      <c r="G87" s="154">
        <v>0</v>
      </c>
    </row>
    <row r="88" spans="1:7" ht="26.4" x14ac:dyDescent="0.3">
      <c r="A88" s="1"/>
      <c r="B88" s="91" t="s">
        <v>427</v>
      </c>
      <c r="C88" s="91" t="s">
        <v>1287</v>
      </c>
      <c r="D88" s="91" t="s">
        <v>737</v>
      </c>
      <c r="E88" s="91" t="s">
        <v>1703</v>
      </c>
      <c r="F88" s="91" t="s">
        <v>1704</v>
      </c>
      <c r="G88" s="154">
        <v>32.740200000000002</v>
      </c>
    </row>
    <row r="89" spans="1:7" x14ac:dyDescent="0.3">
      <c r="A89" s="1"/>
      <c r="B89" s="91" t="s">
        <v>139</v>
      </c>
      <c r="C89" s="91" t="s">
        <v>140</v>
      </c>
      <c r="D89" s="91" t="s">
        <v>1771</v>
      </c>
      <c r="E89" s="91" t="s">
        <v>1703</v>
      </c>
      <c r="F89" s="91" t="s">
        <v>1704</v>
      </c>
      <c r="G89" s="154">
        <v>283.15300000000002</v>
      </c>
    </row>
    <row r="90" spans="1:7" x14ac:dyDescent="0.3">
      <c r="A90" s="1"/>
      <c r="B90" s="91" t="s">
        <v>139</v>
      </c>
      <c r="C90" s="91" t="s">
        <v>140</v>
      </c>
      <c r="D90" s="91" t="s">
        <v>1772</v>
      </c>
      <c r="E90" s="91" t="s">
        <v>1703</v>
      </c>
      <c r="F90" s="91" t="s">
        <v>1704</v>
      </c>
      <c r="G90" s="154">
        <v>0</v>
      </c>
    </row>
    <row r="91" spans="1:7" x14ac:dyDescent="0.3">
      <c r="A91" s="1"/>
      <c r="B91" s="91" t="s">
        <v>139</v>
      </c>
      <c r="C91" s="91" t="s">
        <v>140</v>
      </c>
      <c r="D91" s="91" t="s">
        <v>1773</v>
      </c>
      <c r="E91" s="91" t="s">
        <v>1703</v>
      </c>
      <c r="F91" s="91" t="s">
        <v>1704</v>
      </c>
      <c r="G91" s="154">
        <v>0</v>
      </c>
    </row>
    <row r="92" spans="1:7" x14ac:dyDescent="0.3">
      <c r="A92" s="1"/>
      <c r="B92" s="91" t="s">
        <v>139</v>
      </c>
      <c r="C92" s="91" t="s">
        <v>140</v>
      </c>
      <c r="D92" s="91" t="s">
        <v>1774</v>
      </c>
      <c r="E92" s="91" t="s">
        <v>1703</v>
      </c>
      <c r="F92" s="91" t="s">
        <v>1704</v>
      </c>
      <c r="G92" s="154">
        <v>0</v>
      </c>
    </row>
    <row r="93" spans="1:7" x14ac:dyDescent="0.3">
      <c r="A93" s="1"/>
      <c r="B93" s="91" t="s">
        <v>665</v>
      </c>
      <c r="C93" s="91" t="s">
        <v>1289</v>
      </c>
      <c r="D93" s="91" t="s">
        <v>1290</v>
      </c>
      <c r="E93" s="91" t="s">
        <v>1703</v>
      </c>
      <c r="F93" s="91" t="s">
        <v>1704</v>
      </c>
      <c r="G93" s="154">
        <v>0</v>
      </c>
    </row>
    <row r="94" spans="1:7" x14ac:dyDescent="0.3">
      <c r="A94" s="1"/>
      <c r="B94" s="91" t="s">
        <v>665</v>
      </c>
      <c r="C94" s="91" t="s">
        <v>1289</v>
      </c>
      <c r="D94" s="91" t="s">
        <v>1775</v>
      </c>
      <c r="E94" s="91" t="s">
        <v>1703</v>
      </c>
      <c r="F94" s="91" t="s">
        <v>1704</v>
      </c>
      <c r="G94" s="154">
        <v>0</v>
      </c>
    </row>
    <row r="95" spans="1:7" x14ac:dyDescent="0.3">
      <c r="A95" s="1"/>
      <c r="B95" s="91" t="s">
        <v>665</v>
      </c>
      <c r="C95" s="91" t="s">
        <v>1289</v>
      </c>
      <c r="D95" s="91" t="s">
        <v>1775</v>
      </c>
      <c r="E95" s="91" t="s">
        <v>1705</v>
      </c>
      <c r="F95" s="91" t="s">
        <v>1704</v>
      </c>
      <c r="G95" s="154">
        <v>0</v>
      </c>
    </row>
    <row r="96" spans="1:7" x14ac:dyDescent="0.3">
      <c r="A96" s="1"/>
      <c r="B96" s="91" t="s">
        <v>665</v>
      </c>
      <c r="C96" s="91" t="s">
        <v>1289</v>
      </c>
      <c r="D96" s="91" t="s">
        <v>1776</v>
      </c>
      <c r="E96" s="91" t="s">
        <v>1703</v>
      </c>
      <c r="F96" s="91" t="s">
        <v>1704</v>
      </c>
      <c r="G96" s="154">
        <v>0</v>
      </c>
    </row>
    <row r="97" spans="1:7" x14ac:dyDescent="0.3">
      <c r="A97" s="1"/>
      <c r="B97" s="91" t="s">
        <v>665</v>
      </c>
      <c r="C97" s="91" t="s">
        <v>1289</v>
      </c>
      <c r="D97" s="91" t="s">
        <v>1776</v>
      </c>
      <c r="E97" s="91" t="s">
        <v>1705</v>
      </c>
      <c r="F97" s="91" t="s">
        <v>1704</v>
      </c>
      <c r="G97" s="154">
        <v>0</v>
      </c>
    </row>
    <row r="98" spans="1:7" x14ac:dyDescent="0.3">
      <c r="A98" s="1"/>
      <c r="B98" s="91" t="s">
        <v>665</v>
      </c>
      <c r="C98" s="91" t="s">
        <v>1289</v>
      </c>
      <c r="D98" s="91" t="s">
        <v>1777</v>
      </c>
      <c r="E98" s="91" t="s">
        <v>1703</v>
      </c>
      <c r="F98" s="91" t="s">
        <v>1704</v>
      </c>
      <c r="G98" s="154">
        <v>0</v>
      </c>
    </row>
    <row r="99" spans="1:7" x14ac:dyDescent="0.3">
      <c r="A99" s="1"/>
      <c r="B99" s="91" t="s">
        <v>665</v>
      </c>
      <c r="C99" s="91" t="s">
        <v>1289</v>
      </c>
      <c r="D99" s="91" t="s">
        <v>1777</v>
      </c>
      <c r="E99" s="91" t="s">
        <v>1705</v>
      </c>
      <c r="F99" s="91" t="s">
        <v>1704</v>
      </c>
      <c r="G99" s="154">
        <v>0</v>
      </c>
    </row>
    <row r="100" spans="1:7" x14ac:dyDescent="0.3">
      <c r="A100" s="1"/>
      <c r="B100" s="91" t="s">
        <v>152</v>
      </c>
      <c r="C100" s="91" t="s">
        <v>1293</v>
      </c>
      <c r="D100" s="91" t="s">
        <v>796</v>
      </c>
      <c r="E100" s="91" t="s">
        <v>1730</v>
      </c>
      <c r="F100" s="91" t="s">
        <v>1704</v>
      </c>
      <c r="G100" s="154">
        <v>1322435</v>
      </c>
    </row>
    <row r="101" spans="1:7" x14ac:dyDescent="0.3">
      <c r="A101" s="1"/>
      <c r="B101" s="91" t="s">
        <v>157</v>
      </c>
      <c r="C101" s="91" t="s">
        <v>1294</v>
      </c>
      <c r="D101" s="91" t="s">
        <v>1778</v>
      </c>
      <c r="E101" s="91" t="s">
        <v>1730</v>
      </c>
      <c r="F101" s="91" t="s">
        <v>1704</v>
      </c>
      <c r="G101" s="154">
        <v>0</v>
      </c>
    </row>
    <row r="102" spans="1:7" x14ac:dyDescent="0.3">
      <c r="A102" s="1"/>
      <c r="B102" s="91" t="s">
        <v>157</v>
      </c>
      <c r="C102" s="91" t="s">
        <v>1294</v>
      </c>
      <c r="D102" s="91" t="s">
        <v>1779</v>
      </c>
      <c r="E102" s="91" t="s">
        <v>1730</v>
      </c>
      <c r="F102" s="91" t="s">
        <v>1704</v>
      </c>
      <c r="G102" s="154">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654</v>
      </c>
      <c r="C6" s="209" t="s">
        <v>1780</v>
      </c>
      <c r="D6" s="209"/>
      <c r="E6" s="209"/>
      <c r="F6" s="209"/>
      <c r="G6" s="209"/>
      <c r="H6" s="209"/>
      <c r="I6" s="209"/>
      <c r="J6" s="209"/>
      <c r="K6" s="209"/>
      <c r="L6" s="209"/>
      <c r="M6" s="209"/>
      <c r="N6" s="209"/>
      <c r="O6" s="209"/>
      <c r="P6" s="209"/>
    </row>
    <row r="7" spans="1:16" ht="40.049999999999997" customHeight="1" x14ac:dyDescent="0.3">
      <c r="A7" s="1"/>
      <c r="B7" s="209"/>
      <c r="C7" s="3" t="s">
        <v>257</v>
      </c>
      <c r="D7" s="3" t="s">
        <v>72</v>
      </c>
      <c r="E7" s="3" t="s">
        <v>84</v>
      </c>
      <c r="F7" s="3" t="s">
        <v>84</v>
      </c>
      <c r="G7" s="3" t="s">
        <v>96</v>
      </c>
      <c r="H7" s="3" t="s">
        <v>703</v>
      </c>
      <c r="I7" s="3" t="s">
        <v>99</v>
      </c>
      <c r="J7" s="3" t="s">
        <v>99</v>
      </c>
      <c r="K7" s="3" t="s">
        <v>120</v>
      </c>
      <c r="L7" s="3" t="s">
        <v>120</v>
      </c>
      <c r="M7" s="3" t="s">
        <v>120</v>
      </c>
      <c r="N7" s="3" t="s">
        <v>120</v>
      </c>
      <c r="O7" s="3" t="s">
        <v>152</v>
      </c>
      <c r="P7" s="3" t="s">
        <v>157</v>
      </c>
    </row>
    <row r="8" spans="1:16" ht="40.049999999999997" customHeight="1" x14ac:dyDescent="0.3">
      <c r="A8" s="1"/>
      <c r="B8" s="209"/>
      <c r="C8" s="3" t="s">
        <v>59</v>
      </c>
      <c r="D8" s="3" t="s">
        <v>78</v>
      </c>
      <c r="E8" s="3" t="s">
        <v>1781</v>
      </c>
      <c r="F8" s="3" t="s">
        <v>1782</v>
      </c>
      <c r="G8" s="3" t="s">
        <v>1783</v>
      </c>
      <c r="H8" s="3" t="s">
        <v>1784</v>
      </c>
      <c r="I8" s="3" t="s">
        <v>106</v>
      </c>
      <c r="J8" s="3" t="s">
        <v>110</v>
      </c>
      <c r="K8" s="3" t="s">
        <v>1785</v>
      </c>
      <c r="L8" s="3" t="s">
        <v>1786</v>
      </c>
      <c r="M8" s="3" t="s">
        <v>129</v>
      </c>
      <c r="N8" s="3" t="s">
        <v>1787</v>
      </c>
      <c r="O8" s="3" t="s">
        <v>1260</v>
      </c>
      <c r="P8" s="3" t="s">
        <v>1788</v>
      </c>
    </row>
    <row r="9" spans="1:16" x14ac:dyDescent="0.3">
      <c r="A9" s="1"/>
      <c r="B9" s="155" t="s">
        <v>177</v>
      </c>
      <c r="C9" s="153">
        <v>793.3</v>
      </c>
      <c r="D9" s="153">
        <v>2985.34</v>
      </c>
      <c r="E9" s="153">
        <v>76.02</v>
      </c>
      <c r="F9" s="153">
        <v>76.02</v>
      </c>
      <c r="G9" s="153">
        <v>4478.3</v>
      </c>
      <c r="H9" s="153">
        <v>516.80999999999995</v>
      </c>
      <c r="I9" s="153">
        <v>7704</v>
      </c>
      <c r="J9" s="153">
        <v>23160</v>
      </c>
      <c r="K9" s="153">
        <v>4334.2151000000003</v>
      </c>
      <c r="L9" s="153">
        <v>3951.5590000000002</v>
      </c>
      <c r="M9" s="153">
        <v>4334.5866999999998</v>
      </c>
      <c r="N9" s="153">
        <v>4332.9615999999996</v>
      </c>
      <c r="O9" s="153">
        <v>6639</v>
      </c>
      <c r="P9" s="153">
        <v>5510.732</v>
      </c>
    </row>
    <row r="10" spans="1:16" x14ac:dyDescent="0.3">
      <c r="A10" s="1"/>
      <c r="B10" s="155" t="s">
        <v>1789</v>
      </c>
      <c r="C10" s="153">
        <v>793.1</v>
      </c>
      <c r="D10" s="153">
        <v>2992.97</v>
      </c>
      <c r="E10" s="153">
        <v>77.27</v>
      </c>
      <c r="F10" s="153">
        <v>77.27</v>
      </c>
      <c r="G10" s="153">
        <v>4482.8999999999996</v>
      </c>
      <c r="H10" s="153">
        <v>518.77</v>
      </c>
      <c r="I10" s="153">
        <v>7984</v>
      </c>
      <c r="J10" s="153">
        <v>23206</v>
      </c>
      <c r="K10" s="153">
        <v>4350.7366000000002</v>
      </c>
      <c r="L10" s="153">
        <v>4015.3971999999999</v>
      </c>
      <c r="M10" s="153">
        <v>4349.2224999999999</v>
      </c>
      <c r="N10" s="153">
        <v>4347.8770999999997</v>
      </c>
      <c r="O10" s="153">
        <v>6640</v>
      </c>
      <c r="P10" s="153">
        <v>5593.1059999999998</v>
      </c>
    </row>
    <row r="11" spans="1:16" x14ac:dyDescent="0.3">
      <c r="A11" s="1"/>
      <c r="B11" s="155" t="s">
        <v>1790</v>
      </c>
      <c r="C11" s="153">
        <v>793</v>
      </c>
      <c r="D11" s="153">
        <v>2991.82</v>
      </c>
      <c r="E11" s="153">
        <v>78.5</v>
      </c>
      <c r="F11" s="153">
        <v>78.5</v>
      </c>
      <c r="G11" s="153">
        <v>4485.3999999999996</v>
      </c>
      <c r="H11" s="153">
        <v>516.80999999999995</v>
      </c>
      <c r="I11" s="153">
        <v>8233</v>
      </c>
      <c r="J11" s="153">
        <v>22990</v>
      </c>
      <c r="K11" s="153">
        <v>4394.2798000000003</v>
      </c>
      <c r="L11" s="153">
        <v>4102.0514999999996</v>
      </c>
      <c r="M11" s="153">
        <v>4392.5918000000001</v>
      </c>
      <c r="N11" s="153">
        <v>4391.5583999999999</v>
      </c>
      <c r="O11" s="153">
        <v>6639</v>
      </c>
      <c r="P11" s="153">
        <v>5606.6270000000004</v>
      </c>
    </row>
    <row r="12" spans="1:16" x14ac:dyDescent="0.3">
      <c r="A12" s="1"/>
      <c r="B12" s="155" t="s">
        <v>1791</v>
      </c>
      <c r="C12" s="153">
        <v>793</v>
      </c>
      <c r="D12" s="153">
        <v>2991.82</v>
      </c>
      <c r="E12" s="153">
        <v>79.760000000000005</v>
      </c>
      <c r="F12" s="153">
        <v>79.760000000000005</v>
      </c>
      <c r="G12" s="153">
        <v>4477.3</v>
      </c>
      <c r="H12" s="153">
        <v>520.73</v>
      </c>
      <c r="I12" s="153">
        <v>8451</v>
      </c>
      <c r="J12" s="153">
        <v>23157</v>
      </c>
      <c r="K12" s="153">
        <v>4409.6534000000001</v>
      </c>
      <c r="L12" s="153">
        <v>4126.8741</v>
      </c>
      <c r="M12" s="153">
        <v>4407.8959999999997</v>
      </c>
      <c r="N12" s="153">
        <v>4406.5887000000002</v>
      </c>
      <c r="O12" s="153">
        <v>6639</v>
      </c>
      <c r="P12" s="153">
        <v>5663.7560000000003</v>
      </c>
    </row>
    <row r="13" spans="1:16" x14ac:dyDescent="0.3">
      <c r="A13" s="1"/>
      <c r="B13" s="155" t="s">
        <v>1792</v>
      </c>
      <c r="C13" s="153">
        <v>793.1</v>
      </c>
      <c r="D13" s="153">
        <v>2990.45</v>
      </c>
      <c r="E13" s="153">
        <v>80.84</v>
      </c>
      <c r="F13" s="153">
        <v>80.84</v>
      </c>
      <c r="G13" s="153">
        <v>4479.1000000000004</v>
      </c>
      <c r="H13" s="153">
        <v>516.80999999999995</v>
      </c>
      <c r="I13" s="153">
        <v>8655</v>
      </c>
      <c r="J13" s="153">
        <v>23290</v>
      </c>
      <c r="K13" s="153">
        <v>4412.7417999999998</v>
      </c>
      <c r="L13" s="153">
        <v>4137.1490000000003</v>
      </c>
      <c r="M13" s="153">
        <v>4410.5772999999999</v>
      </c>
      <c r="N13" s="153">
        <v>4409.8571000000002</v>
      </c>
      <c r="O13" s="153">
        <v>6640</v>
      </c>
      <c r="P13" s="153">
        <v>5706.2110000000002</v>
      </c>
    </row>
    <row r="14" spans="1:16" x14ac:dyDescent="0.3">
      <c r="A14" s="1"/>
      <c r="B14" s="155" t="s">
        <v>1793</v>
      </c>
      <c r="C14" s="153">
        <v>793.3</v>
      </c>
      <c r="D14" s="153">
        <v>2991.13</v>
      </c>
      <c r="E14" s="153">
        <v>81.27</v>
      </c>
      <c r="F14" s="153">
        <v>81.27</v>
      </c>
      <c r="G14" s="153">
        <v>4474.6000000000004</v>
      </c>
      <c r="H14" s="153">
        <v>519.75</v>
      </c>
      <c r="I14" s="153">
        <v>8731</v>
      </c>
      <c r="J14" s="153">
        <v>23206</v>
      </c>
      <c r="K14" s="153">
        <v>4360.7813999999998</v>
      </c>
      <c r="L14" s="153">
        <v>4024.8245000000002</v>
      </c>
      <c r="M14" s="153">
        <v>4358.8489</v>
      </c>
      <c r="N14" s="153">
        <v>4358.0905000000002</v>
      </c>
      <c r="O14" s="153">
        <v>6640</v>
      </c>
      <c r="P14" s="153">
        <v>5713.4030000000002</v>
      </c>
    </row>
    <row r="15" spans="1:16" x14ac:dyDescent="0.3">
      <c r="A15" s="1"/>
      <c r="B15" s="155" t="s">
        <v>242</v>
      </c>
      <c r="C15" s="153">
        <v>792.9</v>
      </c>
      <c r="D15" s="153">
        <v>2991.82</v>
      </c>
      <c r="E15" s="153">
        <v>80.56</v>
      </c>
      <c r="F15" s="153">
        <v>80.56</v>
      </c>
      <c r="G15" s="153">
        <v>4477.8999999999996</v>
      </c>
      <c r="H15" s="153">
        <v>518.77</v>
      </c>
      <c r="I15" s="153">
        <v>8708</v>
      </c>
      <c r="J15" s="153">
        <v>23217</v>
      </c>
      <c r="K15" s="153">
        <v>4280.7551999999996</v>
      </c>
      <c r="L15" s="153">
        <v>3869.2233999999999</v>
      </c>
      <c r="M15" s="153">
        <v>4279.8950000000004</v>
      </c>
      <c r="N15" s="153">
        <v>4278.5479999999998</v>
      </c>
      <c r="O15" s="153">
        <v>6640</v>
      </c>
      <c r="P15" s="153">
        <v>5713.0820000000003</v>
      </c>
    </row>
    <row r="16" spans="1:16" x14ac:dyDescent="0.3">
      <c r="A16" s="1"/>
      <c r="B16" s="155" t="s">
        <v>246</v>
      </c>
      <c r="C16" s="153">
        <v>792.7</v>
      </c>
      <c r="D16" s="153">
        <v>2991.13</v>
      </c>
      <c r="E16" s="153">
        <v>79.44</v>
      </c>
      <c r="F16" s="153">
        <v>79.44</v>
      </c>
      <c r="G16" s="153">
        <v>4477.8999999999996</v>
      </c>
      <c r="H16" s="153">
        <v>516.80999999999995</v>
      </c>
      <c r="I16" s="153">
        <v>8592</v>
      </c>
      <c r="J16" s="153">
        <v>22709</v>
      </c>
      <c r="K16" s="153">
        <v>4182.4542000000001</v>
      </c>
      <c r="L16" s="153">
        <v>3730.8395</v>
      </c>
      <c r="M16" s="153">
        <v>4181.2873</v>
      </c>
      <c r="N16" s="153">
        <v>4179.9170999999997</v>
      </c>
      <c r="O16" s="153">
        <v>6640</v>
      </c>
      <c r="P16" s="153">
        <v>5712.7049999999999</v>
      </c>
    </row>
    <row r="17" spans="1:16" x14ac:dyDescent="0.3">
      <c r="A17" s="1"/>
      <c r="B17" s="155" t="s">
        <v>207</v>
      </c>
      <c r="C17" s="153">
        <v>792.7</v>
      </c>
      <c r="D17" s="153">
        <v>2993.66</v>
      </c>
      <c r="E17" s="153">
        <v>77.81</v>
      </c>
      <c r="F17" s="153">
        <v>77.81</v>
      </c>
      <c r="G17" s="153">
        <v>4477.8999999999996</v>
      </c>
      <c r="H17" s="153">
        <v>515.83000000000004</v>
      </c>
      <c r="I17" s="153">
        <v>8482</v>
      </c>
      <c r="J17" s="153">
        <v>22704</v>
      </c>
      <c r="K17" s="153">
        <v>4187.8729999999996</v>
      </c>
      <c r="L17" s="153">
        <v>3721.875</v>
      </c>
      <c r="M17" s="153">
        <v>4188.0779000000002</v>
      </c>
      <c r="N17" s="153">
        <v>4187.3477000000003</v>
      </c>
      <c r="O17" s="153">
        <v>6640</v>
      </c>
      <c r="P17" s="153">
        <v>5712.5339999999997</v>
      </c>
    </row>
    <row r="18" spans="1:16" x14ac:dyDescent="0.3">
      <c r="A18" s="1"/>
      <c r="B18" s="155" t="s">
        <v>335</v>
      </c>
      <c r="C18" s="153">
        <v>792.7</v>
      </c>
      <c r="D18" s="153">
        <v>2987.66</v>
      </c>
      <c r="E18" s="153">
        <v>76.73</v>
      </c>
      <c r="F18" s="153">
        <v>76.73</v>
      </c>
      <c r="G18" s="153">
        <v>4477.8999999999996</v>
      </c>
      <c r="H18" s="153">
        <v>517.79</v>
      </c>
      <c r="I18" s="153">
        <v>8372</v>
      </c>
      <c r="J18" s="153">
        <v>22770</v>
      </c>
      <c r="K18" s="153">
        <v>4156.4548000000004</v>
      </c>
      <c r="L18" s="153">
        <v>3684.6660000000002</v>
      </c>
      <c r="M18" s="153">
        <v>4154.6634000000004</v>
      </c>
      <c r="N18" s="153">
        <v>4156.0316999999995</v>
      </c>
      <c r="O18" s="153">
        <v>6640</v>
      </c>
      <c r="P18" s="153">
        <v>5713.2</v>
      </c>
    </row>
    <row r="19" spans="1:16" x14ac:dyDescent="0.3">
      <c r="A19" s="1"/>
      <c r="B19" s="155" t="s">
        <v>344</v>
      </c>
      <c r="C19" s="153">
        <v>792.2</v>
      </c>
      <c r="D19" s="153">
        <v>2990.19</v>
      </c>
      <c r="E19" s="153">
        <v>75.27</v>
      </c>
      <c r="F19" s="153">
        <v>75.27</v>
      </c>
      <c r="G19" s="153">
        <v>4477.8999999999996</v>
      </c>
      <c r="H19" s="153">
        <v>521.71</v>
      </c>
      <c r="I19" s="153">
        <v>8261</v>
      </c>
      <c r="J19" s="153">
        <v>22630</v>
      </c>
      <c r="K19" s="153">
        <v>4112.0658000000003</v>
      </c>
      <c r="L19" s="153">
        <v>3589.4522999999999</v>
      </c>
      <c r="M19" s="153">
        <v>4110.4678999999996</v>
      </c>
      <c r="N19" s="153">
        <v>4113.9358000000002</v>
      </c>
      <c r="O19" s="153">
        <v>6640</v>
      </c>
      <c r="P19" s="153">
        <v>5758.1329999999998</v>
      </c>
    </row>
    <row r="20" spans="1:16" x14ac:dyDescent="0.3">
      <c r="A20" s="1"/>
      <c r="B20" s="155" t="s">
        <v>287</v>
      </c>
      <c r="C20" s="153">
        <v>790.1</v>
      </c>
      <c r="D20" s="153">
        <v>2989.03</v>
      </c>
      <c r="E20" s="153">
        <v>73.209999999999994</v>
      </c>
      <c r="F20" s="153">
        <v>73.209999999999994</v>
      </c>
      <c r="G20" s="153">
        <v>4477.8999999999996</v>
      </c>
      <c r="H20" s="153">
        <v>515.83000000000004</v>
      </c>
      <c r="I20" s="153">
        <v>8151</v>
      </c>
      <c r="J20" s="153">
        <v>22759</v>
      </c>
      <c r="K20" s="153">
        <v>4007.2188999999998</v>
      </c>
      <c r="L20" s="153">
        <v>3453.0203999999999</v>
      </c>
      <c r="M20" s="153">
        <v>3995.1282000000001</v>
      </c>
      <c r="N20" s="153">
        <v>4002.6023</v>
      </c>
      <c r="O20" s="153">
        <v>6639</v>
      </c>
      <c r="P20" s="153">
        <v>5855.683</v>
      </c>
    </row>
    <row r="21" spans="1:16" x14ac:dyDescent="0.3">
      <c r="A21" s="1"/>
      <c r="B21" s="155" t="s">
        <v>500</v>
      </c>
      <c r="C21" s="153">
        <v>788.8</v>
      </c>
      <c r="D21" s="153">
        <v>2988.34</v>
      </c>
      <c r="E21" s="153">
        <v>71.040000000000006</v>
      </c>
      <c r="F21" s="153">
        <v>71.040000000000006</v>
      </c>
      <c r="G21" s="153">
        <v>4477.8999999999996</v>
      </c>
      <c r="H21" s="153">
        <v>516.80999999999995</v>
      </c>
      <c r="I21" s="153">
        <v>8088</v>
      </c>
      <c r="J21" s="153">
        <v>22649</v>
      </c>
      <c r="K21" s="153">
        <v>3982.7982999999999</v>
      </c>
      <c r="L21" s="153">
        <v>3394.6795999999999</v>
      </c>
      <c r="M21" s="153">
        <v>3970.2453</v>
      </c>
      <c r="N21" s="153">
        <v>3978.7887000000001</v>
      </c>
      <c r="O21" s="153">
        <v>6607</v>
      </c>
      <c r="P21" s="153">
        <v>5895.5649999999996</v>
      </c>
    </row>
    <row r="22" spans="1:16" x14ac:dyDescent="0.3">
      <c r="A22" s="1"/>
      <c r="B22" s="155" t="s">
        <v>1794</v>
      </c>
      <c r="C22" s="153">
        <v>790.6</v>
      </c>
      <c r="D22" s="153">
        <v>2991.35</v>
      </c>
      <c r="E22" s="153">
        <v>69.44</v>
      </c>
      <c r="F22" s="153">
        <v>69.44</v>
      </c>
      <c r="G22" s="153">
        <v>4477.8999999999996</v>
      </c>
      <c r="H22" s="153">
        <v>519.75</v>
      </c>
      <c r="I22" s="153">
        <v>8029</v>
      </c>
      <c r="J22" s="153">
        <v>22680</v>
      </c>
      <c r="K22" s="153">
        <v>4012.6536999999998</v>
      </c>
      <c r="L22" s="153">
        <v>3406.4852999999998</v>
      </c>
      <c r="M22" s="153">
        <v>3999.4823000000001</v>
      </c>
      <c r="N22" s="153">
        <v>4011.6912000000002</v>
      </c>
      <c r="O22" s="153">
        <v>6607</v>
      </c>
      <c r="P22" s="153">
        <v>5904.1509999999998</v>
      </c>
    </row>
    <row r="23" spans="1:16" x14ac:dyDescent="0.3">
      <c r="A23" s="1"/>
      <c r="B23" s="155" t="s">
        <v>361</v>
      </c>
      <c r="C23" s="153">
        <v>789.3</v>
      </c>
      <c r="D23" s="153">
        <v>2989.97</v>
      </c>
      <c r="E23" s="153">
        <v>68.33</v>
      </c>
      <c r="F23" s="153">
        <v>68.33</v>
      </c>
      <c r="G23" s="153">
        <v>4477.8999999999996</v>
      </c>
      <c r="H23" s="153">
        <v>512.89</v>
      </c>
      <c r="I23" s="153">
        <v>7972</v>
      </c>
      <c r="J23" s="153">
        <v>22666</v>
      </c>
      <c r="K23" s="153">
        <v>4038.1664000000001</v>
      </c>
      <c r="L23" s="153">
        <v>3437.1871000000001</v>
      </c>
      <c r="M23" s="153">
        <v>4025.3020999999999</v>
      </c>
      <c r="N23" s="153">
        <v>4038.4326000000001</v>
      </c>
      <c r="O23" s="153">
        <v>6563</v>
      </c>
      <c r="P23" s="153">
        <v>5908.2569999999996</v>
      </c>
    </row>
    <row r="24" spans="1:16" x14ac:dyDescent="0.3">
      <c r="A24" s="1"/>
      <c r="B24" s="155" t="s">
        <v>525</v>
      </c>
      <c r="C24" s="153">
        <v>791.4</v>
      </c>
      <c r="D24" s="153">
        <v>2987.66</v>
      </c>
      <c r="E24" s="153">
        <v>68.03</v>
      </c>
      <c r="F24" s="153">
        <v>68.03</v>
      </c>
      <c r="G24" s="153">
        <v>4477.8999999999996</v>
      </c>
      <c r="H24" s="153">
        <v>515.83000000000004</v>
      </c>
      <c r="I24" s="153">
        <v>7946</v>
      </c>
      <c r="J24" s="153">
        <v>22691</v>
      </c>
      <c r="K24" s="153">
        <v>4080.3371000000002</v>
      </c>
      <c r="L24" s="153">
        <v>3535.6086</v>
      </c>
      <c r="M24" s="153">
        <v>4067.0603999999998</v>
      </c>
      <c r="N24" s="153">
        <v>4079.7404999999999</v>
      </c>
      <c r="O24" s="153">
        <v>6534</v>
      </c>
      <c r="P24" s="153">
        <v>5906.4709999999995</v>
      </c>
    </row>
    <row r="25" spans="1:16" x14ac:dyDescent="0.3">
      <c r="A25" s="1"/>
      <c r="B25" s="155" t="s">
        <v>208</v>
      </c>
      <c r="C25" s="153">
        <v>792.6</v>
      </c>
      <c r="D25" s="153">
        <v>2985.82</v>
      </c>
      <c r="E25" s="153">
        <v>68.180000000000007</v>
      </c>
      <c r="F25" s="153">
        <v>68.180000000000007</v>
      </c>
      <c r="G25" s="153">
        <v>4477.8999999999996</v>
      </c>
      <c r="H25" s="153">
        <v>517.79</v>
      </c>
      <c r="I25" s="153">
        <v>7920</v>
      </c>
      <c r="J25" s="153">
        <v>22600</v>
      </c>
      <c r="K25" s="153">
        <v>4106.4952000000003</v>
      </c>
      <c r="L25" s="153">
        <v>3613.5794999999998</v>
      </c>
      <c r="M25" s="153">
        <v>4093.7109999999998</v>
      </c>
      <c r="N25" s="153">
        <v>4105.0514000000003</v>
      </c>
      <c r="O25" s="153">
        <v>6552</v>
      </c>
      <c r="P25" s="153">
        <v>5905.3190000000004</v>
      </c>
    </row>
    <row r="26" spans="1:16" x14ac:dyDescent="0.3">
      <c r="A26" s="1"/>
      <c r="B26" s="155" t="s">
        <v>317</v>
      </c>
      <c r="C26" s="153">
        <v>791</v>
      </c>
      <c r="D26" s="153">
        <v>2989.5</v>
      </c>
      <c r="E26" s="153">
        <v>68.44</v>
      </c>
      <c r="F26" s="153">
        <v>68.44</v>
      </c>
      <c r="G26" s="153">
        <v>4477.8999999999996</v>
      </c>
      <c r="H26" s="153">
        <v>519.75</v>
      </c>
      <c r="I26" s="153">
        <v>7847</v>
      </c>
      <c r="J26" s="153">
        <v>22653</v>
      </c>
      <c r="K26" s="153">
        <v>4086.5210999999999</v>
      </c>
      <c r="L26" s="153">
        <v>3594.1561999999999</v>
      </c>
      <c r="M26" s="153">
        <v>4074.2588000000001</v>
      </c>
      <c r="N26" s="153">
        <v>4081.7851999999998</v>
      </c>
      <c r="O26" s="153">
        <v>6575</v>
      </c>
      <c r="P26" s="153">
        <v>5904.0990000000002</v>
      </c>
    </row>
    <row r="27" spans="1:16" x14ac:dyDescent="0.3">
      <c r="A27" s="1"/>
      <c r="B27" s="155" t="s">
        <v>336</v>
      </c>
      <c r="C27" s="153">
        <v>791.6</v>
      </c>
      <c r="D27" s="153">
        <v>2989.97</v>
      </c>
      <c r="E27" s="153">
        <v>68.2</v>
      </c>
      <c r="F27" s="153">
        <v>68.2</v>
      </c>
      <c r="G27" s="153">
        <v>4473.7</v>
      </c>
      <c r="H27" s="153">
        <v>513.87</v>
      </c>
      <c r="I27" s="153">
        <v>7697</v>
      </c>
      <c r="J27" s="153">
        <v>22673</v>
      </c>
      <c r="K27" s="153">
        <v>4074.4944999999998</v>
      </c>
      <c r="L27" s="153">
        <v>3577.7316999999998</v>
      </c>
      <c r="M27" s="153">
        <v>4063.0645</v>
      </c>
      <c r="N27" s="153">
        <v>4066.8888000000002</v>
      </c>
      <c r="O27" s="153">
        <v>6551</v>
      </c>
      <c r="P27" s="153">
        <v>5903.2340000000004</v>
      </c>
    </row>
    <row r="28" spans="1:16" x14ac:dyDescent="0.3">
      <c r="A28" s="1"/>
      <c r="B28" s="155" t="s">
        <v>1795</v>
      </c>
      <c r="C28" s="153">
        <v>792.3</v>
      </c>
      <c r="D28" s="153">
        <v>2989.5</v>
      </c>
      <c r="E28" s="153">
        <v>67.52</v>
      </c>
      <c r="F28" s="153">
        <v>67.52</v>
      </c>
      <c r="G28" s="153">
        <v>4474.3</v>
      </c>
      <c r="H28" s="153">
        <v>516.80999999999995</v>
      </c>
      <c r="I28" s="153">
        <v>7547</v>
      </c>
      <c r="J28" s="153">
        <v>22635</v>
      </c>
      <c r="K28" s="153">
        <v>4054.8724999999999</v>
      </c>
      <c r="L28" s="153">
        <v>3535.5789</v>
      </c>
      <c r="M28" s="153">
        <v>4043.7229000000002</v>
      </c>
      <c r="N28" s="153">
        <v>4046.4949999999999</v>
      </c>
      <c r="O28" s="153">
        <v>6475</v>
      </c>
      <c r="P28" s="153">
        <v>5901.9660000000003</v>
      </c>
    </row>
    <row r="29" spans="1:16" x14ac:dyDescent="0.3">
      <c r="A29" s="1"/>
      <c r="B29" s="155" t="s">
        <v>1796</v>
      </c>
      <c r="C29" s="153">
        <v>792.5</v>
      </c>
      <c r="D29" s="153">
        <v>2985.34</v>
      </c>
      <c r="E29" s="153">
        <v>66.739999999999995</v>
      </c>
      <c r="F29" s="153">
        <v>66.739999999999995</v>
      </c>
      <c r="G29" s="153">
        <v>4473.8999999999996</v>
      </c>
      <c r="H29" s="153">
        <v>514.85</v>
      </c>
      <c r="I29" s="153">
        <v>7322</v>
      </c>
      <c r="J29" s="153">
        <v>22815</v>
      </c>
      <c r="K29" s="153">
        <v>4019.7292000000002</v>
      </c>
      <c r="L29" s="153">
        <v>3459.8842</v>
      </c>
      <c r="M29" s="153">
        <v>4008.6433000000002</v>
      </c>
      <c r="N29" s="153">
        <v>4011.0317</v>
      </c>
      <c r="O29" s="153">
        <v>6394</v>
      </c>
      <c r="P29" s="153">
        <v>5901.5529999999999</v>
      </c>
    </row>
    <row r="30" spans="1:16" x14ac:dyDescent="0.3">
      <c r="A30" s="1"/>
      <c r="B30" s="155" t="s">
        <v>1797</v>
      </c>
      <c r="C30" s="153">
        <v>792.7</v>
      </c>
      <c r="D30" s="153">
        <v>2986.71</v>
      </c>
      <c r="E30" s="153">
        <v>65.87</v>
      </c>
      <c r="F30" s="153">
        <v>65.87</v>
      </c>
      <c r="G30" s="153">
        <v>4473.8999999999996</v>
      </c>
      <c r="H30" s="153">
        <v>516.80999999999995</v>
      </c>
      <c r="I30" s="153">
        <v>7133</v>
      </c>
      <c r="J30" s="153">
        <v>22734</v>
      </c>
      <c r="K30" s="153">
        <v>4000.9998000000001</v>
      </c>
      <c r="L30" s="153">
        <v>3426.9802</v>
      </c>
      <c r="M30" s="153">
        <v>3990.1747999999998</v>
      </c>
      <c r="N30" s="153">
        <v>3991.8296</v>
      </c>
      <c r="O30" s="153">
        <v>6352</v>
      </c>
      <c r="P30" s="153">
        <v>5900.9120000000003</v>
      </c>
    </row>
    <row r="31" spans="1:16" x14ac:dyDescent="0.3">
      <c r="A31" s="1"/>
      <c r="B31" s="155" t="s">
        <v>1798</v>
      </c>
      <c r="C31" s="153">
        <v>792.5</v>
      </c>
      <c r="D31" s="153">
        <v>2985.56</v>
      </c>
      <c r="E31" s="153">
        <v>65.239999999999995</v>
      </c>
      <c r="F31" s="153">
        <v>65.239999999999995</v>
      </c>
      <c r="G31" s="153">
        <v>4474.8</v>
      </c>
      <c r="H31" s="153">
        <v>512.89</v>
      </c>
      <c r="I31" s="153">
        <v>7004</v>
      </c>
      <c r="J31" s="153">
        <v>22836</v>
      </c>
      <c r="K31" s="153">
        <v>4038.3678</v>
      </c>
      <c r="L31" s="153">
        <v>3477.5165000000002</v>
      </c>
      <c r="M31" s="153">
        <v>4027.7961</v>
      </c>
      <c r="N31" s="153">
        <v>4029.1754999999998</v>
      </c>
      <c r="O31" s="153">
        <v>6287</v>
      </c>
      <c r="P31" s="153">
        <v>5900.1080000000002</v>
      </c>
    </row>
    <row r="32" spans="1:16" x14ac:dyDescent="0.3">
      <c r="A32" s="1"/>
      <c r="B32" s="155" t="s">
        <v>1799</v>
      </c>
      <c r="C32" s="153">
        <v>792.3</v>
      </c>
      <c r="D32" s="153">
        <v>2986.03</v>
      </c>
      <c r="E32" s="153">
        <v>65.19</v>
      </c>
      <c r="F32" s="153">
        <v>65.19</v>
      </c>
      <c r="G32" s="153">
        <v>4479</v>
      </c>
      <c r="H32" s="153">
        <v>511.91</v>
      </c>
      <c r="I32" s="153">
        <v>7048</v>
      </c>
      <c r="J32" s="153">
        <v>22788</v>
      </c>
      <c r="K32" s="153">
        <v>4100.5783000000001</v>
      </c>
      <c r="L32" s="153">
        <v>3600.6507000000001</v>
      </c>
      <c r="M32" s="153">
        <v>4090.1145000000001</v>
      </c>
      <c r="N32" s="153">
        <v>4091.1986999999999</v>
      </c>
      <c r="O32" s="153">
        <v>6282</v>
      </c>
      <c r="P32" s="153">
        <v>5900.6980000000003</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654</v>
      </c>
      <c r="C6" s="209" t="s">
        <v>1800</v>
      </c>
      <c r="D6" s="209"/>
      <c r="E6" s="209"/>
      <c r="F6" s="209"/>
      <c r="G6" s="209"/>
      <c r="H6" s="209"/>
      <c r="I6" s="209"/>
      <c r="J6" s="209"/>
      <c r="K6" s="209"/>
      <c r="L6" s="209"/>
      <c r="M6" s="209"/>
      <c r="N6" s="209"/>
      <c r="O6" s="209"/>
      <c r="P6" s="209"/>
      <c r="Q6" s="209"/>
    </row>
    <row r="7" spans="1:17" ht="40.049999999999997" customHeight="1" x14ac:dyDescent="0.3">
      <c r="A7" s="1"/>
      <c r="B7" s="209"/>
      <c r="C7" s="3" t="s">
        <v>257</v>
      </c>
      <c r="D7" s="3" t="s">
        <v>72</v>
      </c>
      <c r="E7" s="3" t="s">
        <v>72</v>
      </c>
      <c r="F7" s="3" t="s">
        <v>84</v>
      </c>
      <c r="G7" s="3" t="s">
        <v>84</v>
      </c>
      <c r="H7" s="3" t="s">
        <v>84</v>
      </c>
      <c r="I7" s="3" t="s">
        <v>84</v>
      </c>
      <c r="J7" s="3" t="s">
        <v>96</v>
      </c>
      <c r="K7" s="3" t="s">
        <v>703</v>
      </c>
      <c r="L7" s="3" t="s">
        <v>99</v>
      </c>
      <c r="M7" s="3" t="s">
        <v>99</v>
      </c>
      <c r="N7" s="3" t="s">
        <v>120</v>
      </c>
      <c r="O7" s="3" t="s">
        <v>120</v>
      </c>
      <c r="P7" s="3" t="s">
        <v>152</v>
      </c>
      <c r="Q7" s="3" t="s">
        <v>157</v>
      </c>
    </row>
    <row r="8" spans="1:17" ht="40.049999999999997" customHeight="1" x14ac:dyDescent="0.3">
      <c r="A8" s="1"/>
      <c r="B8" s="209"/>
      <c r="C8" s="3" t="s">
        <v>1235</v>
      </c>
      <c r="D8" s="3" t="s">
        <v>1241</v>
      </c>
      <c r="E8" s="3" t="s">
        <v>1242</v>
      </c>
      <c r="F8" s="3" t="s">
        <v>92</v>
      </c>
      <c r="G8" s="3" t="s">
        <v>95</v>
      </c>
      <c r="H8" s="3" t="s">
        <v>1706</v>
      </c>
      <c r="I8" s="3" t="s">
        <v>1259</v>
      </c>
      <c r="J8" s="3" t="s">
        <v>97</v>
      </c>
      <c r="K8" s="3" t="s">
        <v>1265</v>
      </c>
      <c r="L8" s="3" t="s">
        <v>106</v>
      </c>
      <c r="M8" s="3" t="s">
        <v>110</v>
      </c>
      <c r="N8" s="3" t="s">
        <v>1279</v>
      </c>
      <c r="O8" s="3" t="s">
        <v>136</v>
      </c>
      <c r="P8" s="3" t="s">
        <v>1293</v>
      </c>
      <c r="Q8" s="3" t="s">
        <v>1294</v>
      </c>
    </row>
    <row r="9" spans="1:17" x14ac:dyDescent="0.3">
      <c r="A9" s="1"/>
      <c r="B9" s="155" t="s">
        <v>177</v>
      </c>
      <c r="C9" s="153">
        <v>16.8</v>
      </c>
      <c r="D9" s="153">
        <v>24.44</v>
      </c>
      <c r="E9" s="153">
        <v>24.44</v>
      </c>
      <c r="F9" s="153">
        <v>21.3</v>
      </c>
      <c r="G9" s="153">
        <v>21.3</v>
      </c>
      <c r="H9" s="153">
        <v>21.3</v>
      </c>
      <c r="I9" s="153">
        <v>21.3</v>
      </c>
      <c r="J9" s="153">
        <v>20.9</v>
      </c>
      <c r="K9" s="153">
        <v>35.53</v>
      </c>
      <c r="L9" s="153">
        <v>22</v>
      </c>
      <c r="M9" s="153">
        <v>22</v>
      </c>
      <c r="N9" s="153">
        <v>21.89</v>
      </c>
      <c r="O9" s="153">
        <v>21.725000000000001</v>
      </c>
      <c r="P9" s="153">
        <v>18.649999999999999</v>
      </c>
      <c r="Q9" s="153">
        <v>23.62</v>
      </c>
    </row>
    <row r="10" spans="1:17" x14ac:dyDescent="0.3">
      <c r="A10" s="1"/>
      <c r="B10" s="155" t="s">
        <v>1789</v>
      </c>
      <c r="C10" s="153">
        <v>16.399999999999999</v>
      </c>
      <c r="D10" s="153">
        <v>25.28</v>
      </c>
      <c r="E10" s="153">
        <v>25.28</v>
      </c>
      <c r="F10" s="153">
        <v>21.1</v>
      </c>
      <c r="G10" s="153">
        <v>21.1</v>
      </c>
      <c r="H10" s="153">
        <v>21.1</v>
      </c>
      <c r="I10" s="153">
        <v>21.1</v>
      </c>
      <c r="J10" s="153">
        <v>20.9</v>
      </c>
      <c r="K10" s="153">
        <v>35.32</v>
      </c>
      <c r="L10" s="153">
        <v>21.9</v>
      </c>
      <c r="M10" s="153">
        <v>21.8</v>
      </c>
      <c r="N10" s="153">
        <v>21.829899999999999</v>
      </c>
      <c r="O10" s="153">
        <v>21.6</v>
      </c>
      <c r="P10" s="153">
        <v>18.829999999999998</v>
      </c>
      <c r="Q10" s="153">
        <v>23.54</v>
      </c>
    </row>
    <row r="11" spans="1:17" x14ac:dyDescent="0.3">
      <c r="A11" s="1"/>
      <c r="B11" s="155" t="s">
        <v>1790</v>
      </c>
      <c r="C11" s="153">
        <v>16.2</v>
      </c>
      <c r="D11" s="153">
        <v>25.97</v>
      </c>
      <c r="E11" s="153">
        <v>25.97</v>
      </c>
      <c r="F11" s="153">
        <v>21.4</v>
      </c>
      <c r="G11" s="153">
        <v>21.4</v>
      </c>
      <c r="H11" s="153">
        <v>21.4</v>
      </c>
      <c r="I11" s="153">
        <v>21.4</v>
      </c>
      <c r="J11" s="153">
        <v>20.9</v>
      </c>
      <c r="K11" s="153">
        <v>35.03</v>
      </c>
      <c r="L11" s="153">
        <v>21.6</v>
      </c>
      <c r="M11" s="153">
        <v>21.6</v>
      </c>
      <c r="N11" s="153">
        <v>21.88</v>
      </c>
      <c r="O11" s="153">
        <v>21.774999999999999</v>
      </c>
      <c r="P11" s="153">
        <v>19.03</v>
      </c>
      <c r="Q11" s="153">
        <v>23.46</v>
      </c>
    </row>
    <row r="12" spans="1:17" x14ac:dyDescent="0.3">
      <c r="A12" s="1"/>
      <c r="B12" s="155" t="s">
        <v>1791</v>
      </c>
      <c r="C12" s="153">
        <v>16.7</v>
      </c>
      <c r="D12" s="153">
        <v>25.97</v>
      </c>
      <c r="E12" s="153">
        <v>25.97</v>
      </c>
      <c r="F12" s="153">
        <v>21.7</v>
      </c>
      <c r="G12" s="153">
        <v>21.7</v>
      </c>
      <c r="H12" s="153">
        <v>21.7</v>
      </c>
      <c r="I12" s="153">
        <v>21.7</v>
      </c>
      <c r="J12" s="153">
        <v>20.7</v>
      </c>
      <c r="K12" s="153">
        <v>34.729999999999997</v>
      </c>
      <c r="L12" s="153">
        <v>21.1</v>
      </c>
      <c r="M12" s="153">
        <v>21.2</v>
      </c>
      <c r="N12" s="153">
        <v>21.8</v>
      </c>
      <c r="O12" s="153">
        <v>21.824999999999999</v>
      </c>
      <c r="P12" s="153">
        <v>19.22</v>
      </c>
      <c r="Q12" s="153">
        <v>23.38</v>
      </c>
    </row>
    <row r="13" spans="1:17" x14ac:dyDescent="0.3">
      <c r="A13" s="1"/>
      <c r="B13" s="155" t="s">
        <v>1792</v>
      </c>
      <c r="C13" s="153">
        <v>15.5</v>
      </c>
      <c r="D13" s="153">
        <v>26.27</v>
      </c>
      <c r="E13" s="153">
        <v>26.27</v>
      </c>
      <c r="F13" s="153">
        <v>21.9</v>
      </c>
      <c r="G13" s="153">
        <v>21.9</v>
      </c>
      <c r="H13" s="153">
        <v>21.9</v>
      </c>
      <c r="I13" s="153">
        <v>21.9</v>
      </c>
      <c r="J13" s="153">
        <v>21</v>
      </c>
      <c r="K13" s="153">
        <v>34.58</v>
      </c>
      <c r="L13" s="153">
        <v>20.8</v>
      </c>
      <c r="M13" s="153">
        <v>21.3</v>
      </c>
      <c r="N13" s="153">
        <v>21.54</v>
      </c>
      <c r="O13" s="153">
        <v>21.925000000000001</v>
      </c>
      <c r="P13" s="153">
        <v>20.329999999999998</v>
      </c>
      <c r="Q13" s="153">
        <v>23.34</v>
      </c>
    </row>
    <row r="14" spans="1:17" x14ac:dyDescent="0.3">
      <c r="A14" s="1"/>
      <c r="B14" s="155" t="s">
        <v>1793</v>
      </c>
      <c r="C14" s="153">
        <v>15.1</v>
      </c>
      <c r="D14" s="153">
        <v>26.25</v>
      </c>
      <c r="E14" s="153">
        <v>26.25</v>
      </c>
      <c r="F14" s="153">
        <v>22.8</v>
      </c>
      <c r="G14" s="153">
        <v>22.8</v>
      </c>
      <c r="H14" s="153">
        <v>22.8</v>
      </c>
      <c r="I14" s="153">
        <v>22.8</v>
      </c>
      <c r="J14" s="153">
        <v>21.5</v>
      </c>
      <c r="K14" s="153">
        <v>34.340000000000003</v>
      </c>
      <c r="L14" s="153">
        <v>21</v>
      </c>
      <c r="M14" s="153">
        <v>21</v>
      </c>
      <c r="N14" s="153">
        <v>21.92</v>
      </c>
      <c r="O14" s="153">
        <v>21.824999999999999</v>
      </c>
      <c r="P14" s="153">
        <v>21.41</v>
      </c>
      <c r="Q14" s="153">
        <v>23.47</v>
      </c>
    </row>
    <row r="15" spans="1:17" x14ac:dyDescent="0.3">
      <c r="A15" s="1"/>
      <c r="B15" s="155" t="s">
        <v>242</v>
      </c>
      <c r="C15" s="153">
        <v>15.1</v>
      </c>
      <c r="D15" s="153">
        <v>26.31</v>
      </c>
      <c r="E15" s="153">
        <v>26.31</v>
      </c>
      <c r="F15" s="153">
        <v>22.6</v>
      </c>
      <c r="G15" s="153">
        <v>22.6</v>
      </c>
      <c r="H15" s="153">
        <v>22.6</v>
      </c>
      <c r="I15" s="153">
        <v>22.6</v>
      </c>
      <c r="J15" s="153">
        <v>21.9</v>
      </c>
      <c r="K15" s="153">
        <v>34.119999999999997</v>
      </c>
      <c r="L15" s="153">
        <v>20.2</v>
      </c>
      <c r="M15" s="153">
        <v>20</v>
      </c>
      <c r="N15" s="153">
        <v>21.81</v>
      </c>
      <c r="O15" s="153">
        <v>21.824999999999999</v>
      </c>
      <c r="P15" s="153">
        <v>21.29</v>
      </c>
      <c r="Q15" s="153">
        <v>23.6</v>
      </c>
    </row>
    <row r="16" spans="1:17" x14ac:dyDescent="0.3">
      <c r="A16" s="1"/>
      <c r="B16" s="155" t="s">
        <v>246</v>
      </c>
      <c r="C16" s="153">
        <v>16.600000000000001</v>
      </c>
      <c r="D16" s="153">
        <v>26.27</v>
      </c>
      <c r="E16" s="153">
        <v>26.27</v>
      </c>
      <c r="F16" s="153">
        <v>22.5</v>
      </c>
      <c r="G16" s="153">
        <v>22.5</v>
      </c>
      <c r="H16" s="153">
        <v>22.5</v>
      </c>
      <c r="I16" s="153">
        <v>22.5</v>
      </c>
      <c r="J16" s="153">
        <v>22.2</v>
      </c>
      <c r="K16" s="153">
        <v>34.270000000000003</v>
      </c>
      <c r="L16" s="153">
        <v>20.399999999999999</v>
      </c>
      <c r="M16" s="153">
        <v>20.3</v>
      </c>
      <c r="N16" s="153">
        <v>21.85</v>
      </c>
      <c r="O16" s="153">
        <v>22.074999999999999</v>
      </c>
      <c r="P16" s="153">
        <v>21.65</v>
      </c>
      <c r="Q16" s="153">
        <v>23.83</v>
      </c>
    </row>
    <row r="17" spans="1:17" x14ac:dyDescent="0.3">
      <c r="A17" s="1"/>
      <c r="B17" s="155" t="s">
        <v>207</v>
      </c>
      <c r="C17" s="153">
        <v>17.399999999999999</v>
      </c>
      <c r="D17" s="153">
        <v>26.3</v>
      </c>
      <c r="E17" s="153">
        <v>26.3</v>
      </c>
      <c r="F17" s="153">
        <v>22.6</v>
      </c>
      <c r="G17" s="153">
        <v>22.6</v>
      </c>
      <c r="H17" s="153">
        <v>22.6</v>
      </c>
      <c r="I17" s="153">
        <v>22.6</v>
      </c>
      <c r="J17" s="153">
        <v>21.9</v>
      </c>
      <c r="K17" s="153">
        <v>35.07</v>
      </c>
      <c r="L17" s="153">
        <v>21.9</v>
      </c>
      <c r="M17" s="153">
        <v>22.5</v>
      </c>
      <c r="N17" s="153">
        <v>22.75</v>
      </c>
      <c r="O17" s="153">
        <v>22.25</v>
      </c>
      <c r="P17" s="153">
        <v>21.04</v>
      </c>
      <c r="Q17" s="153">
        <v>24.36</v>
      </c>
    </row>
    <row r="18" spans="1:17" x14ac:dyDescent="0.3">
      <c r="A18" s="1"/>
      <c r="B18" s="155" t="s">
        <v>335</v>
      </c>
      <c r="C18" s="153">
        <v>19.100000000000001</v>
      </c>
      <c r="D18" s="153">
        <v>26.86</v>
      </c>
      <c r="E18" s="153">
        <v>26.86</v>
      </c>
      <c r="F18" s="153">
        <v>23.3</v>
      </c>
      <c r="G18" s="153">
        <v>23.3</v>
      </c>
      <c r="H18" s="153">
        <v>23.3</v>
      </c>
      <c r="I18" s="153">
        <v>23.3</v>
      </c>
      <c r="J18" s="153">
        <v>21.9</v>
      </c>
      <c r="K18" s="153">
        <v>36.630000000000003</v>
      </c>
      <c r="L18" s="153">
        <v>24.3</v>
      </c>
      <c r="M18" s="153">
        <v>24.6</v>
      </c>
      <c r="N18" s="153">
        <v>24.01</v>
      </c>
      <c r="O18" s="153">
        <v>23.1</v>
      </c>
      <c r="P18" s="153">
        <v>22.06</v>
      </c>
      <c r="Q18" s="153">
        <v>25.03</v>
      </c>
    </row>
    <row r="19" spans="1:17" x14ac:dyDescent="0.3">
      <c r="A19" s="1"/>
      <c r="B19" s="155" t="s">
        <v>344</v>
      </c>
      <c r="C19" s="153">
        <v>20.2</v>
      </c>
      <c r="D19" s="153">
        <v>27.46</v>
      </c>
      <c r="E19" s="153">
        <v>27.46</v>
      </c>
      <c r="F19" s="153">
        <v>23.5</v>
      </c>
      <c r="G19" s="153">
        <v>23.5</v>
      </c>
      <c r="H19" s="153">
        <v>23.5</v>
      </c>
      <c r="I19" s="153">
        <v>23.5</v>
      </c>
      <c r="J19" s="153">
        <v>22.2</v>
      </c>
      <c r="K19" s="153">
        <v>38.04</v>
      </c>
      <c r="L19" s="153">
        <v>25.1</v>
      </c>
      <c r="M19" s="153">
        <v>26.5</v>
      </c>
      <c r="N19" s="153">
        <v>24.64</v>
      </c>
      <c r="O19" s="153">
        <v>23.524999999999999</v>
      </c>
      <c r="P19" s="153">
        <v>22.67</v>
      </c>
      <c r="Q19" s="153">
        <v>23.71</v>
      </c>
    </row>
    <row r="20" spans="1:17" x14ac:dyDescent="0.3">
      <c r="A20" s="1"/>
      <c r="B20" s="155" t="s">
        <v>287</v>
      </c>
      <c r="C20" s="153">
        <v>22.2</v>
      </c>
      <c r="D20" s="153">
        <v>28.23</v>
      </c>
      <c r="E20" s="153">
        <v>28.23</v>
      </c>
      <c r="F20" s="153">
        <v>24</v>
      </c>
      <c r="G20" s="153">
        <v>24</v>
      </c>
      <c r="H20" s="153">
        <v>24</v>
      </c>
      <c r="I20" s="153">
        <v>24</v>
      </c>
      <c r="J20" s="153">
        <v>22.4</v>
      </c>
      <c r="K20" s="153">
        <v>39.270000000000003</v>
      </c>
      <c r="L20" s="153">
        <v>25</v>
      </c>
      <c r="M20" s="153">
        <v>26.8</v>
      </c>
      <c r="N20" s="153">
        <v>25.66</v>
      </c>
      <c r="O20" s="153">
        <v>24.15</v>
      </c>
      <c r="P20" s="153">
        <v>23.74</v>
      </c>
      <c r="Q20" s="153">
        <v>23.61</v>
      </c>
    </row>
    <row r="21" spans="1:17" x14ac:dyDescent="0.3">
      <c r="A21" s="1"/>
      <c r="B21" s="155" t="s">
        <v>500</v>
      </c>
      <c r="C21" s="153">
        <v>25.2</v>
      </c>
      <c r="D21" s="153">
        <v>28.76</v>
      </c>
      <c r="E21" s="153">
        <v>28.76</v>
      </c>
      <c r="F21" s="153">
        <v>25</v>
      </c>
      <c r="G21" s="153">
        <v>25</v>
      </c>
      <c r="H21" s="153">
        <v>25</v>
      </c>
      <c r="I21" s="153">
        <v>25</v>
      </c>
      <c r="J21" s="153">
        <v>23.1</v>
      </c>
      <c r="K21" s="153">
        <v>40.340000000000003</v>
      </c>
      <c r="L21" s="153">
        <v>25.3</v>
      </c>
      <c r="M21" s="153">
        <v>27.2</v>
      </c>
      <c r="N21" s="153">
        <v>26.03</v>
      </c>
      <c r="O21" s="153">
        <v>25.75</v>
      </c>
      <c r="P21" s="153">
        <v>25.24</v>
      </c>
      <c r="Q21" s="153">
        <v>24.34</v>
      </c>
    </row>
    <row r="22" spans="1:17" x14ac:dyDescent="0.3">
      <c r="A22" s="1"/>
      <c r="B22" s="155" t="s">
        <v>1794</v>
      </c>
      <c r="C22" s="153">
        <v>24.7</v>
      </c>
      <c r="D22" s="153">
        <v>29.39</v>
      </c>
      <c r="E22" s="153">
        <v>29.39</v>
      </c>
      <c r="F22" s="153">
        <v>24.9</v>
      </c>
      <c r="G22" s="153">
        <v>24.9</v>
      </c>
      <c r="H22" s="153">
        <v>24.9</v>
      </c>
      <c r="I22" s="153">
        <v>24.9</v>
      </c>
      <c r="J22" s="153">
        <v>23.1</v>
      </c>
      <c r="K22" s="153">
        <v>38.619999999999997</v>
      </c>
      <c r="L22" s="153">
        <v>25.1</v>
      </c>
      <c r="M22" s="153">
        <v>27.4</v>
      </c>
      <c r="N22" s="153">
        <v>27.35</v>
      </c>
      <c r="O22" s="153">
        <v>26.216999999999999</v>
      </c>
      <c r="P22" s="153">
        <v>25.78</v>
      </c>
      <c r="Q22" s="153">
        <v>25.82</v>
      </c>
    </row>
    <row r="23" spans="1:17" x14ac:dyDescent="0.3">
      <c r="A23" s="1"/>
      <c r="B23" s="155" t="s">
        <v>361</v>
      </c>
      <c r="C23" s="153">
        <v>26.6</v>
      </c>
      <c r="D23" s="153">
        <v>29.83</v>
      </c>
      <c r="E23" s="153">
        <v>29.83</v>
      </c>
      <c r="F23" s="153">
        <v>25.8</v>
      </c>
      <c r="G23" s="153">
        <v>25.8</v>
      </c>
      <c r="H23" s="153">
        <v>25.8</v>
      </c>
      <c r="I23" s="153">
        <v>25.8</v>
      </c>
      <c r="J23" s="153">
        <v>23.3</v>
      </c>
      <c r="K23" s="153">
        <v>37.590000000000003</v>
      </c>
      <c r="L23" s="153">
        <v>25</v>
      </c>
      <c r="M23" s="153">
        <v>27.1</v>
      </c>
      <c r="N23" s="153">
        <v>27.62</v>
      </c>
      <c r="O23" s="153">
        <v>25.625</v>
      </c>
      <c r="P23" s="153">
        <v>25.32</v>
      </c>
      <c r="Q23" s="153">
        <v>27.46</v>
      </c>
    </row>
    <row r="24" spans="1:17" x14ac:dyDescent="0.3">
      <c r="A24" s="1"/>
      <c r="B24" s="155" t="s">
        <v>525</v>
      </c>
      <c r="C24" s="153">
        <v>26.8</v>
      </c>
      <c r="D24" s="153">
        <v>29.96</v>
      </c>
      <c r="E24" s="153">
        <v>29.96</v>
      </c>
      <c r="F24" s="153">
        <v>26.2</v>
      </c>
      <c r="G24" s="153">
        <v>26.2</v>
      </c>
      <c r="H24" s="153">
        <v>26.2</v>
      </c>
      <c r="I24" s="153">
        <v>26.2</v>
      </c>
      <c r="J24" s="153">
        <v>24.1</v>
      </c>
      <c r="K24" s="153">
        <v>37.44</v>
      </c>
      <c r="L24" s="153">
        <v>25.1</v>
      </c>
      <c r="M24" s="153">
        <v>26.2</v>
      </c>
      <c r="N24" s="153">
        <v>27.07</v>
      </c>
      <c r="O24" s="153">
        <v>25.6</v>
      </c>
      <c r="P24" s="153">
        <v>26.21</v>
      </c>
      <c r="Q24" s="153">
        <v>27.92</v>
      </c>
    </row>
    <row r="25" spans="1:17" x14ac:dyDescent="0.3">
      <c r="A25" s="1"/>
      <c r="B25" s="155" t="s">
        <v>208</v>
      </c>
      <c r="C25" s="153">
        <v>26.7</v>
      </c>
      <c r="D25" s="153">
        <v>29.91</v>
      </c>
      <c r="E25" s="153">
        <v>29.91</v>
      </c>
      <c r="F25" s="153">
        <v>26.5</v>
      </c>
      <c r="G25" s="153">
        <v>26.5</v>
      </c>
      <c r="H25" s="153">
        <v>26.5</v>
      </c>
      <c r="I25" s="153">
        <v>26.5</v>
      </c>
      <c r="J25" s="153">
        <v>25.1</v>
      </c>
      <c r="K25" s="153">
        <v>37.24</v>
      </c>
      <c r="L25" s="153">
        <v>24.4</v>
      </c>
      <c r="M25" s="153">
        <v>25</v>
      </c>
      <c r="N25" s="153">
        <v>27.51</v>
      </c>
      <c r="O25" s="153">
        <v>25.074999999999999</v>
      </c>
      <c r="P25" s="153">
        <v>26.02</v>
      </c>
      <c r="Q25" s="153">
        <v>27.41</v>
      </c>
    </row>
    <row r="26" spans="1:17" x14ac:dyDescent="0.3">
      <c r="A26" s="1"/>
      <c r="B26" s="155" t="s">
        <v>317</v>
      </c>
      <c r="C26" s="153">
        <v>24.9</v>
      </c>
      <c r="D26" s="153">
        <v>29.92</v>
      </c>
      <c r="E26" s="153">
        <v>29.92</v>
      </c>
      <c r="F26" s="153">
        <v>26.8</v>
      </c>
      <c r="G26" s="153">
        <v>26.8</v>
      </c>
      <c r="H26" s="153">
        <v>26.8</v>
      </c>
      <c r="I26" s="153">
        <v>26.8</v>
      </c>
      <c r="J26" s="153">
        <v>24.4</v>
      </c>
      <c r="K26" s="153">
        <v>36.86</v>
      </c>
      <c r="L26" s="153">
        <v>23.6</v>
      </c>
      <c r="M26" s="153">
        <v>23.4</v>
      </c>
      <c r="N26" s="153">
        <v>24.97</v>
      </c>
      <c r="O26" s="153">
        <v>24.4</v>
      </c>
      <c r="P26" s="153">
        <v>25.58</v>
      </c>
      <c r="Q26" s="153">
        <v>26.65</v>
      </c>
    </row>
    <row r="27" spans="1:17" x14ac:dyDescent="0.3">
      <c r="A27" s="1"/>
      <c r="B27" s="155" t="s">
        <v>336</v>
      </c>
      <c r="C27" s="153">
        <v>22.7</v>
      </c>
      <c r="D27" s="153">
        <v>29.16</v>
      </c>
      <c r="E27" s="153">
        <v>29.16</v>
      </c>
      <c r="F27" s="153">
        <v>26.5</v>
      </c>
      <c r="G27" s="153">
        <v>26.5</v>
      </c>
      <c r="H27" s="153">
        <v>26.5</v>
      </c>
      <c r="I27" s="153">
        <v>26.5</v>
      </c>
      <c r="J27" s="153">
        <v>23.2</v>
      </c>
      <c r="K27" s="153">
        <v>36.25</v>
      </c>
      <c r="L27" s="153">
        <v>22.3</v>
      </c>
      <c r="M27" s="153">
        <v>22.7</v>
      </c>
      <c r="N27" s="153">
        <v>24.12</v>
      </c>
      <c r="O27" s="153">
        <v>23.6</v>
      </c>
      <c r="P27" s="153">
        <v>24.8</v>
      </c>
      <c r="Q27" s="153">
        <v>25.75</v>
      </c>
    </row>
    <row r="28" spans="1:17" x14ac:dyDescent="0.3">
      <c r="A28" s="1"/>
      <c r="B28" s="155" t="s">
        <v>1795</v>
      </c>
      <c r="C28" s="153">
        <v>21</v>
      </c>
      <c r="D28" s="153">
        <v>25.19</v>
      </c>
      <c r="E28" s="153">
        <v>25.19</v>
      </c>
      <c r="F28" s="153">
        <v>25.1</v>
      </c>
      <c r="G28" s="153">
        <v>25.1</v>
      </c>
      <c r="H28" s="153">
        <v>25.1</v>
      </c>
      <c r="I28" s="153">
        <v>25.1</v>
      </c>
      <c r="J28" s="153">
        <v>22.9</v>
      </c>
      <c r="K28" s="153">
        <v>35.89</v>
      </c>
      <c r="L28" s="153">
        <v>21.8</v>
      </c>
      <c r="M28" s="153">
        <v>22.5</v>
      </c>
      <c r="N28" s="153">
        <v>23.88</v>
      </c>
      <c r="O28" s="153">
        <v>22.9</v>
      </c>
      <c r="P28" s="153">
        <v>22.37</v>
      </c>
      <c r="Q28" s="153">
        <v>24.66</v>
      </c>
    </row>
    <row r="29" spans="1:17" x14ac:dyDescent="0.3">
      <c r="A29" s="1"/>
      <c r="B29" s="155" t="s">
        <v>1796</v>
      </c>
      <c r="C29" s="153">
        <v>20</v>
      </c>
      <c r="D29" s="153">
        <v>24.53</v>
      </c>
      <c r="E29" s="153">
        <v>24.53</v>
      </c>
      <c r="F29" s="153">
        <v>24.2</v>
      </c>
      <c r="G29" s="153">
        <v>24.2</v>
      </c>
      <c r="H29" s="153">
        <v>24.2</v>
      </c>
      <c r="I29" s="153">
        <v>24.2</v>
      </c>
      <c r="J29" s="153">
        <v>22.9</v>
      </c>
      <c r="K29" s="153">
        <v>35.549999999999997</v>
      </c>
      <c r="L29" s="153">
        <v>21.4</v>
      </c>
      <c r="M29" s="153">
        <v>22.4</v>
      </c>
      <c r="N29" s="153">
        <v>23.51</v>
      </c>
      <c r="O29" s="153">
        <v>22.925000000000001</v>
      </c>
      <c r="P29" s="153">
        <v>21.85</v>
      </c>
      <c r="Q29" s="153">
        <v>24.29</v>
      </c>
    </row>
    <row r="30" spans="1:17" x14ac:dyDescent="0.3">
      <c r="A30" s="1"/>
      <c r="B30" s="155" t="s">
        <v>1797</v>
      </c>
      <c r="C30" s="153">
        <v>19.899999999999999</v>
      </c>
      <c r="D30" s="153">
        <v>24.42</v>
      </c>
      <c r="E30" s="153">
        <v>24.42</v>
      </c>
      <c r="F30" s="153">
        <v>23.3</v>
      </c>
      <c r="G30" s="153">
        <v>23.3</v>
      </c>
      <c r="H30" s="153">
        <v>23.3</v>
      </c>
      <c r="I30" s="153">
        <v>23.3</v>
      </c>
      <c r="J30" s="153">
        <v>22.4</v>
      </c>
      <c r="K30" s="153">
        <v>35.450000000000003</v>
      </c>
      <c r="L30" s="153">
        <v>21.5</v>
      </c>
      <c r="M30" s="153">
        <v>22.3</v>
      </c>
      <c r="N30" s="153">
        <v>23.01</v>
      </c>
      <c r="O30" s="153">
        <v>22.55</v>
      </c>
      <c r="P30" s="153">
        <v>21.49</v>
      </c>
      <c r="Q30" s="153">
        <v>24.01</v>
      </c>
    </row>
    <row r="31" spans="1:17" x14ac:dyDescent="0.3">
      <c r="A31" s="1"/>
      <c r="B31" s="155" t="s">
        <v>1798</v>
      </c>
      <c r="C31" s="153">
        <v>20</v>
      </c>
      <c r="D31" s="153">
        <v>24.25</v>
      </c>
      <c r="E31" s="153">
        <v>24.25</v>
      </c>
      <c r="F31" s="153">
        <v>23</v>
      </c>
      <c r="G31" s="153">
        <v>23</v>
      </c>
      <c r="H31" s="153">
        <v>23</v>
      </c>
      <c r="I31" s="153">
        <v>23</v>
      </c>
      <c r="J31" s="153">
        <v>21.7</v>
      </c>
      <c r="K31" s="153">
        <v>35.18</v>
      </c>
      <c r="L31" s="153">
        <v>21.3</v>
      </c>
      <c r="M31" s="153">
        <v>22.3</v>
      </c>
      <c r="N31" s="153">
        <v>23.1</v>
      </c>
      <c r="O31" s="153">
        <v>22.225000000000001</v>
      </c>
      <c r="P31" s="153">
        <v>20.76</v>
      </c>
      <c r="Q31" s="153">
        <v>23.73</v>
      </c>
    </row>
    <row r="32" spans="1:17" x14ac:dyDescent="0.3">
      <c r="A32" s="1"/>
      <c r="B32" s="155" t="s">
        <v>1799</v>
      </c>
      <c r="C32" s="153">
        <v>19.5</v>
      </c>
      <c r="D32" s="153">
        <v>24.25</v>
      </c>
      <c r="E32" s="153">
        <v>24.25</v>
      </c>
      <c r="F32" s="153">
        <v>23.2</v>
      </c>
      <c r="G32" s="153">
        <v>23.2</v>
      </c>
      <c r="H32" s="153">
        <v>23.2</v>
      </c>
      <c r="I32" s="153">
        <v>23.2</v>
      </c>
      <c r="J32" s="153">
        <v>21.4</v>
      </c>
      <c r="K32" s="153">
        <v>35.19</v>
      </c>
      <c r="L32" s="153">
        <v>21.4</v>
      </c>
      <c r="M32" s="153">
        <v>22.3</v>
      </c>
      <c r="N32" s="153">
        <v>22.829899999999999</v>
      </c>
      <c r="O32" s="153">
        <v>21.85</v>
      </c>
      <c r="P32" s="153">
        <v>20.49</v>
      </c>
      <c r="Q32" s="153">
        <v>23.45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1801</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1802</v>
      </c>
      <c r="E7" s="3" t="s">
        <v>1803</v>
      </c>
      <c r="F7" s="3" t="s">
        <v>1804</v>
      </c>
      <c r="G7" s="3" t="s">
        <v>8</v>
      </c>
      <c r="H7" s="3" t="s">
        <v>1702</v>
      </c>
    </row>
    <row r="8" spans="1:8" x14ac:dyDescent="0.3">
      <c r="A8" s="1"/>
      <c r="B8" s="4" t="s">
        <v>53</v>
      </c>
      <c r="C8" s="156" t="s">
        <v>257</v>
      </c>
      <c r="D8" s="156" t="s">
        <v>1805</v>
      </c>
      <c r="E8" s="153">
        <v>130</v>
      </c>
      <c r="F8" s="4" t="s">
        <v>242</v>
      </c>
      <c r="G8" s="4" t="s">
        <v>1806</v>
      </c>
      <c r="H8" s="157"/>
    </row>
    <row r="9" spans="1:8" x14ac:dyDescent="0.3">
      <c r="A9" s="1"/>
      <c r="B9" s="4" t="s">
        <v>53</v>
      </c>
      <c r="C9" s="156" t="s">
        <v>72</v>
      </c>
      <c r="D9" s="156" t="s">
        <v>1807</v>
      </c>
      <c r="E9" s="153">
        <v>354.54</v>
      </c>
      <c r="F9" s="4" t="s">
        <v>242</v>
      </c>
      <c r="G9" s="4" t="s">
        <v>1806</v>
      </c>
      <c r="H9" s="157"/>
    </row>
    <row r="10" spans="1:8" x14ac:dyDescent="0.3">
      <c r="A10" s="1"/>
      <c r="B10" s="4" t="s">
        <v>53</v>
      </c>
      <c r="C10" s="156" t="s">
        <v>84</v>
      </c>
      <c r="D10" s="156" t="s">
        <v>1808</v>
      </c>
      <c r="E10" s="153">
        <v>3942.3150000000001</v>
      </c>
      <c r="F10" s="4" t="s">
        <v>242</v>
      </c>
      <c r="G10" s="4" t="s">
        <v>1806</v>
      </c>
      <c r="H10" s="157"/>
    </row>
    <row r="11" spans="1:8" x14ac:dyDescent="0.3">
      <c r="A11" s="1"/>
      <c r="B11" s="4" t="s">
        <v>53</v>
      </c>
      <c r="C11" s="156" t="s">
        <v>96</v>
      </c>
      <c r="D11" s="156" t="s">
        <v>1809</v>
      </c>
      <c r="E11" s="153">
        <v>2380</v>
      </c>
      <c r="F11" s="4" t="s">
        <v>242</v>
      </c>
      <c r="G11" s="4" t="s">
        <v>1806</v>
      </c>
      <c r="H11" s="157"/>
    </row>
    <row r="12" spans="1:8" x14ac:dyDescent="0.3">
      <c r="A12" s="1"/>
      <c r="B12" s="4" t="s">
        <v>53</v>
      </c>
      <c r="C12" s="156" t="s">
        <v>99</v>
      </c>
      <c r="D12" s="156" t="s">
        <v>1810</v>
      </c>
      <c r="E12" s="153">
        <v>3737</v>
      </c>
      <c r="F12" s="4" t="s">
        <v>242</v>
      </c>
      <c r="G12" s="4" t="s">
        <v>1806</v>
      </c>
      <c r="H12" s="157"/>
    </row>
    <row r="13" spans="1:8" x14ac:dyDescent="0.3">
      <c r="A13" s="1"/>
      <c r="B13" s="4" t="s">
        <v>53</v>
      </c>
      <c r="C13" s="156" t="s">
        <v>99</v>
      </c>
      <c r="D13" s="156" t="s">
        <v>1811</v>
      </c>
      <c r="E13" s="153">
        <v>1337</v>
      </c>
      <c r="F13" s="4" t="s">
        <v>242</v>
      </c>
      <c r="G13" s="4" t="s">
        <v>1806</v>
      </c>
      <c r="H13" s="157"/>
    </row>
    <row r="14" spans="1:8" x14ac:dyDescent="0.3">
      <c r="A14" s="1"/>
      <c r="B14" s="4" t="s">
        <v>53</v>
      </c>
      <c r="C14" s="156" t="s">
        <v>120</v>
      </c>
      <c r="D14" s="156" t="s">
        <v>1812</v>
      </c>
      <c r="E14" s="153">
        <v>3973.84</v>
      </c>
      <c r="F14" s="4" t="s">
        <v>242</v>
      </c>
      <c r="G14" s="4" t="s">
        <v>1806</v>
      </c>
      <c r="H14" s="157"/>
    </row>
    <row r="15" spans="1:8" x14ac:dyDescent="0.3">
      <c r="A15" s="1"/>
      <c r="B15" s="4" t="s">
        <v>53</v>
      </c>
      <c r="C15" s="156" t="s">
        <v>152</v>
      </c>
      <c r="D15" s="156" t="s">
        <v>1813</v>
      </c>
      <c r="E15" s="153">
        <v>1462</v>
      </c>
      <c r="F15" s="4" t="s">
        <v>242</v>
      </c>
      <c r="G15" s="4" t="s">
        <v>1806</v>
      </c>
      <c r="H15" s="157"/>
    </row>
    <row r="16" spans="1:8" x14ac:dyDescent="0.3">
      <c r="A16" s="1"/>
      <c r="B16" s="4" t="s">
        <v>53</v>
      </c>
      <c r="C16" s="156" t="s">
        <v>157</v>
      </c>
      <c r="D16" s="156" t="s">
        <v>1814</v>
      </c>
      <c r="E16" s="153">
        <v>0</v>
      </c>
      <c r="F16" s="4" t="s">
        <v>242</v>
      </c>
      <c r="G16" s="4" t="s">
        <v>1806</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1" t="s">
        <v>1815</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row>
    <row r="5" spans="1:44" ht="22.05" hidden="1" customHeight="1" x14ac:dyDescent="0.3">
      <c r="A5" s="209" t="s">
        <v>49</v>
      </c>
      <c r="B5" s="209" t="s">
        <v>654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9"/>
      <c r="B6" s="209"/>
      <c r="C6" s="237" t="s">
        <v>704</v>
      </c>
      <c r="D6" s="237" t="s">
        <v>705</v>
      </c>
      <c r="E6" s="237" t="s">
        <v>706</v>
      </c>
      <c r="F6" s="237" t="s">
        <v>702</v>
      </c>
      <c r="G6" s="237" t="s">
        <v>694</v>
      </c>
      <c r="H6" s="237" t="s">
        <v>677</v>
      </c>
      <c r="I6" s="237" t="s">
        <v>695</v>
      </c>
      <c r="J6" s="237"/>
      <c r="K6" s="237" t="s">
        <v>289</v>
      </c>
      <c r="L6" s="237" t="s">
        <v>84</v>
      </c>
      <c r="M6" s="237"/>
      <c r="N6" s="237"/>
      <c r="O6" s="237"/>
      <c r="P6" s="237"/>
      <c r="Q6" s="237"/>
      <c r="R6" s="237" t="s">
        <v>678</v>
      </c>
      <c r="S6" s="237" t="s">
        <v>351</v>
      </c>
      <c r="T6" s="237" t="s">
        <v>355</v>
      </c>
      <c r="U6" s="237" t="s">
        <v>698</v>
      </c>
      <c r="V6" s="237" t="s">
        <v>99</v>
      </c>
      <c r="W6" s="237"/>
      <c r="X6" s="237"/>
      <c r="Y6" s="237"/>
      <c r="Z6" s="237" t="s">
        <v>679</v>
      </c>
      <c r="AA6" s="237" t="s">
        <v>699</v>
      </c>
      <c r="AB6" s="237" t="s">
        <v>687</v>
      </c>
      <c r="AC6" s="237" t="s">
        <v>120</v>
      </c>
      <c r="AD6" s="237"/>
      <c r="AE6" s="237"/>
      <c r="AF6" s="237"/>
      <c r="AG6" s="237" t="s">
        <v>405</v>
      </c>
      <c r="AH6" s="237" t="s">
        <v>412</v>
      </c>
      <c r="AI6" s="237" t="s">
        <v>419</v>
      </c>
      <c r="AJ6" s="237"/>
      <c r="AK6" s="237"/>
      <c r="AL6" s="237"/>
      <c r="AM6" s="237"/>
      <c r="AN6" s="237"/>
      <c r="AO6" s="237"/>
      <c r="AP6" s="237"/>
      <c r="AQ6" s="237"/>
      <c r="AR6" s="237" t="s">
        <v>700</v>
      </c>
    </row>
    <row r="7" spans="1:44" ht="57" customHeight="1" x14ac:dyDescent="0.3">
      <c r="A7" s="209"/>
      <c r="B7" s="209"/>
      <c r="C7" s="9" t="s">
        <v>1816</v>
      </c>
      <c r="D7" s="9" t="s">
        <v>1817</v>
      </c>
      <c r="E7" s="9" t="s">
        <v>1818</v>
      </c>
      <c r="F7" s="9" t="s">
        <v>1819</v>
      </c>
      <c r="G7" s="9" t="s">
        <v>1820</v>
      </c>
      <c r="H7" s="9" t="s">
        <v>1821</v>
      </c>
      <c r="I7" s="9" t="s">
        <v>1822</v>
      </c>
      <c r="J7" s="9" t="s">
        <v>1823</v>
      </c>
      <c r="K7" s="9" t="s">
        <v>1824</v>
      </c>
      <c r="L7" s="9" t="s">
        <v>1825</v>
      </c>
      <c r="M7" s="9" t="s">
        <v>1826</v>
      </c>
      <c r="N7" s="9" t="s">
        <v>1827</v>
      </c>
      <c r="O7" s="9" t="s">
        <v>1828</v>
      </c>
      <c r="P7" s="9" t="s">
        <v>1829</v>
      </c>
      <c r="Q7" s="9" t="s">
        <v>1830</v>
      </c>
      <c r="R7" s="9" t="s">
        <v>1831</v>
      </c>
      <c r="S7" s="9" t="s">
        <v>1832</v>
      </c>
      <c r="T7" s="9" t="s">
        <v>1833</v>
      </c>
      <c r="U7" s="9" t="s">
        <v>1834</v>
      </c>
      <c r="V7" s="9" t="s">
        <v>1835</v>
      </c>
      <c r="W7" s="9" t="s">
        <v>1836</v>
      </c>
      <c r="X7" s="9" t="s">
        <v>1837</v>
      </c>
      <c r="Y7" s="9" t="s">
        <v>1838</v>
      </c>
      <c r="Z7" s="9" t="s">
        <v>1839</v>
      </c>
      <c r="AA7" s="9" t="s">
        <v>1840</v>
      </c>
      <c r="AB7" s="9" t="s">
        <v>1841</v>
      </c>
      <c r="AC7" s="9" t="s">
        <v>1842</v>
      </c>
      <c r="AD7" s="9" t="s">
        <v>1843</v>
      </c>
      <c r="AE7" s="9" t="s">
        <v>1844</v>
      </c>
      <c r="AF7" s="9" t="s">
        <v>1845</v>
      </c>
      <c r="AG7" s="9" t="s">
        <v>1846</v>
      </c>
      <c r="AH7" s="9" t="s">
        <v>1847</v>
      </c>
      <c r="AI7" s="9" t="s">
        <v>1848</v>
      </c>
      <c r="AJ7" s="9" t="s">
        <v>1849</v>
      </c>
      <c r="AK7" s="9" t="s">
        <v>1850</v>
      </c>
      <c r="AL7" s="9" t="s">
        <v>1851</v>
      </c>
      <c r="AM7" s="9" t="s">
        <v>1852</v>
      </c>
      <c r="AN7" s="9" t="s">
        <v>1853</v>
      </c>
      <c r="AO7" s="9" t="s">
        <v>1854</v>
      </c>
      <c r="AP7" s="9" t="s">
        <v>1855</v>
      </c>
      <c r="AQ7" s="9" t="s">
        <v>1856</v>
      </c>
      <c r="AR7" s="9" t="s">
        <v>1857</v>
      </c>
    </row>
    <row r="8" spans="1:44" ht="24" customHeight="1" x14ac:dyDescent="0.3">
      <c r="A8" s="13" t="s">
        <v>53</v>
      </c>
      <c r="B8" s="13" t="s">
        <v>874</v>
      </c>
      <c r="C8" s="73">
        <v>23</v>
      </c>
      <c r="D8" s="73">
        <v>47.23</v>
      </c>
      <c r="E8" s="73">
        <v>14.36</v>
      </c>
      <c r="F8" s="73">
        <v>19.702649999999998</v>
      </c>
      <c r="G8" s="73"/>
      <c r="H8" s="73"/>
      <c r="I8" s="73">
        <v>3.5</v>
      </c>
      <c r="J8" s="73">
        <v>5</v>
      </c>
      <c r="K8" s="73">
        <v>5.6081099999999999</v>
      </c>
      <c r="L8" s="73"/>
      <c r="M8" s="73"/>
      <c r="N8" s="73"/>
      <c r="O8" s="73"/>
      <c r="P8" s="73"/>
      <c r="Q8" s="73"/>
      <c r="R8" s="73"/>
      <c r="S8" s="73"/>
      <c r="T8" s="73"/>
      <c r="U8" s="73"/>
      <c r="V8" s="73"/>
      <c r="W8" s="73"/>
      <c r="X8" s="73"/>
      <c r="Y8" s="73"/>
      <c r="Z8" s="73"/>
      <c r="AA8" s="73"/>
      <c r="AB8" s="73"/>
      <c r="AC8" s="73">
        <v>5.6715099999999996</v>
      </c>
      <c r="AD8" s="73">
        <v>6.9838699999999996</v>
      </c>
      <c r="AE8" s="73"/>
      <c r="AF8" s="73"/>
      <c r="AG8" s="73">
        <v>6.0012299999999996</v>
      </c>
      <c r="AH8" s="73">
        <v>5.9022699999999997</v>
      </c>
      <c r="AI8" s="73">
        <v>425.15332999999998</v>
      </c>
      <c r="AJ8" s="73">
        <v>421.93247000000002</v>
      </c>
      <c r="AK8" s="73">
        <v>418.71161000000001</v>
      </c>
      <c r="AL8" s="73">
        <v>386.50303000000002</v>
      </c>
      <c r="AM8" s="73">
        <v>0</v>
      </c>
      <c r="AN8" s="73">
        <v>286.46555000000001</v>
      </c>
      <c r="AO8" s="73">
        <v>286.46555000000001</v>
      </c>
      <c r="AP8" s="73">
        <v>262.45285999999999</v>
      </c>
      <c r="AQ8" s="73">
        <v>264.90568999999999</v>
      </c>
      <c r="AR8" s="73"/>
    </row>
    <row r="9" spans="1:44" ht="24" customHeight="1" x14ac:dyDescent="0.3">
      <c r="A9" s="16" t="s">
        <v>53</v>
      </c>
      <c r="B9" s="16" t="s">
        <v>875</v>
      </c>
      <c r="C9" s="74">
        <v>23</v>
      </c>
      <c r="D9" s="74">
        <v>47.21</v>
      </c>
      <c r="E9" s="74">
        <v>10.86</v>
      </c>
      <c r="F9" s="74">
        <v>19.702649999999998</v>
      </c>
      <c r="G9" s="74"/>
      <c r="H9" s="74"/>
      <c r="I9" s="74">
        <v>3.3</v>
      </c>
      <c r="J9" s="74">
        <v>5.6</v>
      </c>
      <c r="K9" s="74">
        <v>5.5896699999999999</v>
      </c>
      <c r="L9" s="74"/>
      <c r="M9" s="74"/>
      <c r="N9" s="74"/>
      <c r="O9" s="74"/>
      <c r="P9" s="74"/>
      <c r="Q9" s="74"/>
      <c r="R9" s="74"/>
      <c r="S9" s="74"/>
      <c r="T9" s="74"/>
      <c r="U9" s="74"/>
      <c r="V9" s="74"/>
      <c r="W9" s="74"/>
      <c r="X9" s="74"/>
      <c r="Y9" s="74"/>
      <c r="Z9" s="74"/>
      <c r="AA9" s="74"/>
      <c r="AB9" s="74"/>
      <c r="AC9" s="74">
        <v>3.4220600000000001</v>
      </c>
      <c r="AD9" s="74">
        <v>5.7429300000000003</v>
      </c>
      <c r="AE9" s="74"/>
      <c r="AF9" s="74"/>
      <c r="AG9" s="74">
        <v>5.66439</v>
      </c>
      <c r="AH9" s="74">
        <v>4.6195500000000003</v>
      </c>
      <c r="AI9" s="74">
        <v>425.15332999999998</v>
      </c>
      <c r="AJ9" s="74">
        <v>421.93247000000002</v>
      </c>
      <c r="AK9" s="74">
        <v>415.49074999999999</v>
      </c>
      <c r="AL9" s="74">
        <v>386.50303000000002</v>
      </c>
      <c r="AM9" s="74">
        <v>0</v>
      </c>
      <c r="AN9" s="74">
        <v>286.46555000000001</v>
      </c>
      <c r="AO9" s="74">
        <v>291.36239999999998</v>
      </c>
      <c r="AP9" s="74">
        <v>262.45285999999999</v>
      </c>
      <c r="AQ9" s="74">
        <v>264.90568999999999</v>
      </c>
      <c r="AR9" s="74"/>
    </row>
    <row r="10" spans="1:44" ht="24" customHeight="1" x14ac:dyDescent="0.3">
      <c r="A10" s="16" t="s">
        <v>53</v>
      </c>
      <c r="B10" s="16" t="s">
        <v>876</v>
      </c>
      <c r="C10" s="74">
        <v>23</v>
      </c>
      <c r="D10" s="74">
        <v>47.19</v>
      </c>
      <c r="E10" s="74">
        <v>12.36</v>
      </c>
      <c r="F10" s="74">
        <v>19.702649999999998</v>
      </c>
      <c r="G10" s="74"/>
      <c r="H10" s="74"/>
      <c r="I10" s="74">
        <v>3.2</v>
      </c>
      <c r="J10" s="74">
        <v>6</v>
      </c>
      <c r="K10" s="74">
        <v>6.0007700000000002</v>
      </c>
      <c r="L10" s="74"/>
      <c r="M10" s="74"/>
      <c r="N10" s="74"/>
      <c r="O10" s="74"/>
      <c r="P10" s="74"/>
      <c r="Q10" s="74"/>
      <c r="R10" s="74"/>
      <c r="S10" s="74"/>
      <c r="T10" s="74"/>
      <c r="U10" s="74"/>
      <c r="V10" s="74"/>
      <c r="W10" s="74"/>
      <c r="X10" s="74"/>
      <c r="Y10" s="74"/>
      <c r="Z10" s="74"/>
      <c r="AA10" s="74"/>
      <c r="AB10" s="74"/>
      <c r="AC10" s="74">
        <v>2.93838</v>
      </c>
      <c r="AD10" s="74">
        <v>3.7230500000000002</v>
      </c>
      <c r="AE10" s="74"/>
      <c r="AF10" s="74"/>
      <c r="AG10" s="74">
        <v>5.7776100000000001</v>
      </c>
      <c r="AH10" s="74">
        <v>3.2254</v>
      </c>
      <c r="AI10" s="74">
        <v>425.15332999999998</v>
      </c>
      <c r="AJ10" s="74">
        <v>421.93247000000002</v>
      </c>
      <c r="AK10" s="74">
        <v>415.49074999999999</v>
      </c>
      <c r="AL10" s="74">
        <v>386.50303000000002</v>
      </c>
      <c r="AM10" s="74">
        <v>0</v>
      </c>
      <c r="AN10" s="74">
        <v>286.46555000000001</v>
      </c>
      <c r="AO10" s="74">
        <v>293.81081999999998</v>
      </c>
      <c r="AP10" s="74">
        <v>262.45285999999999</v>
      </c>
      <c r="AQ10" s="74">
        <v>264.90568999999999</v>
      </c>
      <c r="AR10" s="74"/>
    </row>
    <row r="11" spans="1:44" ht="24" customHeight="1" x14ac:dyDescent="0.3">
      <c r="A11" s="16" t="s">
        <v>53</v>
      </c>
      <c r="B11" s="16" t="s">
        <v>877</v>
      </c>
      <c r="C11" s="74">
        <v>23</v>
      </c>
      <c r="D11" s="74">
        <v>47.2</v>
      </c>
      <c r="E11" s="74">
        <v>13.73</v>
      </c>
      <c r="F11" s="74">
        <v>19.702649999999998</v>
      </c>
      <c r="G11" s="74"/>
      <c r="H11" s="74"/>
      <c r="I11" s="74">
        <v>2.6</v>
      </c>
      <c r="J11" s="74">
        <v>5.6</v>
      </c>
      <c r="K11" s="74">
        <v>5.8294499999999996</v>
      </c>
      <c r="L11" s="74"/>
      <c r="M11" s="74"/>
      <c r="N11" s="74"/>
      <c r="O11" s="74"/>
      <c r="P11" s="74"/>
      <c r="Q11" s="74"/>
      <c r="R11" s="74"/>
      <c r="S11" s="74"/>
      <c r="T11" s="74"/>
      <c r="U11" s="74"/>
      <c r="V11" s="74"/>
      <c r="W11" s="74"/>
      <c r="X11" s="74"/>
      <c r="Y11" s="74"/>
      <c r="Z11" s="74"/>
      <c r="AA11" s="74"/>
      <c r="AB11" s="74"/>
      <c r="AC11" s="74">
        <v>1.7285600000000001</v>
      </c>
      <c r="AD11" s="74">
        <v>2.0714999999999999</v>
      </c>
      <c r="AE11" s="74"/>
      <c r="AF11" s="74"/>
      <c r="AG11" s="74">
        <v>5.7723599999999999</v>
      </c>
      <c r="AH11" s="74">
        <v>3.2686600000000001</v>
      </c>
      <c r="AI11" s="74">
        <v>425.15332999999998</v>
      </c>
      <c r="AJ11" s="74">
        <v>421.93247000000002</v>
      </c>
      <c r="AK11" s="74">
        <v>415.49074999999999</v>
      </c>
      <c r="AL11" s="74">
        <v>386.50303000000002</v>
      </c>
      <c r="AM11" s="74">
        <v>0</v>
      </c>
      <c r="AN11" s="74">
        <v>286.46555000000001</v>
      </c>
      <c r="AO11" s="74">
        <v>293.81081999999998</v>
      </c>
      <c r="AP11" s="74">
        <v>262.45285999999999</v>
      </c>
      <c r="AQ11" s="74">
        <v>264.90568999999999</v>
      </c>
      <c r="AR11" s="74"/>
    </row>
    <row r="12" spans="1:44" ht="24" customHeight="1" x14ac:dyDescent="0.3">
      <c r="A12" s="16" t="s">
        <v>53</v>
      </c>
      <c r="B12" s="16" t="s">
        <v>878</v>
      </c>
      <c r="C12" s="74">
        <v>21</v>
      </c>
      <c r="D12" s="74">
        <v>47.2</v>
      </c>
      <c r="E12" s="74">
        <v>14.17</v>
      </c>
      <c r="F12" s="74">
        <v>19.702649999999998</v>
      </c>
      <c r="G12" s="74"/>
      <c r="H12" s="74"/>
      <c r="I12" s="74">
        <v>2.7</v>
      </c>
      <c r="J12" s="74">
        <v>5.8</v>
      </c>
      <c r="K12" s="74">
        <v>5.0900299999999996</v>
      </c>
      <c r="L12" s="74"/>
      <c r="M12" s="74"/>
      <c r="N12" s="74"/>
      <c r="O12" s="74"/>
      <c r="P12" s="74"/>
      <c r="Q12" s="74"/>
      <c r="R12" s="74"/>
      <c r="S12" s="74"/>
      <c r="T12" s="74"/>
      <c r="U12" s="74"/>
      <c r="V12" s="74"/>
      <c r="W12" s="74"/>
      <c r="X12" s="74"/>
      <c r="Y12" s="74"/>
      <c r="Z12" s="74"/>
      <c r="AA12" s="74"/>
      <c r="AB12" s="74"/>
      <c r="AC12" s="74">
        <v>2.1318700000000002</v>
      </c>
      <c r="AD12" s="74">
        <v>3.5203500000000001</v>
      </c>
      <c r="AE12" s="74"/>
      <c r="AF12" s="74"/>
      <c r="AG12" s="74">
        <v>3.7280799999999998</v>
      </c>
      <c r="AH12" s="74">
        <v>1.7473799999999999</v>
      </c>
      <c r="AI12" s="74">
        <v>425.15332999999998</v>
      </c>
      <c r="AJ12" s="74">
        <v>421.93247000000002</v>
      </c>
      <c r="AK12" s="74">
        <v>415.49074999999999</v>
      </c>
      <c r="AL12" s="74">
        <v>386.50303000000002</v>
      </c>
      <c r="AM12" s="74">
        <v>0</v>
      </c>
      <c r="AN12" s="74">
        <v>286.46555000000001</v>
      </c>
      <c r="AO12" s="74">
        <v>293.81081999999998</v>
      </c>
      <c r="AP12" s="74">
        <v>262.45285999999999</v>
      </c>
      <c r="AQ12" s="74">
        <v>264.90568999999999</v>
      </c>
      <c r="AR12" s="74"/>
    </row>
    <row r="13" spans="1:44" ht="24" customHeight="1" x14ac:dyDescent="0.3">
      <c r="A13" s="16" t="s">
        <v>53</v>
      </c>
      <c r="B13" s="16" t="s">
        <v>879</v>
      </c>
      <c r="C13" s="74">
        <v>21</v>
      </c>
      <c r="D13" s="74">
        <v>40.68</v>
      </c>
      <c r="E13" s="74">
        <v>13.22</v>
      </c>
      <c r="F13" s="74">
        <v>19.702649999999998</v>
      </c>
      <c r="G13" s="74"/>
      <c r="H13" s="74"/>
      <c r="I13" s="74">
        <v>2.5</v>
      </c>
      <c r="J13" s="74">
        <v>5.6</v>
      </c>
      <c r="K13" s="74">
        <v>4.9874799999999997</v>
      </c>
      <c r="L13" s="74"/>
      <c r="M13" s="74"/>
      <c r="N13" s="74"/>
      <c r="O13" s="74"/>
      <c r="P13" s="74"/>
      <c r="Q13" s="74"/>
      <c r="R13" s="74"/>
      <c r="S13" s="74"/>
      <c r="T13" s="74"/>
      <c r="U13" s="74"/>
      <c r="V13" s="74"/>
      <c r="W13" s="74"/>
      <c r="X13" s="74"/>
      <c r="Y13" s="74"/>
      <c r="Z13" s="74"/>
      <c r="AA13" s="74"/>
      <c r="AB13" s="74"/>
      <c r="AC13" s="74">
        <v>1.1754899999999999</v>
      </c>
      <c r="AD13" s="74">
        <v>2.06528</v>
      </c>
      <c r="AE13" s="74"/>
      <c r="AF13" s="74"/>
      <c r="AG13" s="74">
        <v>4.1404100000000001</v>
      </c>
      <c r="AH13" s="74">
        <v>1.6450800000000001</v>
      </c>
      <c r="AI13" s="74">
        <v>425.15332999999998</v>
      </c>
      <c r="AJ13" s="74">
        <v>418.71161000000001</v>
      </c>
      <c r="AK13" s="74">
        <v>418.71161000000001</v>
      </c>
      <c r="AL13" s="74">
        <v>386.50303000000002</v>
      </c>
      <c r="AM13" s="74">
        <v>0</v>
      </c>
      <c r="AN13" s="74">
        <v>286.46555000000001</v>
      </c>
      <c r="AO13" s="74">
        <v>293.81081999999998</v>
      </c>
      <c r="AP13" s="74">
        <v>262.45285999999999</v>
      </c>
      <c r="AQ13" s="74">
        <v>264.90568999999999</v>
      </c>
      <c r="AR13" s="74"/>
    </row>
    <row r="14" spans="1:44" ht="24" customHeight="1" x14ac:dyDescent="0.3">
      <c r="A14" s="16" t="s">
        <v>53</v>
      </c>
      <c r="B14" s="16" t="s">
        <v>880</v>
      </c>
      <c r="C14" s="74">
        <v>23</v>
      </c>
      <c r="D14" s="74">
        <v>46.88</v>
      </c>
      <c r="E14" s="74">
        <v>12.71</v>
      </c>
      <c r="F14" s="74">
        <v>19.702649999999998</v>
      </c>
      <c r="G14" s="74"/>
      <c r="H14" s="74"/>
      <c r="I14" s="74">
        <v>2</v>
      </c>
      <c r="J14" s="74">
        <v>5.7</v>
      </c>
      <c r="K14" s="74">
        <v>3.9873500000000002</v>
      </c>
      <c r="L14" s="74"/>
      <c r="M14" s="74"/>
      <c r="N14" s="74"/>
      <c r="O14" s="74"/>
      <c r="P14" s="74"/>
      <c r="Q14" s="74"/>
      <c r="R14" s="74"/>
      <c r="S14" s="74"/>
      <c r="T14" s="74"/>
      <c r="U14" s="74"/>
      <c r="V14" s="74"/>
      <c r="W14" s="74"/>
      <c r="X14" s="74"/>
      <c r="Y14" s="74"/>
      <c r="Z14" s="74"/>
      <c r="AA14" s="74"/>
      <c r="AB14" s="74"/>
      <c r="AC14" s="74">
        <v>0.96223000000000003</v>
      </c>
      <c r="AD14" s="74">
        <v>0.99636000000000002</v>
      </c>
      <c r="AE14" s="74"/>
      <c r="AF14" s="74"/>
      <c r="AG14" s="74">
        <v>2.4248799999999999</v>
      </c>
      <c r="AH14" s="74">
        <v>1.6692</v>
      </c>
      <c r="AI14" s="74">
        <v>425.15332999999998</v>
      </c>
      <c r="AJ14" s="74">
        <v>418.71161000000001</v>
      </c>
      <c r="AK14" s="74">
        <v>418.71161000000001</v>
      </c>
      <c r="AL14" s="74">
        <v>386.50303000000002</v>
      </c>
      <c r="AM14" s="74">
        <v>0</v>
      </c>
      <c r="AN14" s="74">
        <v>286.46555000000001</v>
      </c>
      <c r="AO14" s="74">
        <v>293.81081999999998</v>
      </c>
      <c r="AP14" s="74">
        <v>262.45285999999999</v>
      </c>
      <c r="AQ14" s="74">
        <v>264.90568999999999</v>
      </c>
      <c r="AR14" s="74"/>
    </row>
    <row r="15" spans="1:44" ht="24" customHeight="1" x14ac:dyDescent="0.3">
      <c r="A15" s="18" t="s">
        <v>53</v>
      </c>
      <c r="B15" s="18" t="s">
        <v>881</v>
      </c>
      <c r="C15" s="75">
        <v>23</v>
      </c>
      <c r="D15" s="75">
        <v>47.22</v>
      </c>
      <c r="E15" s="75">
        <v>12.94</v>
      </c>
      <c r="F15" s="75">
        <v>19.702649999999998</v>
      </c>
      <c r="G15" s="75"/>
      <c r="H15" s="75"/>
      <c r="I15" s="75">
        <v>2.2999999999999998</v>
      </c>
      <c r="J15" s="75">
        <v>5.4</v>
      </c>
      <c r="K15" s="75">
        <v>4.0611499999999996</v>
      </c>
      <c r="L15" s="75"/>
      <c r="M15" s="75"/>
      <c r="N15" s="75"/>
      <c r="O15" s="75"/>
      <c r="P15" s="75"/>
      <c r="Q15" s="75"/>
      <c r="R15" s="75"/>
      <c r="S15" s="75"/>
      <c r="T15" s="75"/>
      <c r="U15" s="75"/>
      <c r="V15" s="75"/>
      <c r="W15" s="75"/>
      <c r="X15" s="75"/>
      <c r="Y15" s="75"/>
      <c r="Z15" s="75"/>
      <c r="AA15" s="75"/>
      <c r="AB15" s="75"/>
      <c r="AC15" s="75">
        <v>1.60131</v>
      </c>
      <c r="AD15" s="75">
        <v>1.8520300000000001</v>
      </c>
      <c r="AE15" s="75"/>
      <c r="AF15" s="75"/>
      <c r="AG15" s="75">
        <v>2.3586200000000002</v>
      </c>
      <c r="AH15" s="75">
        <v>1.8065199999999999</v>
      </c>
      <c r="AI15" s="75">
        <v>425.15332999999998</v>
      </c>
      <c r="AJ15" s="75">
        <v>421.93247000000002</v>
      </c>
      <c r="AK15" s="75">
        <v>418.71161000000001</v>
      </c>
      <c r="AL15" s="75">
        <v>386.50303000000002</v>
      </c>
      <c r="AM15" s="75">
        <v>0</v>
      </c>
      <c r="AN15" s="75">
        <v>286.46555000000001</v>
      </c>
      <c r="AO15" s="75">
        <v>293.81081999999998</v>
      </c>
      <c r="AP15" s="75">
        <v>262.45285999999999</v>
      </c>
      <c r="AQ15" s="75">
        <v>264.90568999999999</v>
      </c>
      <c r="AR15" s="75"/>
    </row>
    <row r="16" spans="1:44" ht="24" customHeight="1" x14ac:dyDescent="0.3">
      <c r="A16" s="13" t="s">
        <v>53</v>
      </c>
      <c r="B16" s="13" t="s">
        <v>882</v>
      </c>
      <c r="C16" s="73">
        <v>23</v>
      </c>
      <c r="D16" s="73">
        <v>47.24</v>
      </c>
      <c r="E16" s="73">
        <v>11.52</v>
      </c>
      <c r="F16" s="73">
        <v>19.702649999999998</v>
      </c>
      <c r="G16" s="73"/>
      <c r="H16" s="73"/>
      <c r="I16" s="73">
        <v>3.9</v>
      </c>
      <c r="J16" s="73">
        <v>5</v>
      </c>
      <c r="K16" s="73">
        <v>2.9660700000000002</v>
      </c>
      <c r="L16" s="73"/>
      <c r="M16" s="73"/>
      <c r="N16" s="73"/>
      <c r="O16" s="73"/>
      <c r="P16" s="73"/>
      <c r="Q16" s="73"/>
      <c r="R16" s="73"/>
      <c r="S16" s="73"/>
      <c r="T16" s="73"/>
      <c r="U16" s="73"/>
      <c r="V16" s="73"/>
      <c r="W16" s="73"/>
      <c r="X16" s="73"/>
      <c r="Y16" s="73"/>
      <c r="Z16" s="73"/>
      <c r="AA16" s="73"/>
      <c r="AB16" s="73"/>
      <c r="AC16" s="73">
        <v>1.8230500000000001</v>
      </c>
      <c r="AD16" s="73">
        <v>0.73236000000000001</v>
      </c>
      <c r="AE16" s="73"/>
      <c r="AF16" s="73"/>
      <c r="AG16" s="73">
        <v>2.2462599999999999</v>
      </c>
      <c r="AH16" s="73">
        <v>1.9305699999999999</v>
      </c>
      <c r="AI16" s="73">
        <v>425.15332999999998</v>
      </c>
      <c r="AJ16" s="73">
        <v>421.93247000000002</v>
      </c>
      <c r="AK16" s="73">
        <v>418.71161000000001</v>
      </c>
      <c r="AL16" s="73">
        <v>386.50303000000002</v>
      </c>
      <c r="AM16" s="73">
        <v>0</v>
      </c>
      <c r="AN16" s="73">
        <v>286.46555000000001</v>
      </c>
      <c r="AO16" s="73">
        <v>293.81081999999998</v>
      </c>
      <c r="AP16" s="73">
        <v>262.45285999999999</v>
      </c>
      <c r="AQ16" s="73">
        <v>264.90568999999999</v>
      </c>
      <c r="AR16" s="73"/>
    </row>
    <row r="17" spans="1:44" ht="24" customHeight="1" x14ac:dyDescent="0.3">
      <c r="A17" s="16" t="s">
        <v>53</v>
      </c>
      <c r="B17" s="16" t="s">
        <v>883</v>
      </c>
      <c r="C17" s="74">
        <v>23</v>
      </c>
      <c r="D17" s="74">
        <v>47.24</v>
      </c>
      <c r="E17" s="74">
        <v>13.26</v>
      </c>
      <c r="F17" s="74">
        <v>19.702649999999998</v>
      </c>
      <c r="G17" s="74">
        <v>0</v>
      </c>
      <c r="H17" s="74">
        <v>0</v>
      </c>
      <c r="I17" s="74">
        <v>4.9000000000000004</v>
      </c>
      <c r="J17" s="74">
        <v>5.3</v>
      </c>
      <c r="K17" s="74">
        <v>3.5938599999999998</v>
      </c>
      <c r="L17" s="74"/>
      <c r="M17" s="74"/>
      <c r="N17" s="74"/>
      <c r="O17" s="74"/>
      <c r="P17" s="74">
        <v>0</v>
      </c>
      <c r="Q17" s="74">
        <v>0</v>
      </c>
      <c r="R17" s="74">
        <v>0</v>
      </c>
      <c r="S17" s="74"/>
      <c r="T17" s="74"/>
      <c r="U17" s="74">
        <v>0</v>
      </c>
      <c r="V17" s="74">
        <v>0</v>
      </c>
      <c r="W17" s="74">
        <v>0</v>
      </c>
      <c r="X17" s="74">
        <v>0</v>
      </c>
      <c r="Y17" s="74">
        <v>0</v>
      </c>
      <c r="Z17" s="74">
        <v>0</v>
      </c>
      <c r="AA17" s="74">
        <v>0</v>
      </c>
      <c r="AB17" s="74">
        <v>0</v>
      </c>
      <c r="AC17" s="74">
        <v>2.3280400000000001</v>
      </c>
      <c r="AD17" s="74">
        <v>1.6046</v>
      </c>
      <c r="AE17" s="74">
        <v>0</v>
      </c>
      <c r="AF17" s="74">
        <v>0</v>
      </c>
      <c r="AG17" s="74">
        <v>2.4237600000000001</v>
      </c>
      <c r="AH17" s="74">
        <v>1.84596</v>
      </c>
      <c r="AI17" s="74">
        <v>425.15332999999998</v>
      </c>
      <c r="AJ17" s="74">
        <v>418.71161000000001</v>
      </c>
      <c r="AK17" s="74">
        <v>418.71161000000001</v>
      </c>
      <c r="AL17" s="74">
        <v>386.50303000000002</v>
      </c>
      <c r="AM17" s="74">
        <v>0</v>
      </c>
      <c r="AN17" s="74">
        <v>286.46555000000001</v>
      </c>
      <c r="AO17" s="74">
        <v>293.81081999999998</v>
      </c>
      <c r="AP17" s="74">
        <v>262.45285999999999</v>
      </c>
      <c r="AQ17" s="74">
        <v>264.90568999999999</v>
      </c>
      <c r="AR17" s="74">
        <v>0</v>
      </c>
    </row>
    <row r="18" spans="1:44" ht="24" customHeight="1" x14ac:dyDescent="0.3">
      <c r="A18" s="16" t="s">
        <v>53</v>
      </c>
      <c r="B18" s="16" t="s">
        <v>884</v>
      </c>
      <c r="C18" s="74">
        <v>23</v>
      </c>
      <c r="D18" s="74">
        <v>47.24</v>
      </c>
      <c r="E18" s="74">
        <v>11.59</v>
      </c>
      <c r="F18" s="74">
        <v>19.702649999999998</v>
      </c>
      <c r="G18" s="74">
        <v>0</v>
      </c>
      <c r="H18" s="74">
        <v>0</v>
      </c>
      <c r="I18" s="74">
        <v>4.8</v>
      </c>
      <c r="J18" s="74">
        <v>5.4</v>
      </c>
      <c r="K18" s="74">
        <v>4.31196</v>
      </c>
      <c r="L18" s="74"/>
      <c r="M18" s="74"/>
      <c r="N18" s="74"/>
      <c r="O18" s="74"/>
      <c r="P18" s="74">
        <v>0</v>
      </c>
      <c r="Q18" s="74">
        <v>0</v>
      </c>
      <c r="R18" s="74">
        <v>0</v>
      </c>
      <c r="S18" s="74"/>
      <c r="T18" s="74"/>
      <c r="U18" s="74">
        <v>0</v>
      </c>
      <c r="V18" s="74">
        <v>0</v>
      </c>
      <c r="W18" s="74">
        <v>0</v>
      </c>
      <c r="X18" s="74">
        <v>0</v>
      </c>
      <c r="Y18" s="74">
        <v>0</v>
      </c>
      <c r="Z18" s="74">
        <v>0</v>
      </c>
      <c r="AA18" s="74">
        <v>0</v>
      </c>
      <c r="AB18" s="74">
        <v>0</v>
      </c>
      <c r="AC18" s="74">
        <v>1.66221</v>
      </c>
      <c r="AD18" s="74">
        <v>1.3186</v>
      </c>
      <c r="AE18" s="74">
        <v>0</v>
      </c>
      <c r="AF18" s="74">
        <v>0</v>
      </c>
      <c r="AG18" s="74">
        <v>2.7924899999999999</v>
      </c>
      <c r="AH18" s="74">
        <v>1.5198400000000001</v>
      </c>
      <c r="AI18" s="74">
        <v>425.15332999999998</v>
      </c>
      <c r="AJ18" s="74">
        <v>421.93247000000002</v>
      </c>
      <c r="AK18" s="74">
        <v>418.71161000000001</v>
      </c>
      <c r="AL18" s="74">
        <v>386.50303000000002</v>
      </c>
      <c r="AM18" s="74">
        <v>0</v>
      </c>
      <c r="AN18" s="74">
        <v>286.46555000000001</v>
      </c>
      <c r="AO18" s="74">
        <v>293.81081999999998</v>
      </c>
      <c r="AP18" s="74">
        <v>262.45285999999999</v>
      </c>
      <c r="AQ18" s="74">
        <v>264.90568999999999</v>
      </c>
      <c r="AR18" s="74">
        <v>0</v>
      </c>
    </row>
    <row r="19" spans="1:44" ht="24" customHeight="1" x14ac:dyDescent="0.3">
      <c r="A19" s="16" t="s">
        <v>53</v>
      </c>
      <c r="B19" s="16" t="s">
        <v>885</v>
      </c>
      <c r="C19" s="74">
        <v>23</v>
      </c>
      <c r="D19" s="74">
        <v>47.25</v>
      </c>
      <c r="E19" s="74">
        <v>13.19</v>
      </c>
      <c r="F19" s="74">
        <v>19.702649999999998</v>
      </c>
      <c r="G19" s="74">
        <v>0</v>
      </c>
      <c r="H19" s="74">
        <v>0</v>
      </c>
      <c r="I19" s="74">
        <v>4.3</v>
      </c>
      <c r="J19" s="74">
        <v>5.7</v>
      </c>
      <c r="K19" s="74">
        <v>3.9466800000000002</v>
      </c>
      <c r="L19" s="74"/>
      <c r="M19" s="74"/>
      <c r="N19" s="74"/>
      <c r="O19" s="74"/>
      <c r="P19" s="74">
        <v>0</v>
      </c>
      <c r="Q19" s="74">
        <v>0</v>
      </c>
      <c r="R19" s="74">
        <v>0</v>
      </c>
      <c r="S19" s="74"/>
      <c r="T19" s="74"/>
      <c r="U19" s="74">
        <v>5.8148600000000004</v>
      </c>
      <c r="V19" s="74">
        <v>4.3760000000000003</v>
      </c>
      <c r="W19" s="74">
        <v>4.3760000000000003</v>
      </c>
      <c r="X19" s="74">
        <v>4.3760000000000003</v>
      </c>
      <c r="Y19" s="74">
        <v>4.3760000000000003</v>
      </c>
      <c r="Z19" s="74">
        <v>0</v>
      </c>
      <c r="AA19" s="74">
        <v>0</v>
      </c>
      <c r="AB19" s="74">
        <v>0</v>
      </c>
      <c r="AC19" s="74">
        <v>1.06453</v>
      </c>
      <c r="AD19" s="74">
        <v>1.17249</v>
      </c>
      <c r="AE19" s="74">
        <v>0</v>
      </c>
      <c r="AF19" s="74">
        <v>0</v>
      </c>
      <c r="AG19" s="74">
        <v>2.6557599999999999</v>
      </c>
      <c r="AH19" s="74">
        <v>1.44171</v>
      </c>
      <c r="AI19" s="74">
        <v>425.15332999999998</v>
      </c>
      <c r="AJ19" s="74">
        <v>421.93247000000002</v>
      </c>
      <c r="AK19" s="74">
        <v>418.71161000000001</v>
      </c>
      <c r="AL19" s="74">
        <v>386.50303000000002</v>
      </c>
      <c r="AM19" s="74">
        <v>0</v>
      </c>
      <c r="AN19" s="74">
        <v>286.46555000000001</v>
      </c>
      <c r="AO19" s="74">
        <v>293.81081999999998</v>
      </c>
      <c r="AP19" s="74">
        <v>262.45285999999999</v>
      </c>
      <c r="AQ19" s="74">
        <v>264.90568999999999</v>
      </c>
      <c r="AR19" s="74">
        <v>0</v>
      </c>
    </row>
    <row r="20" spans="1:44" ht="24" customHeight="1" x14ac:dyDescent="0.3">
      <c r="A20" s="16" t="s">
        <v>53</v>
      </c>
      <c r="B20" s="16" t="s">
        <v>886</v>
      </c>
      <c r="C20" s="74">
        <v>23</v>
      </c>
      <c r="D20" s="74">
        <v>47.25</v>
      </c>
      <c r="E20" s="74">
        <v>14.15</v>
      </c>
      <c r="F20" s="74">
        <v>19.702649999999998</v>
      </c>
      <c r="G20" s="74">
        <v>1.5</v>
      </c>
      <c r="H20" s="74">
        <v>2.101</v>
      </c>
      <c r="I20" s="74">
        <v>4.5999999999999996</v>
      </c>
      <c r="J20" s="74">
        <v>5.9</v>
      </c>
      <c r="K20" s="74">
        <v>3.8047900000000001</v>
      </c>
      <c r="L20" s="74"/>
      <c r="M20" s="74"/>
      <c r="N20" s="74"/>
      <c r="O20" s="74"/>
      <c r="P20" s="74">
        <v>0</v>
      </c>
      <c r="Q20" s="74">
        <v>0</v>
      </c>
      <c r="R20" s="74">
        <v>11.79</v>
      </c>
      <c r="S20" s="74"/>
      <c r="T20" s="74"/>
      <c r="U20" s="74">
        <v>79.033199999999994</v>
      </c>
      <c r="V20" s="74">
        <v>124.566</v>
      </c>
      <c r="W20" s="74">
        <v>124.566</v>
      </c>
      <c r="X20" s="74">
        <v>124.566</v>
      </c>
      <c r="Y20" s="74">
        <v>124.566</v>
      </c>
      <c r="Z20" s="74">
        <v>0</v>
      </c>
      <c r="AA20" s="74">
        <v>19.582999999999998</v>
      </c>
      <c r="AB20" s="74">
        <v>0</v>
      </c>
      <c r="AC20" s="74">
        <v>0.53756000000000004</v>
      </c>
      <c r="AD20" s="74">
        <v>0.92554000000000003</v>
      </c>
      <c r="AE20" s="74">
        <v>14.43866</v>
      </c>
      <c r="AF20" s="74">
        <v>5.0957299999999996</v>
      </c>
      <c r="AG20" s="74">
        <v>3.1930700000000001</v>
      </c>
      <c r="AH20" s="74">
        <v>1.9284699999999999</v>
      </c>
      <c r="AI20" s="74">
        <v>425.15332999999998</v>
      </c>
      <c r="AJ20" s="74">
        <v>418.71161000000001</v>
      </c>
      <c r="AK20" s="74">
        <v>418.71161000000001</v>
      </c>
      <c r="AL20" s="74">
        <v>386.50303000000002</v>
      </c>
      <c r="AM20" s="74">
        <v>0</v>
      </c>
      <c r="AN20" s="74">
        <v>286.46555000000001</v>
      </c>
      <c r="AO20" s="74">
        <v>293.81081999999998</v>
      </c>
      <c r="AP20" s="74">
        <v>262.45285999999999</v>
      </c>
      <c r="AQ20" s="74">
        <v>264.90568999999999</v>
      </c>
      <c r="AR20" s="74">
        <v>33.704999999999998</v>
      </c>
    </row>
    <row r="21" spans="1:44" ht="24" customHeight="1" x14ac:dyDescent="0.3">
      <c r="A21" s="16" t="s">
        <v>53</v>
      </c>
      <c r="B21" s="16" t="s">
        <v>887</v>
      </c>
      <c r="C21" s="74">
        <v>23</v>
      </c>
      <c r="D21" s="74">
        <v>47.29</v>
      </c>
      <c r="E21" s="74">
        <v>12.37</v>
      </c>
      <c r="F21" s="74">
        <v>19.702649999999998</v>
      </c>
      <c r="G21" s="74">
        <v>17.48</v>
      </c>
      <c r="H21" s="74">
        <v>9.3019999999999996</v>
      </c>
      <c r="I21" s="74">
        <v>4.5999999999999996</v>
      </c>
      <c r="J21" s="74">
        <v>5.5</v>
      </c>
      <c r="K21" s="74">
        <v>3.7914300000000001</v>
      </c>
      <c r="L21" s="74"/>
      <c r="M21" s="74"/>
      <c r="N21" s="74"/>
      <c r="O21" s="74"/>
      <c r="P21" s="74">
        <v>10.66</v>
      </c>
      <c r="Q21" s="74">
        <v>10.66</v>
      </c>
      <c r="R21" s="74">
        <v>215.79</v>
      </c>
      <c r="S21" s="74"/>
      <c r="T21" s="74"/>
      <c r="U21" s="74">
        <v>332.91734000000002</v>
      </c>
      <c r="V21" s="74">
        <v>364.55700000000002</v>
      </c>
      <c r="W21" s="74">
        <v>364.55700000000002</v>
      </c>
      <c r="X21" s="74">
        <v>364.55700000000002</v>
      </c>
      <c r="Y21" s="74">
        <v>364.55700000000002</v>
      </c>
      <c r="Z21" s="74">
        <v>3.6076899999999998</v>
      </c>
      <c r="AA21" s="74">
        <v>182.755</v>
      </c>
      <c r="AB21" s="74">
        <v>13.6668</v>
      </c>
      <c r="AC21" s="74">
        <v>0.68745000000000001</v>
      </c>
      <c r="AD21" s="74">
        <v>0.60536000000000001</v>
      </c>
      <c r="AE21" s="74">
        <v>166.36956000000001</v>
      </c>
      <c r="AF21" s="74">
        <v>88.182580000000002</v>
      </c>
      <c r="AG21" s="74">
        <v>3.2678199999999999</v>
      </c>
      <c r="AH21" s="74">
        <v>2.1204299999999998</v>
      </c>
      <c r="AI21" s="74">
        <v>425.15332999999998</v>
      </c>
      <c r="AJ21" s="74">
        <v>421.93247000000002</v>
      </c>
      <c r="AK21" s="74">
        <v>418.71161000000001</v>
      </c>
      <c r="AL21" s="74">
        <v>386.50303000000002</v>
      </c>
      <c r="AM21" s="74">
        <v>0</v>
      </c>
      <c r="AN21" s="74">
        <v>286.46555000000001</v>
      </c>
      <c r="AO21" s="74">
        <v>293.81081999999998</v>
      </c>
      <c r="AP21" s="74">
        <v>262.45285999999999</v>
      </c>
      <c r="AQ21" s="74">
        <v>264.90568999999999</v>
      </c>
      <c r="AR21" s="74">
        <v>193.73599999999999</v>
      </c>
    </row>
    <row r="22" spans="1:44" ht="24" customHeight="1" x14ac:dyDescent="0.3">
      <c r="A22" s="16" t="s">
        <v>53</v>
      </c>
      <c r="B22" s="16" t="s">
        <v>888</v>
      </c>
      <c r="C22" s="74">
        <v>24</v>
      </c>
      <c r="D22" s="74">
        <v>47.3</v>
      </c>
      <c r="E22" s="74">
        <v>13.13</v>
      </c>
      <c r="F22" s="74">
        <v>19.702649999999998</v>
      </c>
      <c r="G22" s="74">
        <v>49.44</v>
      </c>
      <c r="H22" s="74">
        <v>77.525000000000006</v>
      </c>
      <c r="I22" s="74">
        <v>4.5</v>
      </c>
      <c r="J22" s="74">
        <v>5.0999999999999996</v>
      </c>
      <c r="K22" s="74">
        <v>3.6267800000000001</v>
      </c>
      <c r="L22" s="74"/>
      <c r="M22" s="74"/>
      <c r="N22" s="74"/>
      <c r="O22" s="74"/>
      <c r="P22" s="74">
        <v>196.82</v>
      </c>
      <c r="Q22" s="74">
        <v>196.82</v>
      </c>
      <c r="R22" s="74">
        <v>475.21</v>
      </c>
      <c r="S22" s="74"/>
      <c r="T22" s="74"/>
      <c r="U22" s="74">
        <v>653.35343999999998</v>
      </c>
      <c r="V22" s="74">
        <v>679.30700000000002</v>
      </c>
      <c r="W22" s="74">
        <v>679.30700000000002</v>
      </c>
      <c r="X22" s="74">
        <v>679.30700000000002</v>
      </c>
      <c r="Y22" s="74">
        <v>679.30700000000002</v>
      </c>
      <c r="Z22" s="74">
        <v>20.37079</v>
      </c>
      <c r="AA22" s="74">
        <v>331.55700000000002</v>
      </c>
      <c r="AB22" s="74">
        <v>199.85</v>
      </c>
      <c r="AC22" s="74">
        <v>0.47470000000000001</v>
      </c>
      <c r="AD22" s="74">
        <v>1.10355</v>
      </c>
      <c r="AE22" s="74">
        <v>428.03406000000001</v>
      </c>
      <c r="AF22" s="74">
        <v>326.34489000000002</v>
      </c>
      <c r="AG22" s="74">
        <v>3.4057499999999998</v>
      </c>
      <c r="AH22" s="74">
        <v>2.8061199999999999</v>
      </c>
      <c r="AI22" s="74">
        <v>425.15332999999998</v>
      </c>
      <c r="AJ22" s="74">
        <v>418.71161000000001</v>
      </c>
      <c r="AK22" s="74">
        <v>418.71161000000001</v>
      </c>
      <c r="AL22" s="74">
        <v>386.50303000000002</v>
      </c>
      <c r="AM22" s="74">
        <v>0</v>
      </c>
      <c r="AN22" s="74">
        <v>286.46555000000001</v>
      </c>
      <c r="AO22" s="74">
        <v>293.81081999999998</v>
      </c>
      <c r="AP22" s="74">
        <v>262.45285999999999</v>
      </c>
      <c r="AQ22" s="74">
        <v>264.90568999999999</v>
      </c>
      <c r="AR22" s="74">
        <v>343.93900000000002</v>
      </c>
    </row>
    <row r="23" spans="1:44" ht="24" customHeight="1" x14ac:dyDescent="0.3">
      <c r="A23" s="18" t="s">
        <v>53</v>
      </c>
      <c r="B23" s="18" t="s">
        <v>889</v>
      </c>
      <c r="C23" s="75">
        <v>24</v>
      </c>
      <c r="D23" s="75">
        <v>47.27</v>
      </c>
      <c r="E23" s="75">
        <v>12.96</v>
      </c>
      <c r="F23" s="75">
        <v>19.702649999999998</v>
      </c>
      <c r="G23" s="75">
        <v>87.98</v>
      </c>
      <c r="H23" s="75">
        <v>67.037999999999997</v>
      </c>
      <c r="I23" s="75">
        <v>4.4000000000000004</v>
      </c>
      <c r="J23" s="75">
        <v>5.0999999999999996</v>
      </c>
      <c r="K23" s="75">
        <v>3.6435399999999998</v>
      </c>
      <c r="L23" s="75"/>
      <c r="M23" s="75"/>
      <c r="N23" s="75"/>
      <c r="O23" s="75"/>
      <c r="P23" s="75">
        <v>428.12</v>
      </c>
      <c r="Q23" s="75">
        <v>428.12</v>
      </c>
      <c r="R23" s="75">
        <v>741.5</v>
      </c>
      <c r="S23" s="75"/>
      <c r="T23" s="75"/>
      <c r="U23" s="75">
        <v>849.00193000000002</v>
      </c>
      <c r="V23" s="75">
        <v>835.08500000000004</v>
      </c>
      <c r="W23" s="75">
        <v>835.08500000000004</v>
      </c>
      <c r="X23" s="75">
        <v>835.08500000000004</v>
      </c>
      <c r="Y23" s="75">
        <v>835.08500000000004</v>
      </c>
      <c r="Z23" s="75">
        <v>41.358260000000001</v>
      </c>
      <c r="AA23" s="75">
        <v>463.81400000000002</v>
      </c>
      <c r="AB23" s="75">
        <v>555.95000000000005</v>
      </c>
      <c r="AC23" s="75">
        <v>0.40150999999999998</v>
      </c>
      <c r="AD23" s="75">
        <v>0.87072000000000005</v>
      </c>
      <c r="AE23" s="75">
        <v>692.14080999999999</v>
      </c>
      <c r="AF23" s="75">
        <v>607.72922000000005</v>
      </c>
      <c r="AG23" s="75">
        <v>3.2134299999999998</v>
      </c>
      <c r="AH23" s="75">
        <v>2.7984300000000002</v>
      </c>
      <c r="AI23" s="75">
        <v>425.15332999999998</v>
      </c>
      <c r="AJ23" s="75">
        <v>421.93247000000002</v>
      </c>
      <c r="AK23" s="75">
        <v>418.71161000000001</v>
      </c>
      <c r="AL23" s="75">
        <v>386.50303000000002</v>
      </c>
      <c r="AM23" s="75">
        <v>0</v>
      </c>
      <c r="AN23" s="75">
        <v>286.46555000000001</v>
      </c>
      <c r="AO23" s="75">
        <v>293.81081999999998</v>
      </c>
      <c r="AP23" s="75">
        <v>262.45285999999999</v>
      </c>
      <c r="AQ23" s="75">
        <v>264.90568999999999</v>
      </c>
      <c r="AR23" s="75">
        <v>477.24700000000001</v>
      </c>
    </row>
    <row r="24" spans="1:44" ht="24" customHeight="1" x14ac:dyDescent="0.3">
      <c r="A24" s="13" t="s">
        <v>53</v>
      </c>
      <c r="B24" s="13" t="s">
        <v>890</v>
      </c>
      <c r="C24" s="73">
        <v>23</v>
      </c>
      <c r="D24" s="73">
        <v>47.28</v>
      </c>
      <c r="E24" s="73">
        <v>11.32</v>
      </c>
      <c r="F24" s="73">
        <v>20.148610000000001</v>
      </c>
      <c r="G24" s="73">
        <v>126.87</v>
      </c>
      <c r="H24" s="73">
        <v>412.84199999999998</v>
      </c>
      <c r="I24" s="73">
        <v>3.5</v>
      </c>
      <c r="J24" s="73">
        <v>6</v>
      </c>
      <c r="K24" s="73">
        <v>3.56108</v>
      </c>
      <c r="L24" s="73"/>
      <c r="M24" s="73"/>
      <c r="N24" s="73"/>
      <c r="O24" s="73"/>
      <c r="P24" s="73">
        <v>659.55</v>
      </c>
      <c r="Q24" s="73">
        <v>659.55</v>
      </c>
      <c r="R24" s="73">
        <v>828.43</v>
      </c>
      <c r="S24" s="73"/>
      <c r="T24" s="73"/>
      <c r="U24" s="73">
        <v>883.57254999999998</v>
      </c>
      <c r="V24" s="73">
        <v>862.96600000000001</v>
      </c>
      <c r="W24" s="73">
        <v>862.96600000000001</v>
      </c>
      <c r="X24" s="73">
        <v>862.96600000000001</v>
      </c>
      <c r="Y24" s="73">
        <v>862.96600000000001</v>
      </c>
      <c r="Z24" s="73">
        <v>101.34237</v>
      </c>
      <c r="AA24" s="73">
        <v>587.524</v>
      </c>
      <c r="AB24" s="73">
        <v>766.45</v>
      </c>
      <c r="AC24" s="73">
        <v>1.4374899999999999</v>
      </c>
      <c r="AD24" s="73">
        <v>2.1273399999999998</v>
      </c>
      <c r="AE24" s="73">
        <v>815.48801000000003</v>
      </c>
      <c r="AF24" s="73">
        <v>790.61379999999997</v>
      </c>
      <c r="AG24" s="73">
        <v>2.9573700000000001</v>
      </c>
      <c r="AH24" s="73">
        <v>2.8143799999999999</v>
      </c>
      <c r="AI24" s="73">
        <v>425.15332999999998</v>
      </c>
      <c r="AJ24" s="73">
        <v>421.93247000000002</v>
      </c>
      <c r="AK24" s="73">
        <v>418.71161000000001</v>
      </c>
      <c r="AL24" s="73">
        <v>386.50303000000002</v>
      </c>
      <c r="AM24" s="73">
        <v>0</v>
      </c>
      <c r="AN24" s="73">
        <v>286.46555000000001</v>
      </c>
      <c r="AO24" s="73">
        <v>0</v>
      </c>
      <c r="AP24" s="73">
        <v>262.45285999999999</v>
      </c>
      <c r="AQ24" s="73">
        <v>264.90568999999999</v>
      </c>
      <c r="AR24" s="73">
        <v>594.86599999999999</v>
      </c>
    </row>
    <row r="25" spans="1:44" ht="24" customHeight="1" x14ac:dyDescent="0.3">
      <c r="A25" s="16" t="s">
        <v>53</v>
      </c>
      <c r="B25" s="16" t="s">
        <v>891</v>
      </c>
      <c r="C25" s="74">
        <v>23</v>
      </c>
      <c r="D25" s="74">
        <v>47.28</v>
      </c>
      <c r="E25" s="74">
        <v>12.16</v>
      </c>
      <c r="F25" s="74">
        <v>20.148610000000001</v>
      </c>
      <c r="G25" s="74">
        <v>165.43</v>
      </c>
      <c r="H25" s="74">
        <v>532.70500000000004</v>
      </c>
      <c r="I25" s="74">
        <v>3.4</v>
      </c>
      <c r="J25" s="74">
        <v>6.3</v>
      </c>
      <c r="K25" s="74">
        <v>3.6251000000000002</v>
      </c>
      <c r="L25" s="74"/>
      <c r="M25" s="74"/>
      <c r="N25" s="74"/>
      <c r="O25" s="74"/>
      <c r="P25" s="74">
        <v>811.38</v>
      </c>
      <c r="Q25" s="74">
        <v>811.38</v>
      </c>
      <c r="R25" s="74">
        <v>852.5</v>
      </c>
      <c r="S25" s="74"/>
      <c r="T25" s="74"/>
      <c r="U25" s="74">
        <v>894.57096000000001</v>
      </c>
      <c r="V25" s="74">
        <v>873.68100000000004</v>
      </c>
      <c r="W25" s="74">
        <v>873.68100000000004</v>
      </c>
      <c r="X25" s="74">
        <v>873.68100000000004</v>
      </c>
      <c r="Y25" s="74">
        <v>873.68100000000004</v>
      </c>
      <c r="Z25" s="74">
        <v>169.40822</v>
      </c>
      <c r="AA25" s="74">
        <v>702.35299999999995</v>
      </c>
      <c r="AB25" s="74">
        <v>821</v>
      </c>
      <c r="AC25" s="74">
        <v>0.93786999999999998</v>
      </c>
      <c r="AD25" s="74">
        <v>1.12826</v>
      </c>
      <c r="AE25" s="74">
        <v>838.91274999999996</v>
      </c>
      <c r="AF25" s="74">
        <v>807.92238999999995</v>
      </c>
      <c r="AG25" s="74">
        <v>3.14141</v>
      </c>
      <c r="AH25" s="74">
        <v>2.9785699999999999</v>
      </c>
      <c r="AI25" s="74">
        <v>425.15332999999998</v>
      </c>
      <c r="AJ25" s="74">
        <v>421.93247000000002</v>
      </c>
      <c r="AK25" s="74">
        <v>418.71161000000001</v>
      </c>
      <c r="AL25" s="74">
        <v>386.50303000000002</v>
      </c>
      <c r="AM25" s="74">
        <v>0</v>
      </c>
      <c r="AN25" s="74">
        <v>286.46555000000001</v>
      </c>
      <c r="AO25" s="74">
        <v>0</v>
      </c>
      <c r="AP25" s="74">
        <v>262.45285999999999</v>
      </c>
      <c r="AQ25" s="74">
        <v>264.90568999999999</v>
      </c>
      <c r="AR25" s="74">
        <v>702.68600000000004</v>
      </c>
    </row>
    <row r="26" spans="1:44" ht="24" customHeight="1" x14ac:dyDescent="0.3">
      <c r="A26" s="16" t="s">
        <v>53</v>
      </c>
      <c r="B26" s="16" t="s">
        <v>892</v>
      </c>
      <c r="C26" s="74">
        <v>23</v>
      </c>
      <c r="D26" s="74">
        <v>47.22</v>
      </c>
      <c r="E26" s="74">
        <v>10.55</v>
      </c>
      <c r="F26" s="74">
        <v>20.148610000000001</v>
      </c>
      <c r="G26" s="74">
        <v>200.91</v>
      </c>
      <c r="H26" s="74">
        <v>624.73500000000001</v>
      </c>
      <c r="I26" s="74">
        <v>3.6</v>
      </c>
      <c r="J26" s="74">
        <v>6.2</v>
      </c>
      <c r="K26" s="74">
        <v>3.8427899999999999</v>
      </c>
      <c r="L26" s="74"/>
      <c r="M26" s="74"/>
      <c r="N26" s="74"/>
      <c r="O26" s="74"/>
      <c r="P26" s="74">
        <v>823.07</v>
      </c>
      <c r="Q26" s="74">
        <v>823.07</v>
      </c>
      <c r="R26" s="74">
        <v>858.57</v>
      </c>
      <c r="S26" s="74"/>
      <c r="T26" s="74"/>
      <c r="U26" s="74">
        <v>896.20032000000003</v>
      </c>
      <c r="V26" s="74">
        <v>874.10400000000004</v>
      </c>
      <c r="W26" s="74">
        <v>874.10400000000004</v>
      </c>
      <c r="X26" s="74">
        <v>874.10400000000004</v>
      </c>
      <c r="Y26" s="74">
        <v>874.10400000000004</v>
      </c>
      <c r="Z26" s="74">
        <v>219.87869000000001</v>
      </c>
      <c r="AA26" s="74">
        <v>802.91399999999999</v>
      </c>
      <c r="AB26" s="74">
        <v>843.25</v>
      </c>
      <c r="AC26" s="74">
        <v>1.9922</v>
      </c>
      <c r="AD26" s="74">
        <v>1.45686</v>
      </c>
      <c r="AE26" s="74">
        <v>847.77948000000004</v>
      </c>
      <c r="AF26" s="74">
        <v>813.59634000000005</v>
      </c>
      <c r="AG26" s="74">
        <v>3.4288400000000001</v>
      </c>
      <c r="AH26" s="74">
        <v>3.3535599999999999</v>
      </c>
      <c r="AI26" s="74">
        <v>425.15332999999998</v>
      </c>
      <c r="AJ26" s="74">
        <v>421.93247000000002</v>
      </c>
      <c r="AK26" s="74">
        <v>418.71161000000001</v>
      </c>
      <c r="AL26" s="74">
        <v>386.50303000000002</v>
      </c>
      <c r="AM26" s="74">
        <v>0</v>
      </c>
      <c r="AN26" s="74">
        <v>286.46555000000001</v>
      </c>
      <c r="AO26" s="74">
        <v>0</v>
      </c>
      <c r="AP26" s="74">
        <v>262.45285999999999</v>
      </c>
      <c r="AQ26" s="74">
        <v>264.90568999999999</v>
      </c>
      <c r="AR26" s="74">
        <v>791.54100000000005</v>
      </c>
    </row>
    <row r="27" spans="1:44" ht="24" customHeight="1" x14ac:dyDescent="0.3">
      <c r="A27" s="16" t="s">
        <v>53</v>
      </c>
      <c r="B27" s="16" t="s">
        <v>893</v>
      </c>
      <c r="C27" s="74">
        <v>23</v>
      </c>
      <c r="D27" s="74">
        <v>47.24</v>
      </c>
      <c r="E27" s="74">
        <v>13.8</v>
      </c>
      <c r="F27" s="74">
        <v>20.148610000000001</v>
      </c>
      <c r="G27" s="74">
        <v>243.99</v>
      </c>
      <c r="H27" s="74">
        <v>726.69399999999996</v>
      </c>
      <c r="I27" s="74">
        <v>3</v>
      </c>
      <c r="J27" s="74">
        <v>5.7</v>
      </c>
      <c r="K27" s="74">
        <v>3.8754</v>
      </c>
      <c r="L27" s="74"/>
      <c r="M27" s="74"/>
      <c r="N27" s="74"/>
      <c r="O27" s="74"/>
      <c r="P27" s="74">
        <v>824.74</v>
      </c>
      <c r="Q27" s="74">
        <v>824.74</v>
      </c>
      <c r="R27" s="74">
        <v>859.07</v>
      </c>
      <c r="S27" s="74"/>
      <c r="T27" s="74"/>
      <c r="U27" s="74">
        <v>894.36071000000004</v>
      </c>
      <c r="V27" s="74">
        <v>869.76900000000001</v>
      </c>
      <c r="W27" s="74">
        <v>869.76900000000001</v>
      </c>
      <c r="X27" s="74">
        <v>869.76900000000001</v>
      </c>
      <c r="Y27" s="74">
        <v>869.76900000000001</v>
      </c>
      <c r="Z27" s="74">
        <v>149.22864999999999</v>
      </c>
      <c r="AA27" s="74">
        <v>881.48</v>
      </c>
      <c r="AB27" s="74">
        <v>851</v>
      </c>
      <c r="AC27" s="74">
        <v>1.6165799999999999</v>
      </c>
      <c r="AD27" s="74">
        <v>2.2654000000000001</v>
      </c>
      <c r="AE27" s="74">
        <v>843.67984000000001</v>
      </c>
      <c r="AF27" s="74">
        <v>813.07126000000005</v>
      </c>
      <c r="AG27" s="74">
        <v>3.4853399999999999</v>
      </c>
      <c r="AH27" s="74">
        <v>3.2403400000000002</v>
      </c>
      <c r="AI27" s="74">
        <v>425.15332999999998</v>
      </c>
      <c r="AJ27" s="74">
        <v>421.93247000000002</v>
      </c>
      <c r="AK27" s="74">
        <v>418.71161000000001</v>
      </c>
      <c r="AL27" s="74">
        <v>386.50303000000002</v>
      </c>
      <c r="AM27" s="74">
        <v>0</v>
      </c>
      <c r="AN27" s="74">
        <v>286.46555000000001</v>
      </c>
      <c r="AO27" s="74">
        <v>0</v>
      </c>
      <c r="AP27" s="74">
        <v>262.45285999999999</v>
      </c>
      <c r="AQ27" s="74">
        <v>264.90568999999999</v>
      </c>
      <c r="AR27" s="74">
        <v>877.62699999999995</v>
      </c>
    </row>
    <row r="28" spans="1:44" ht="24" customHeight="1" x14ac:dyDescent="0.3">
      <c r="A28" s="16" t="s">
        <v>53</v>
      </c>
      <c r="B28" s="16" t="s">
        <v>894</v>
      </c>
      <c r="C28" s="74">
        <v>23</v>
      </c>
      <c r="D28" s="74">
        <v>47.24</v>
      </c>
      <c r="E28" s="74">
        <v>11.96</v>
      </c>
      <c r="F28" s="74">
        <v>20.148610000000001</v>
      </c>
      <c r="G28" s="74">
        <v>348.73</v>
      </c>
      <c r="H28" s="74">
        <v>796.226</v>
      </c>
      <c r="I28" s="74">
        <v>3.7</v>
      </c>
      <c r="J28" s="74">
        <v>5.7</v>
      </c>
      <c r="K28" s="74">
        <v>3.6353399999999998</v>
      </c>
      <c r="L28" s="74"/>
      <c r="M28" s="74"/>
      <c r="N28" s="74"/>
      <c r="O28" s="74"/>
      <c r="P28" s="74">
        <v>818.58</v>
      </c>
      <c r="Q28" s="74">
        <v>818.58</v>
      </c>
      <c r="R28" s="74">
        <v>856</v>
      </c>
      <c r="S28" s="74"/>
      <c r="T28" s="74"/>
      <c r="U28" s="74">
        <v>890.37437</v>
      </c>
      <c r="V28" s="74">
        <v>863.05799999999999</v>
      </c>
      <c r="W28" s="74">
        <v>863.05799999999999</v>
      </c>
      <c r="X28" s="74">
        <v>863.05799999999999</v>
      </c>
      <c r="Y28" s="74">
        <v>863.05799999999999</v>
      </c>
      <c r="Z28" s="74">
        <v>212.53274999999999</v>
      </c>
      <c r="AA28" s="74">
        <v>940.97</v>
      </c>
      <c r="AB28" s="74">
        <v>851</v>
      </c>
      <c r="AC28" s="74">
        <v>2.5116700000000001</v>
      </c>
      <c r="AD28" s="74">
        <v>2.2773099999999999</v>
      </c>
      <c r="AE28" s="74">
        <v>847.80471999999997</v>
      </c>
      <c r="AF28" s="74">
        <v>808.70117000000005</v>
      </c>
      <c r="AG28" s="74">
        <v>3.0238800000000001</v>
      </c>
      <c r="AH28" s="74">
        <v>3.0940799999999999</v>
      </c>
      <c r="AI28" s="74">
        <v>425.15332999999998</v>
      </c>
      <c r="AJ28" s="74">
        <v>421.93247000000002</v>
      </c>
      <c r="AK28" s="74">
        <v>415.49074999999999</v>
      </c>
      <c r="AL28" s="74">
        <v>386.50303000000002</v>
      </c>
      <c r="AM28" s="74">
        <v>0</v>
      </c>
      <c r="AN28" s="74">
        <v>286.46555000000001</v>
      </c>
      <c r="AO28" s="74">
        <v>0</v>
      </c>
      <c r="AP28" s="74">
        <v>262.45285999999999</v>
      </c>
      <c r="AQ28" s="74">
        <v>264.90568999999999</v>
      </c>
      <c r="AR28" s="74">
        <v>936.83199999999999</v>
      </c>
    </row>
    <row r="29" spans="1:44" ht="24" customHeight="1" x14ac:dyDescent="0.3">
      <c r="A29" s="16" t="s">
        <v>53</v>
      </c>
      <c r="B29" s="16" t="s">
        <v>895</v>
      </c>
      <c r="C29" s="74">
        <v>23</v>
      </c>
      <c r="D29" s="74">
        <v>47.26</v>
      </c>
      <c r="E29" s="74">
        <v>13.26</v>
      </c>
      <c r="F29" s="74">
        <v>20.148610000000001</v>
      </c>
      <c r="G29" s="74">
        <v>627.92999999999995</v>
      </c>
      <c r="H29" s="74">
        <v>861.37199999999996</v>
      </c>
      <c r="I29" s="74">
        <v>4.5999999999999996</v>
      </c>
      <c r="J29" s="74">
        <v>6.2</v>
      </c>
      <c r="K29" s="74">
        <v>3.61476</v>
      </c>
      <c r="L29" s="74"/>
      <c r="M29" s="74"/>
      <c r="N29" s="74"/>
      <c r="O29" s="74"/>
      <c r="P29" s="74">
        <v>812.21</v>
      </c>
      <c r="Q29" s="74">
        <v>812.21</v>
      </c>
      <c r="R29" s="74">
        <v>850</v>
      </c>
      <c r="S29" s="74"/>
      <c r="T29" s="74"/>
      <c r="U29" s="74">
        <v>888.76221999999996</v>
      </c>
      <c r="V29" s="74">
        <v>858.99400000000003</v>
      </c>
      <c r="W29" s="74">
        <v>858.99400000000003</v>
      </c>
      <c r="X29" s="74">
        <v>858.99400000000003</v>
      </c>
      <c r="Y29" s="74">
        <v>858.99400000000003</v>
      </c>
      <c r="Z29" s="74">
        <v>363.72978000000001</v>
      </c>
      <c r="AA29" s="74">
        <v>988.87300000000005</v>
      </c>
      <c r="AB29" s="74">
        <v>847.75</v>
      </c>
      <c r="AC29" s="74">
        <v>2.6482000000000001</v>
      </c>
      <c r="AD29" s="74">
        <v>2.7640799999999999</v>
      </c>
      <c r="AE29" s="74">
        <v>846.43026999999995</v>
      </c>
      <c r="AF29" s="74">
        <v>801.33214999999996</v>
      </c>
      <c r="AG29" s="74">
        <v>3.1675900000000001</v>
      </c>
      <c r="AH29" s="74">
        <v>3.0804200000000002</v>
      </c>
      <c r="AI29" s="74">
        <v>425.15332999999998</v>
      </c>
      <c r="AJ29" s="74">
        <v>418.71161000000001</v>
      </c>
      <c r="AK29" s="74">
        <v>418.71161000000001</v>
      </c>
      <c r="AL29" s="74">
        <v>386.50303000000002</v>
      </c>
      <c r="AM29" s="74">
        <v>0</v>
      </c>
      <c r="AN29" s="74">
        <v>286.46555000000001</v>
      </c>
      <c r="AO29" s="74">
        <v>0</v>
      </c>
      <c r="AP29" s="74">
        <v>262.45285999999999</v>
      </c>
      <c r="AQ29" s="74">
        <v>264.90568999999999</v>
      </c>
      <c r="AR29" s="74">
        <v>977.01099999999997</v>
      </c>
    </row>
    <row r="30" spans="1:44" ht="24" customHeight="1" x14ac:dyDescent="0.3">
      <c r="A30" s="16" t="s">
        <v>53</v>
      </c>
      <c r="B30" s="16" t="s">
        <v>896</v>
      </c>
      <c r="C30" s="74">
        <v>23</v>
      </c>
      <c r="D30" s="74">
        <v>47.29</v>
      </c>
      <c r="E30" s="74">
        <v>13.28</v>
      </c>
      <c r="F30" s="74">
        <v>20.148610000000001</v>
      </c>
      <c r="G30" s="74">
        <v>503.38</v>
      </c>
      <c r="H30" s="74">
        <v>907.30499999999995</v>
      </c>
      <c r="I30" s="74">
        <v>5.2</v>
      </c>
      <c r="J30" s="74">
        <v>6.4</v>
      </c>
      <c r="K30" s="74">
        <v>4.0243900000000004</v>
      </c>
      <c r="L30" s="74"/>
      <c r="M30" s="74"/>
      <c r="N30" s="74"/>
      <c r="O30" s="74"/>
      <c r="P30" s="74">
        <v>807.06</v>
      </c>
      <c r="Q30" s="74">
        <v>807.06</v>
      </c>
      <c r="R30" s="74">
        <v>845.86</v>
      </c>
      <c r="S30" s="74"/>
      <c r="T30" s="74"/>
      <c r="U30" s="74">
        <v>887.34429999999998</v>
      </c>
      <c r="V30" s="74">
        <v>858.81700000000001</v>
      </c>
      <c r="W30" s="74">
        <v>858.81700000000001</v>
      </c>
      <c r="X30" s="74">
        <v>858.81700000000001</v>
      </c>
      <c r="Y30" s="74">
        <v>858.81700000000001</v>
      </c>
      <c r="Z30" s="74">
        <v>469.68333999999999</v>
      </c>
      <c r="AA30" s="74">
        <v>1023.056</v>
      </c>
      <c r="AB30" s="74">
        <v>841.5</v>
      </c>
      <c r="AC30" s="74">
        <v>3.5590099999999998</v>
      </c>
      <c r="AD30" s="74">
        <v>2.9050400000000001</v>
      </c>
      <c r="AE30" s="74">
        <v>839.31200999999999</v>
      </c>
      <c r="AF30" s="74">
        <v>801.76424999999995</v>
      </c>
      <c r="AG30" s="74">
        <v>3.3583699999999999</v>
      </c>
      <c r="AH30" s="74">
        <v>3.53308</v>
      </c>
      <c r="AI30" s="74">
        <v>425.15332999999998</v>
      </c>
      <c r="AJ30" s="74">
        <v>421.93247000000002</v>
      </c>
      <c r="AK30" s="74">
        <v>418.71161000000001</v>
      </c>
      <c r="AL30" s="74">
        <v>386.50303000000002</v>
      </c>
      <c r="AM30" s="74">
        <v>0</v>
      </c>
      <c r="AN30" s="74">
        <v>286.46555000000001</v>
      </c>
      <c r="AO30" s="74">
        <v>0</v>
      </c>
      <c r="AP30" s="74">
        <v>262.45285999999999</v>
      </c>
      <c r="AQ30" s="74">
        <v>264.90568999999999</v>
      </c>
      <c r="AR30" s="74">
        <v>995.74099999999999</v>
      </c>
    </row>
    <row r="31" spans="1:44" ht="24" customHeight="1" x14ac:dyDescent="0.3">
      <c r="A31" s="18" t="s">
        <v>53</v>
      </c>
      <c r="B31" s="18" t="s">
        <v>897</v>
      </c>
      <c r="C31" s="75">
        <v>23</v>
      </c>
      <c r="D31" s="75">
        <v>47.28</v>
      </c>
      <c r="E31" s="75">
        <v>12.81</v>
      </c>
      <c r="F31" s="75">
        <v>20.148610000000001</v>
      </c>
      <c r="G31" s="75">
        <v>965.3</v>
      </c>
      <c r="H31" s="75">
        <v>935.73900000000003</v>
      </c>
      <c r="I31" s="75">
        <v>6.2</v>
      </c>
      <c r="J31" s="75">
        <v>6.3</v>
      </c>
      <c r="K31" s="75">
        <v>4.0123699999999998</v>
      </c>
      <c r="L31" s="75"/>
      <c r="M31" s="75"/>
      <c r="N31" s="75"/>
      <c r="O31" s="75"/>
      <c r="P31" s="75">
        <v>807.37</v>
      </c>
      <c r="Q31" s="75">
        <v>807.37</v>
      </c>
      <c r="R31" s="75">
        <v>847.5</v>
      </c>
      <c r="S31" s="75"/>
      <c r="T31" s="75"/>
      <c r="U31" s="75">
        <v>888.91031999999996</v>
      </c>
      <c r="V31" s="75">
        <v>861.35500000000002</v>
      </c>
      <c r="W31" s="75">
        <v>861.35500000000002</v>
      </c>
      <c r="X31" s="75">
        <v>861.35500000000002</v>
      </c>
      <c r="Y31" s="75">
        <v>861.35500000000002</v>
      </c>
      <c r="Z31" s="75">
        <v>421.55873000000003</v>
      </c>
      <c r="AA31" s="75">
        <v>1033.7339999999999</v>
      </c>
      <c r="AB31" s="75">
        <v>835</v>
      </c>
      <c r="AC31" s="75">
        <v>2.25989</v>
      </c>
      <c r="AD31" s="75">
        <v>2.5783200000000002</v>
      </c>
      <c r="AE31" s="75">
        <v>842.58669999999995</v>
      </c>
      <c r="AF31" s="75">
        <v>804.01260000000002</v>
      </c>
      <c r="AG31" s="75">
        <v>3.1904499999999998</v>
      </c>
      <c r="AH31" s="75">
        <v>3.3426100000000001</v>
      </c>
      <c r="AI31" s="75">
        <v>425.15332999999998</v>
      </c>
      <c r="AJ31" s="75">
        <v>421.93247000000002</v>
      </c>
      <c r="AK31" s="75">
        <v>418.71161000000001</v>
      </c>
      <c r="AL31" s="75">
        <v>386.50303000000002</v>
      </c>
      <c r="AM31" s="75">
        <v>0</v>
      </c>
      <c r="AN31" s="75">
        <v>286.46555000000001</v>
      </c>
      <c r="AO31" s="75">
        <v>0</v>
      </c>
      <c r="AP31" s="75">
        <v>262.45285999999999</v>
      </c>
      <c r="AQ31" s="75">
        <v>264.90568999999999</v>
      </c>
      <c r="AR31" s="75">
        <v>995.41200000000003</v>
      </c>
    </row>
    <row r="32" spans="1:44" ht="24" customHeight="1" x14ac:dyDescent="0.3">
      <c r="A32" s="13" t="s">
        <v>53</v>
      </c>
      <c r="B32" s="13" t="s">
        <v>898</v>
      </c>
      <c r="C32" s="73">
        <v>23</v>
      </c>
      <c r="D32" s="73">
        <v>47.29</v>
      </c>
      <c r="E32" s="73">
        <v>12.21</v>
      </c>
      <c r="F32" s="73">
        <v>20.148610000000001</v>
      </c>
      <c r="G32" s="73">
        <v>946.27</v>
      </c>
      <c r="H32" s="73">
        <v>936.49300000000005</v>
      </c>
      <c r="I32" s="73">
        <v>7</v>
      </c>
      <c r="J32" s="73">
        <v>5.7</v>
      </c>
      <c r="K32" s="73">
        <v>4.4568700000000003</v>
      </c>
      <c r="L32" s="73"/>
      <c r="M32" s="73"/>
      <c r="N32" s="73"/>
      <c r="O32" s="73"/>
      <c r="P32" s="73">
        <v>811.9</v>
      </c>
      <c r="Q32" s="73">
        <v>811.9</v>
      </c>
      <c r="R32" s="73">
        <v>850.07</v>
      </c>
      <c r="S32" s="73"/>
      <c r="T32" s="73"/>
      <c r="U32" s="73">
        <v>893.94596999999999</v>
      </c>
      <c r="V32" s="73">
        <v>867.59699999999998</v>
      </c>
      <c r="W32" s="73">
        <v>867.59699999999998</v>
      </c>
      <c r="X32" s="73">
        <v>867.59699999999998</v>
      </c>
      <c r="Y32" s="73">
        <v>867.59699999999998</v>
      </c>
      <c r="Z32" s="73">
        <v>600.04777999999999</v>
      </c>
      <c r="AA32" s="73">
        <v>1023.313</v>
      </c>
      <c r="AB32" s="73">
        <v>830.25</v>
      </c>
      <c r="AC32" s="73">
        <v>2.28281</v>
      </c>
      <c r="AD32" s="73">
        <v>2.0336699999999999</v>
      </c>
      <c r="AE32" s="73">
        <v>844.21738000000005</v>
      </c>
      <c r="AF32" s="73">
        <v>808.38589000000002</v>
      </c>
      <c r="AG32" s="73">
        <v>3.1105299999999998</v>
      </c>
      <c r="AH32" s="73">
        <v>3.37927</v>
      </c>
      <c r="AI32" s="73">
        <v>425.15332999999998</v>
      </c>
      <c r="AJ32" s="73">
        <v>421.93247000000002</v>
      </c>
      <c r="AK32" s="73">
        <v>418.71161000000001</v>
      </c>
      <c r="AL32" s="73">
        <v>386.50303000000002</v>
      </c>
      <c r="AM32" s="73">
        <v>0</v>
      </c>
      <c r="AN32" s="73">
        <v>286.46555000000001</v>
      </c>
      <c r="AO32" s="73">
        <v>0</v>
      </c>
      <c r="AP32" s="73">
        <v>262.45285999999999</v>
      </c>
      <c r="AQ32" s="73">
        <v>264.90568999999999</v>
      </c>
      <c r="AR32" s="73">
        <v>980.04200000000003</v>
      </c>
    </row>
    <row r="33" spans="1:44" ht="24" customHeight="1" x14ac:dyDescent="0.3">
      <c r="A33" s="16" t="s">
        <v>53</v>
      </c>
      <c r="B33" s="16" t="s">
        <v>899</v>
      </c>
      <c r="C33" s="74">
        <v>23</v>
      </c>
      <c r="D33" s="74">
        <v>47.26</v>
      </c>
      <c r="E33" s="74">
        <v>11.7</v>
      </c>
      <c r="F33" s="74">
        <v>20.148610000000001</v>
      </c>
      <c r="G33" s="74">
        <v>930.67</v>
      </c>
      <c r="H33" s="74">
        <v>923.26400000000001</v>
      </c>
      <c r="I33" s="74">
        <v>7.3</v>
      </c>
      <c r="J33" s="74">
        <v>6.5</v>
      </c>
      <c r="K33" s="74">
        <v>4.2229299999999999</v>
      </c>
      <c r="L33" s="74"/>
      <c r="M33" s="74"/>
      <c r="N33" s="74"/>
      <c r="O33" s="74"/>
      <c r="P33" s="74">
        <v>815.67</v>
      </c>
      <c r="Q33" s="74">
        <v>815.67</v>
      </c>
      <c r="R33" s="74">
        <v>856.14</v>
      </c>
      <c r="S33" s="74"/>
      <c r="T33" s="74"/>
      <c r="U33" s="74">
        <v>900.67354</v>
      </c>
      <c r="V33" s="74">
        <v>874.55799999999999</v>
      </c>
      <c r="W33" s="74">
        <v>874.55799999999999</v>
      </c>
      <c r="X33" s="74">
        <v>874.55799999999999</v>
      </c>
      <c r="Y33" s="74">
        <v>874.55799999999999</v>
      </c>
      <c r="Z33" s="74">
        <v>556.60599999999999</v>
      </c>
      <c r="AA33" s="74">
        <v>979.15700000000004</v>
      </c>
      <c r="AB33" s="74">
        <v>834.25</v>
      </c>
      <c r="AC33" s="74">
        <v>0.84055999999999997</v>
      </c>
      <c r="AD33" s="74">
        <v>2.2094</v>
      </c>
      <c r="AE33" s="74">
        <v>851.99618999999996</v>
      </c>
      <c r="AF33" s="74">
        <v>818.64029000000005</v>
      </c>
      <c r="AG33" s="74">
        <v>3.3781500000000002</v>
      </c>
      <c r="AH33" s="74">
        <v>3.58853</v>
      </c>
      <c r="AI33" s="74">
        <v>425.15332999999998</v>
      </c>
      <c r="AJ33" s="74">
        <v>399.38646</v>
      </c>
      <c r="AK33" s="74">
        <v>418.71161000000001</v>
      </c>
      <c r="AL33" s="74">
        <v>386.50303000000002</v>
      </c>
      <c r="AM33" s="74">
        <v>0</v>
      </c>
      <c r="AN33" s="74">
        <v>286.46555000000001</v>
      </c>
      <c r="AO33" s="74">
        <v>244.84235000000001</v>
      </c>
      <c r="AP33" s="74">
        <v>262.45285999999999</v>
      </c>
      <c r="AQ33" s="74">
        <v>264.90568999999999</v>
      </c>
      <c r="AR33" s="74">
        <v>946.64</v>
      </c>
    </row>
    <row r="34" spans="1:44" ht="24" customHeight="1" x14ac:dyDescent="0.3">
      <c r="A34" s="16" t="s">
        <v>53</v>
      </c>
      <c r="B34" s="16" t="s">
        <v>900</v>
      </c>
      <c r="C34" s="74">
        <v>23</v>
      </c>
      <c r="D34" s="74">
        <v>47.27</v>
      </c>
      <c r="E34" s="74">
        <v>11.12</v>
      </c>
      <c r="F34" s="74">
        <v>20.148610000000001</v>
      </c>
      <c r="G34" s="74">
        <v>899.15</v>
      </c>
      <c r="H34" s="74">
        <v>883.95</v>
      </c>
      <c r="I34" s="74">
        <v>7.1</v>
      </c>
      <c r="J34" s="74">
        <v>5.7</v>
      </c>
      <c r="K34" s="74">
        <v>3.8355600000000001</v>
      </c>
      <c r="L34" s="74"/>
      <c r="M34" s="74"/>
      <c r="N34" s="74"/>
      <c r="O34" s="74"/>
      <c r="P34" s="74">
        <v>823.15</v>
      </c>
      <c r="Q34" s="74">
        <v>823.15</v>
      </c>
      <c r="R34" s="74">
        <v>862.36</v>
      </c>
      <c r="S34" s="74"/>
      <c r="T34" s="74"/>
      <c r="U34" s="74">
        <v>907.27695000000006</v>
      </c>
      <c r="V34" s="74">
        <v>881.28399999999999</v>
      </c>
      <c r="W34" s="74">
        <v>881.28399999999999</v>
      </c>
      <c r="X34" s="74">
        <v>881.28399999999999</v>
      </c>
      <c r="Y34" s="74">
        <v>881.28399999999999</v>
      </c>
      <c r="Z34" s="74">
        <v>368.34755999999999</v>
      </c>
      <c r="AA34" s="74">
        <v>925.84</v>
      </c>
      <c r="AB34" s="74">
        <v>837.5</v>
      </c>
      <c r="AC34" s="74">
        <v>1.6474500000000001</v>
      </c>
      <c r="AD34" s="74">
        <v>1.8848800000000001</v>
      </c>
      <c r="AE34" s="74">
        <v>858.93490999999995</v>
      </c>
      <c r="AF34" s="74">
        <v>820.52512000000002</v>
      </c>
      <c r="AG34" s="74">
        <v>3.4560599999999999</v>
      </c>
      <c r="AH34" s="74">
        <v>3.9863400000000002</v>
      </c>
      <c r="AI34" s="74">
        <v>425.15332999999998</v>
      </c>
      <c r="AJ34" s="74">
        <v>399.38646</v>
      </c>
      <c r="AK34" s="74">
        <v>418.71161000000001</v>
      </c>
      <c r="AL34" s="74">
        <v>386.50303000000002</v>
      </c>
      <c r="AM34" s="74">
        <v>0</v>
      </c>
      <c r="AN34" s="74">
        <v>286.46555000000001</v>
      </c>
      <c r="AO34" s="74">
        <v>249.73920000000001</v>
      </c>
      <c r="AP34" s="74">
        <v>262.45285999999999</v>
      </c>
      <c r="AQ34" s="74">
        <v>264.90568999999999</v>
      </c>
      <c r="AR34" s="74">
        <v>896.06700000000001</v>
      </c>
    </row>
    <row r="35" spans="1:44" ht="24" customHeight="1" x14ac:dyDescent="0.3">
      <c r="A35" s="16" t="s">
        <v>53</v>
      </c>
      <c r="B35" s="16" t="s">
        <v>901</v>
      </c>
      <c r="C35" s="74">
        <v>23</v>
      </c>
      <c r="D35" s="74">
        <v>47.27</v>
      </c>
      <c r="E35" s="74">
        <v>13.66</v>
      </c>
      <c r="F35" s="74">
        <v>20.148610000000001</v>
      </c>
      <c r="G35" s="74">
        <v>845.24</v>
      </c>
      <c r="H35" s="74">
        <v>822.93700000000001</v>
      </c>
      <c r="I35" s="74">
        <v>7.1</v>
      </c>
      <c r="J35" s="74">
        <v>6.8</v>
      </c>
      <c r="K35" s="74">
        <v>3.5021399999999998</v>
      </c>
      <c r="L35" s="74"/>
      <c r="M35" s="74"/>
      <c r="N35" s="74"/>
      <c r="O35" s="74"/>
      <c r="P35" s="74">
        <v>831.02</v>
      </c>
      <c r="Q35" s="74">
        <v>831.02</v>
      </c>
      <c r="R35" s="74">
        <v>870.29</v>
      </c>
      <c r="S35" s="74"/>
      <c r="T35" s="74"/>
      <c r="U35" s="74">
        <v>911.93223999999998</v>
      </c>
      <c r="V35" s="74">
        <v>884.16899999999998</v>
      </c>
      <c r="W35" s="74">
        <v>884.16899999999998</v>
      </c>
      <c r="X35" s="74">
        <v>884.16899999999998</v>
      </c>
      <c r="Y35" s="74">
        <v>884.16899999999998</v>
      </c>
      <c r="Z35" s="74">
        <v>381.97068999999999</v>
      </c>
      <c r="AA35" s="74">
        <v>842.452</v>
      </c>
      <c r="AB35" s="74">
        <v>841.25</v>
      </c>
      <c r="AC35" s="74">
        <v>2.0681699999999998</v>
      </c>
      <c r="AD35" s="74">
        <v>2.34483</v>
      </c>
      <c r="AE35" s="74">
        <v>855.06375000000003</v>
      </c>
      <c r="AF35" s="74">
        <v>822.21698000000004</v>
      </c>
      <c r="AG35" s="74">
        <v>3.4401899999999999</v>
      </c>
      <c r="AH35" s="74">
        <v>3.7604799999999998</v>
      </c>
      <c r="AI35" s="74">
        <v>425.15332999999998</v>
      </c>
      <c r="AJ35" s="74">
        <v>402.60732000000002</v>
      </c>
      <c r="AK35" s="74">
        <v>418.71161000000001</v>
      </c>
      <c r="AL35" s="74">
        <v>386.50303000000002</v>
      </c>
      <c r="AM35" s="74">
        <v>0</v>
      </c>
      <c r="AN35" s="74">
        <v>286.46555000000001</v>
      </c>
      <c r="AO35" s="74">
        <v>249.73920000000001</v>
      </c>
      <c r="AP35" s="74">
        <v>262.45285999999999</v>
      </c>
      <c r="AQ35" s="74">
        <v>264.90568999999999</v>
      </c>
      <c r="AR35" s="74">
        <v>828.61800000000005</v>
      </c>
    </row>
    <row r="36" spans="1:44" ht="24" customHeight="1" x14ac:dyDescent="0.3">
      <c r="A36" s="16" t="s">
        <v>53</v>
      </c>
      <c r="B36" s="16" t="s">
        <v>902</v>
      </c>
      <c r="C36" s="74">
        <v>23</v>
      </c>
      <c r="D36" s="74">
        <v>47.3</v>
      </c>
      <c r="E36" s="74">
        <v>11.76</v>
      </c>
      <c r="F36" s="74">
        <v>20.148610000000001</v>
      </c>
      <c r="G36" s="74">
        <v>774.64</v>
      </c>
      <c r="H36" s="74">
        <v>739.03800000000001</v>
      </c>
      <c r="I36" s="74">
        <v>7.5</v>
      </c>
      <c r="J36" s="74">
        <v>7.1</v>
      </c>
      <c r="K36" s="74">
        <v>2.71889</v>
      </c>
      <c r="L36" s="74"/>
      <c r="M36" s="74"/>
      <c r="N36" s="74"/>
      <c r="O36" s="74"/>
      <c r="P36" s="74">
        <v>832.08</v>
      </c>
      <c r="Q36" s="74">
        <v>832.08</v>
      </c>
      <c r="R36" s="74">
        <v>865.29</v>
      </c>
      <c r="S36" s="74"/>
      <c r="T36" s="74"/>
      <c r="U36" s="74">
        <v>895.73186999999996</v>
      </c>
      <c r="V36" s="74">
        <v>871.25199999999995</v>
      </c>
      <c r="W36" s="74">
        <v>871.25199999999995</v>
      </c>
      <c r="X36" s="74">
        <v>871.25199999999995</v>
      </c>
      <c r="Y36" s="74">
        <v>871.25199999999995</v>
      </c>
      <c r="Z36" s="74">
        <v>262.93838</v>
      </c>
      <c r="AA36" s="74">
        <v>755.53</v>
      </c>
      <c r="AB36" s="74">
        <v>842.25</v>
      </c>
      <c r="AC36" s="74">
        <v>5.43642</v>
      </c>
      <c r="AD36" s="74">
        <v>3.2576299999999998</v>
      </c>
      <c r="AE36" s="74">
        <v>851.21387000000004</v>
      </c>
      <c r="AF36" s="74">
        <v>825.52039000000002</v>
      </c>
      <c r="AG36" s="74">
        <v>3.2002999999999999</v>
      </c>
      <c r="AH36" s="74">
        <v>3.09273</v>
      </c>
      <c r="AI36" s="74">
        <v>425.15332999999998</v>
      </c>
      <c r="AJ36" s="74">
        <v>399.38646</v>
      </c>
      <c r="AK36" s="74">
        <v>418.71161000000001</v>
      </c>
      <c r="AL36" s="74">
        <v>386.50303000000002</v>
      </c>
      <c r="AM36" s="74">
        <v>0</v>
      </c>
      <c r="AN36" s="74">
        <v>286.46555000000001</v>
      </c>
      <c r="AO36" s="74">
        <v>249.73920000000001</v>
      </c>
      <c r="AP36" s="74">
        <v>262.45285999999999</v>
      </c>
      <c r="AQ36" s="74">
        <v>264.90568999999999</v>
      </c>
      <c r="AR36" s="74">
        <v>741.77800000000002</v>
      </c>
    </row>
    <row r="37" spans="1:44" ht="24" customHeight="1" x14ac:dyDescent="0.3">
      <c r="A37" s="16" t="s">
        <v>53</v>
      </c>
      <c r="B37" s="16" t="s">
        <v>903</v>
      </c>
      <c r="C37" s="74">
        <v>23</v>
      </c>
      <c r="D37" s="74">
        <v>47.27</v>
      </c>
      <c r="E37" s="74">
        <v>12.59</v>
      </c>
      <c r="F37" s="74">
        <v>20.148610000000001</v>
      </c>
      <c r="G37" s="74">
        <v>691.72</v>
      </c>
      <c r="H37" s="74">
        <v>645.80799999999999</v>
      </c>
      <c r="I37" s="74">
        <v>7.6</v>
      </c>
      <c r="J37" s="74">
        <v>7.5</v>
      </c>
      <c r="K37" s="74">
        <v>2.67231</v>
      </c>
      <c r="L37" s="74"/>
      <c r="M37" s="74"/>
      <c r="N37" s="74"/>
      <c r="O37" s="74"/>
      <c r="P37" s="74">
        <v>822.95</v>
      </c>
      <c r="Q37" s="74">
        <v>822.95</v>
      </c>
      <c r="R37" s="74">
        <v>853.57</v>
      </c>
      <c r="S37" s="74"/>
      <c r="T37" s="74"/>
      <c r="U37" s="74">
        <v>875.45416</v>
      </c>
      <c r="V37" s="74">
        <v>848.322</v>
      </c>
      <c r="W37" s="74">
        <v>848.322</v>
      </c>
      <c r="X37" s="74">
        <v>848.322</v>
      </c>
      <c r="Y37" s="74">
        <v>848.322</v>
      </c>
      <c r="Z37" s="74">
        <v>227.65476000000001</v>
      </c>
      <c r="AA37" s="74">
        <v>665.74800000000005</v>
      </c>
      <c r="AB37" s="74">
        <v>840.25</v>
      </c>
      <c r="AC37" s="74">
        <v>6.9636500000000003</v>
      </c>
      <c r="AD37" s="74">
        <v>8.3103899999999999</v>
      </c>
      <c r="AE37" s="74">
        <v>840.47735999999998</v>
      </c>
      <c r="AF37" s="74">
        <v>823.47662000000003</v>
      </c>
      <c r="AG37" s="74">
        <v>3.0763500000000001</v>
      </c>
      <c r="AH37" s="74">
        <v>3.2629899999999998</v>
      </c>
      <c r="AI37" s="74">
        <v>425.15332999999998</v>
      </c>
      <c r="AJ37" s="74">
        <v>383.28217000000001</v>
      </c>
      <c r="AK37" s="74">
        <v>418.71161000000001</v>
      </c>
      <c r="AL37" s="74">
        <v>386.50303000000002</v>
      </c>
      <c r="AM37" s="74">
        <v>0</v>
      </c>
      <c r="AN37" s="74">
        <v>286.46555000000001</v>
      </c>
      <c r="AO37" s="74">
        <v>249.73920000000001</v>
      </c>
      <c r="AP37" s="74">
        <v>262.45285999999999</v>
      </c>
      <c r="AQ37" s="74">
        <v>264.90568999999999</v>
      </c>
      <c r="AR37" s="74">
        <v>639.86300000000006</v>
      </c>
    </row>
    <row r="38" spans="1:44" ht="24" customHeight="1" x14ac:dyDescent="0.3">
      <c r="A38" s="16" t="s">
        <v>53</v>
      </c>
      <c r="B38" s="16" t="s">
        <v>904</v>
      </c>
      <c r="C38" s="74">
        <v>24</v>
      </c>
      <c r="D38" s="74">
        <v>47.26</v>
      </c>
      <c r="E38" s="74">
        <v>13.48</v>
      </c>
      <c r="F38" s="74">
        <v>20.148610000000001</v>
      </c>
      <c r="G38" s="74">
        <v>594.57000000000005</v>
      </c>
      <c r="H38" s="74">
        <v>536.88900000000001</v>
      </c>
      <c r="I38" s="74">
        <v>7.6</v>
      </c>
      <c r="J38" s="74">
        <v>7.4</v>
      </c>
      <c r="K38" s="74">
        <v>2.3190400000000002</v>
      </c>
      <c r="L38" s="74"/>
      <c r="M38" s="74"/>
      <c r="N38" s="74"/>
      <c r="O38" s="74"/>
      <c r="P38" s="74">
        <v>801.71</v>
      </c>
      <c r="Q38" s="74">
        <v>801.71</v>
      </c>
      <c r="R38" s="74">
        <v>808.93</v>
      </c>
      <c r="S38" s="74"/>
      <c r="T38" s="74"/>
      <c r="U38" s="74">
        <v>830.60578999999996</v>
      </c>
      <c r="V38" s="74">
        <v>796.13499999999999</v>
      </c>
      <c r="W38" s="74">
        <v>796.13499999999999</v>
      </c>
      <c r="X38" s="74">
        <v>796.13499999999999</v>
      </c>
      <c r="Y38" s="74">
        <v>796.13499999999999</v>
      </c>
      <c r="Z38" s="74">
        <v>124.08895</v>
      </c>
      <c r="AA38" s="74">
        <v>549.798</v>
      </c>
      <c r="AB38" s="74">
        <v>829.5</v>
      </c>
      <c r="AC38" s="74">
        <v>7.8919600000000001</v>
      </c>
      <c r="AD38" s="74">
        <v>10.38799</v>
      </c>
      <c r="AE38" s="74">
        <v>823.38765999999998</v>
      </c>
      <c r="AF38" s="74">
        <v>807.64615000000003</v>
      </c>
      <c r="AG38" s="74">
        <v>2.7045400000000002</v>
      </c>
      <c r="AH38" s="74">
        <v>2.8920400000000002</v>
      </c>
      <c r="AI38" s="74">
        <v>425.15332999999998</v>
      </c>
      <c r="AJ38" s="74">
        <v>386.50303000000002</v>
      </c>
      <c r="AK38" s="74">
        <v>418.71161000000001</v>
      </c>
      <c r="AL38" s="74">
        <v>386.50303000000002</v>
      </c>
      <c r="AM38" s="74">
        <v>0</v>
      </c>
      <c r="AN38" s="74">
        <v>286.46555000000001</v>
      </c>
      <c r="AO38" s="74">
        <v>254.63605000000001</v>
      </c>
      <c r="AP38" s="74">
        <v>262.45285999999999</v>
      </c>
      <c r="AQ38" s="74">
        <v>264.90568999999999</v>
      </c>
      <c r="AR38" s="74">
        <v>526.048</v>
      </c>
    </row>
    <row r="39" spans="1:44" ht="24" customHeight="1" x14ac:dyDescent="0.3">
      <c r="A39" s="18" t="s">
        <v>53</v>
      </c>
      <c r="B39" s="18" t="s">
        <v>905</v>
      </c>
      <c r="C39" s="75">
        <v>24</v>
      </c>
      <c r="D39" s="75">
        <v>47.28</v>
      </c>
      <c r="E39" s="75">
        <v>13.91</v>
      </c>
      <c r="F39" s="75">
        <v>20.148610000000001</v>
      </c>
      <c r="G39" s="75">
        <v>472.29</v>
      </c>
      <c r="H39" s="75">
        <v>426.20499999999998</v>
      </c>
      <c r="I39" s="75">
        <v>6.8</v>
      </c>
      <c r="J39" s="75">
        <v>7.4</v>
      </c>
      <c r="K39" s="75">
        <v>2.3275399999999999</v>
      </c>
      <c r="L39" s="75"/>
      <c r="M39" s="75"/>
      <c r="N39" s="75"/>
      <c r="O39" s="75"/>
      <c r="P39" s="75">
        <v>765.58</v>
      </c>
      <c r="Q39" s="75">
        <v>765.58</v>
      </c>
      <c r="R39" s="75">
        <v>674.86</v>
      </c>
      <c r="S39" s="75"/>
      <c r="T39" s="75"/>
      <c r="U39" s="75">
        <v>640.47684000000004</v>
      </c>
      <c r="V39" s="75">
        <v>599.28300000000002</v>
      </c>
      <c r="W39" s="75">
        <v>599.28300000000002</v>
      </c>
      <c r="X39" s="75">
        <v>599.28300000000002</v>
      </c>
      <c r="Y39" s="75">
        <v>599.28300000000002</v>
      </c>
      <c r="Z39" s="75">
        <v>96.673519999999996</v>
      </c>
      <c r="AA39" s="75">
        <v>421.79500000000002</v>
      </c>
      <c r="AB39" s="75">
        <v>797.75</v>
      </c>
      <c r="AC39" s="75">
        <v>7.7587200000000003</v>
      </c>
      <c r="AD39" s="75">
        <v>10.953480000000001</v>
      </c>
      <c r="AE39" s="75">
        <v>712.54427999999996</v>
      </c>
      <c r="AF39" s="75">
        <v>714.07665999999995</v>
      </c>
      <c r="AG39" s="75">
        <v>2.7334299999999998</v>
      </c>
      <c r="AH39" s="75">
        <v>2.8277199999999998</v>
      </c>
      <c r="AI39" s="75">
        <v>421.93247000000002</v>
      </c>
      <c r="AJ39" s="75">
        <v>386.50303000000002</v>
      </c>
      <c r="AK39" s="75">
        <v>418.71161000000001</v>
      </c>
      <c r="AL39" s="75">
        <v>386.50303000000002</v>
      </c>
      <c r="AM39" s="75">
        <v>0</v>
      </c>
      <c r="AN39" s="75">
        <v>286.46555000000001</v>
      </c>
      <c r="AO39" s="75">
        <v>266.87815999999998</v>
      </c>
      <c r="AP39" s="75">
        <v>262.45285999999999</v>
      </c>
      <c r="AQ39" s="75">
        <v>264.90568999999999</v>
      </c>
      <c r="AR39" s="75">
        <v>397.86200000000002</v>
      </c>
    </row>
    <row r="40" spans="1:44" ht="24" customHeight="1" x14ac:dyDescent="0.3">
      <c r="A40" s="13" t="s">
        <v>53</v>
      </c>
      <c r="B40" s="13" t="s">
        <v>906</v>
      </c>
      <c r="C40" s="73">
        <v>23</v>
      </c>
      <c r="D40" s="73">
        <v>47.27</v>
      </c>
      <c r="E40" s="73">
        <v>14.24</v>
      </c>
      <c r="F40" s="73">
        <v>18.785229999999999</v>
      </c>
      <c r="G40" s="73">
        <v>347.55</v>
      </c>
      <c r="H40" s="73">
        <v>302.39</v>
      </c>
      <c r="I40" s="73">
        <v>6.4</v>
      </c>
      <c r="J40" s="73">
        <v>7.8</v>
      </c>
      <c r="K40" s="73">
        <v>1.93824</v>
      </c>
      <c r="L40" s="73"/>
      <c r="M40" s="73"/>
      <c r="N40" s="73"/>
      <c r="O40" s="73"/>
      <c r="P40" s="73">
        <v>581.27</v>
      </c>
      <c r="Q40" s="73">
        <v>581.27</v>
      </c>
      <c r="R40" s="73">
        <v>413.29</v>
      </c>
      <c r="S40" s="73"/>
      <c r="T40" s="73"/>
      <c r="U40" s="73">
        <v>342.72021999999998</v>
      </c>
      <c r="V40" s="73">
        <v>283.52300000000002</v>
      </c>
      <c r="W40" s="73">
        <v>283.52300000000002</v>
      </c>
      <c r="X40" s="73">
        <v>283.52300000000002</v>
      </c>
      <c r="Y40" s="73">
        <v>283.52300000000002</v>
      </c>
      <c r="Z40" s="73">
        <v>85.439220000000006</v>
      </c>
      <c r="AA40" s="73">
        <v>284.30900000000003</v>
      </c>
      <c r="AB40" s="73">
        <v>728.95</v>
      </c>
      <c r="AC40" s="73">
        <v>7.6786099999999999</v>
      </c>
      <c r="AD40" s="73">
        <v>11.344939999999999</v>
      </c>
      <c r="AE40" s="73">
        <v>435.93517000000003</v>
      </c>
      <c r="AF40" s="73">
        <v>462.52269000000001</v>
      </c>
      <c r="AG40" s="73">
        <v>2.0125000000000002</v>
      </c>
      <c r="AH40" s="73">
        <v>2.6038999999999999</v>
      </c>
      <c r="AI40" s="73">
        <v>421.93247000000002</v>
      </c>
      <c r="AJ40" s="73">
        <v>386.50303000000002</v>
      </c>
      <c r="AK40" s="73">
        <v>418.71161000000001</v>
      </c>
      <c r="AL40" s="73">
        <v>386.50303000000002</v>
      </c>
      <c r="AM40" s="73">
        <v>0</v>
      </c>
      <c r="AN40" s="73">
        <v>286.46555000000001</v>
      </c>
      <c r="AO40" s="73">
        <v>274.22343000000001</v>
      </c>
      <c r="AP40" s="73">
        <v>262.45285999999999</v>
      </c>
      <c r="AQ40" s="73">
        <v>264.90568999999999</v>
      </c>
      <c r="AR40" s="73">
        <v>258.77699999999999</v>
      </c>
    </row>
    <row r="41" spans="1:44" ht="24" customHeight="1" x14ac:dyDescent="0.3">
      <c r="A41" s="16" t="s">
        <v>53</v>
      </c>
      <c r="B41" s="16" t="s">
        <v>907</v>
      </c>
      <c r="C41" s="74">
        <v>23</v>
      </c>
      <c r="D41" s="74">
        <v>47.26</v>
      </c>
      <c r="E41" s="74">
        <v>12.72</v>
      </c>
      <c r="F41" s="74">
        <v>18.785229999999999</v>
      </c>
      <c r="G41" s="74">
        <v>214.74</v>
      </c>
      <c r="H41" s="74">
        <v>42.558</v>
      </c>
      <c r="I41" s="74">
        <v>6.4</v>
      </c>
      <c r="J41" s="74">
        <v>7.9</v>
      </c>
      <c r="K41" s="74">
        <v>1.8865700000000001</v>
      </c>
      <c r="L41" s="74"/>
      <c r="M41" s="74"/>
      <c r="N41" s="74"/>
      <c r="O41" s="74"/>
      <c r="P41" s="74">
        <v>336.19</v>
      </c>
      <c r="Q41" s="74">
        <v>336.19</v>
      </c>
      <c r="R41" s="74">
        <v>162.77000000000001</v>
      </c>
      <c r="S41" s="74"/>
      <c r="T41" s="74"/>
      <c r="U41" s="74">
        <v>69.363759999999999</v>
      </c>
      <c r="V41" s="74">
        <v>54.959000000000003</v>
      </c>
      <c r="W41" s="74">
        <v>54.959000000000003</v>
      </c>
      <c r="X41" s="74">
        <v>54.959000000000003</v>
      </c>
      <c r="Y41" s="74">
        <v>54.959000000000003</v>
      </c>
      <c r="Z41" s="74">
        <v>32.823709999999998</v>
      </c>
      <c r="AA41" s="74">
        <v>135.02199999999999</v>
      </c>
      <c r="AB41" s="74">
        <v>595.45000000000005</v>
      </c>
      <c r="AC41" s="74">
        <v>6.5342500000000001</v>
      </c>
      <c r="AD41" s="74">
        <v>10.77702</v>
      </c>
      <c r="AE41" s="74">
        <v>179.48134999999999</v>
      </c>
      <c r="AF41" s="74">
        <v>190.12916000000001</v>
      </c>
      <c r="AG41" s="74">
        <v>1.98546</v>
      </c>
      <c r="AH41" s="74">
        <v>2.5136500000000002</v>
      </c>
      <c r="AI41" s="74">
        <v>425.15332999999998</v>
      </c>
      <c r="AJ41" s="74">
        <v>402.60732000000002</v>
      </c>
      <c r="AK41" s="74">
        <v>418.71161000000001</v>
      </c>
      <c r="AL41" s="74">
        <v>386.50303000000002</v>
      </c>
      <c r="AM41" s="74">
        <v>0</v>
      </c>
      <c r="AN41" s="74">
        <v>286.46555000000001</v>
      </c>
      <c r="AO41" s="74">
        <v>281.56869999999998</v>
      </c>
      <c r="AP41" s="74">
        <v>262.45285999999999</v>
      </c>
      <c r="AQ41" s="74">
        <v>264.90568999999999</v>
      </c>
      <c r="AR41" s="74">
        <v>115.657</v>
      </c>
    </row>
    <row r="42" spans="1:44" ht="24" customHeight="1" x14ac:dyDescent="0.3">
      <c r="A42" s="16" t="s">
        <v>53</v>
      </c>
      <c r="B42" s="16" t="s">
        <v>908</v>
      </c>
      <c r="C42" s="74">
        <v>24</v>
      </c>
      <c r="D42" s="74">
        <v>47.26</v>
      </c>
      <c r="E42" s="74">
        <v>14.17</v>
      </c>
      <c r="F42" s="74">
        <v>18.785229999999999</v>
      </c>
      <c r="G42" s="74">
        <v>75.52</v>
      </c>
      <c r="H42" s="74">
        <v>21.413</v>
      </c>
      <c r="I42" s="74">
        <v>5.6</v>
      </c>
      <c r="J42" s="74">
        <v>7.8</v>
      </c>
      <c r="K42" s="74">
        <v>1.5581</v>
      </c>
      <c r="L42" s="74"/>
      <c r="M42" s="74"/>
      <c r="N42" s="74"/>
      <c r="O42" s="74"/>
      <c r="P42" s="74">
        <v>111.19</v>
      </c>
      <c r="Q42" s="74">
        <v>111.19</v>
      </c>
      <c r="R42" s="74">
        <v>0</v>
      </c>
      <c r="S42" s="74"/>
      <c r="T42" s="74"/>
      <c r="U42" s="74">
        <v>1.6102300000000001</v>
      </c>
      <c r="V42" s="74">
        <v>0</v>
      </c>
      <c r="W42" s="74">
        <v>0</v>
      </c>
      <c r="X42" s="74">
        <v>0</v>
      </c>
      <c r="Y42" s="74">
        <v>0</v>
      </c>
      <c r="Z42" s="74">
        <v>27.03219</v>
      </c>
      <c r="AA42" s="74">
        <v>2.0750000000000002</v>
      </c>
      <c r="AB42" s="74">
        <v>258.72500000000002</v>
      </c>
      <c r="AC42" s="74">
        <v>4.9338699999999998</v>
      </c>
      <c r="AD42" s="74">
        <v>9.8998000000000008</v>
      </c>
      <c r="AE42" s="74">
        <v>17.451599999999999</v>
      </c>
      <c r="AF42" s="74">
        <v>16.419049999999999</v>
      </c>
      <c r="AG42" s="74">
        <v>1.40832</v>
      </c>
      <c r="AH42" s="74">
        <v>1.6376299999999999</v>
      </c>
      <c r="AI42" s="74">
        <v>425.15332999999998</v>
      </c>
      <c r="AJ42" s="74">
        <v>402.60732000000002</v>
      </c>
      <c r="AK42" s="74">
        <v>418.71161000000001</v>
      </c>
      <c r="AL42" s="74">
        <v>386.50303000000002</v>
      </c>
      <c r="AM42" s="74">
        <v>0</v>
      </c>
      <c r="AN42" s="74">
        <v>274.22343000000001</v>
      </c>
      <c r="AO42" s="74">
        <v>286.46555000000001</v>
      </c>
      <c r="AP42" s="74">
        <v>262.45285999999999</v>
      </c>
      <c r="AQ42" s="74">
        <v>264.90568999999999</v>
      </c>
      <c r="AR42" s="74">
        <v>0</v>
      </c>
    </row>
    <row r="43" spans="1:44" ht="24" customHeight="1" x14ac:dyDescent="0.3">
      <c r="A43" s="16" t="s">
        <v>53</v>
      </c>
      <c r="B43" s="16" t="s">
        <v>909</v>
      </c>
      <c r="C43" s="74">
        <v>24</v>
      </c>
      <c r="D43" s="74">
        <v>47.23</v>
      </c>
      <c r="E43" s="74">
        <v>13.66</v>
      </c>
      <c r="F43" s="74">
        <v>18.785229999999999</v>
      </c>
      <c r="G43" s="74">
        <v>2.34</v>
      </c>
      <c r="H43" s="74">
        <v>0</v>
      </c>
      <c r="I43" s="74">
        <v>4.9000000000000004</v>
      </c>
      <c r="J43" s="74">
        <v>7.8</v>
      </c>
      <c r="K43" s="74">
        <v>1.7452799999999999</v>
      </c>
      <c r="L43" s="74"/>
      <c r="M43" s="74"/>
      <c r="N43" s="74"/>
      <c r="O43" s="74"/>
      <c r="P43" s="74">
        <v>0</v>
      </c>
      <c r="Q43" s="74">
        <v>0</v>
      </c>
      <c r="R43" s="74">
        <v>0</v>
      </c>
      <c r="S43" s="74"/>
      <c r="T43" s="74"/>
      <c r="U43" s="74">
        <v>0</v>
      </c>
      <c r="V43" s="74">
        <v>0</v>
      </c>
      <c r="W43" s="74">
        <v>0</v>
      </c>
      <c r="X43" s="74">
        <v>0</v>
      </c>
      <c r="Y43" s="74">
        <v>0</v>
      </c>
      <c r="Z43" s="74">
        <v>11.86605</v>
      </c>
      <c r="AA43" s="74">
        <v>0</v>
      </c>
      <c r="AB43" s="74">
        <v>20.728999999999999</v>
      </c>
      <c r="AC43" s="74">
        <v>4.9681600000000001</v>
      </c>
      <c r="AD43" s="74">
        <v>8.87378</v>
      </c>
      <c r="AE43" s="74">
        <v>0</v>
      </c>
      <c r="AF43" s="74">
        <v>0</v>
      </c>
      <c r="AG43" s="74">
        <v>1.6240000000000001</v>
      </c>
      <c r="AH43" s="74">
        <v>1.93337</v>
      </c>
      <c r="AI43" s="74">
        <v>425.15332999999998</v>
      </c>
      <c r="AJ43" s="74">
        <v>399.38646</v>
      </c>
      <c r="AK43" s="74">
        <v>418.71161000000001</v>
      </c>
      <c r="AL43" s="74">
        <v>386.50303000000002</v>
      </c>
      <c r="AM43" s="74">
        <v>0</v>
      </c>
      <c r="AN43" s="74">
        <v>274.22343000000001</v>
      </c>
      <c r="AO43" s="74">
        <v>286.46555000000001</v>
      </c>
      <c r="AP43" s="74">
        <v>262.45285999999999</v>
      </c>
      <c r="AQ43" s="74">
        <v>264.90568999999999</v>
      </c>
      <c r="AR43" s="74">
        <v>0</v>
      </c>
    </row>
    <row r="44" spans="1:44" ht="24" customHeight="1" x14ac:dyDescent="0.3">
      <c r="A44" s="16" t="s">
        <v>53</v>
      </c>
      <c r="B44" s="16" t="s">
        <v>910</v>
      </c>
      <c r="C44" s="74">
        <v>23</v>
      </c>
      <c r="D44" s="74">
        <v>47.2</v>
      </c>
      <c r="E44" s="74">
        <v>12</v>
      </c>
      <c r="F44" s="74">
        <v>18.785229999999999</v>
      </c>
      <c r="G44" s="74">
        <v>0</v>
      </c>
      <c r="H44" s="74">
        <v>0</v>
      </c>
      <c r="I44" s="74">
        <v>5.3</v>
      </c>
      <c r="J44" s="74">
        <v>7.3</v>
      </c>
      <c r="K44" s="74">
        <v>3.1157699999999999</v>
      </c>
      <c r="L44" s="74"/>
      <c r="M44" s="74"/>
      <c r="N44" s="74"/>
      <c r="O44" s="74"/>
      <c r="P44" s="74">
        <v>0</v>
      </c>
      <c r="Q44" s="74">
        <v>0</v>
      </c>
      <c r="R44" s="74">
        <v>0</v>
      </c>
      <c r="S44" s="74"/>
      <c r="T44" s="74"/>
      <c r="U44" s="74">
        <v>0</v>
      </c>
      <c r="V44" s="74">
        <v>0</v>
      </c>
      <c r="W44" s="74">
        <v>0</v>
      </c>
      <c r="X44" s="74">
        <v>0</v>
      </c>
      <c r="Y44" s="74">
        <v>0</v>
      </c>
      <c r="Z44" s="74">
        <v>0.70655000000000001</v>
      </c>
      <c r="AA44" s="74">
        <v>0</v>
      </c>
      <c r="AB44" s="74">
        <v>0</v>
      </c>
      <c r="AC44" s="74">
        <v>6.0841900000000004</v>
      </c>
      <c r="AD44" s="74">
        <v>7.9565400000000004</v>
      </c>
      <c r="AE44" s="74">
        <v>0</v>
      </c>
      <c r="AF44" s="74">
        <v>0</v>
      </c>
      <c r="AG44" s="74">
        <v>1.94072</v>
      </c>
      <c r="AH44" s="74">
        <v>2.0633499999999998</v>
      </c>
      <c r="AI44" s="74">
        <v>425.15332999999998</v>
      </c>
      <c r="AJ44" s="74">
        <v>412.26990000000001</v>
      </c>
      <c r="AK44" s="74">
        <v>418.71161000000001</v>
      </c>
      <c r="AL44" s="74">
        <v>386.50303000000002</v>
      </c>
      <c r="AM44" s="74">
        <v>0</v>
      </c>
      <c r="AN44" s="74">
        <v>274.22343000000001</v>
      </c>
      <c r="AO44" s="74">
        <v>286.46555000000001</v>
      </c>
      <c r="AP44" s="74">
        <v>262.45285999999999</v>
      </c>
      <c r="AQ44" s="74">
        <v>264.90568999999999</v>
      </c>
      <c r="AR44" s="74">
        <v>0</v>
      </c>
    </row>
    <row r="45" spans="1:44" ht="24" customHeight="1" x14ac:dyDescent="0.3">
      <c r="A45" s="16" t="s">
        <v>53</v>
      </c>
      <c r="B45" s="16" t="s">
        <v>911</v>
      </c>
      <c r="C45" s="74">
        <v>23</v>
      </c>
      <c r="D45" s="74">
        <v>47.23</v>
      </c>
      <c r="E45" s="74">
        <v>12.35</v>
      </c>
      <c r="F45" s="74">
        <v>18.785229999999999</v>
      </c>
      <c r="G45" s="74">
        <v>0</v>
      </c>
      <c r="H45" s="74">
        <v>0</v>
      </c>
      <c r="I45" s="74">
        <v>5.6</v>
      </c>
      <c r="J45" s="74">
        <v>6.5</v>
      </c>
      <c r="K45" s="74">
        <v>3.1426799999999999</v>
      </c>
      <c r="L45" s="74"/>
      <c r="M45" s="74"/>
      <c r="N45" s="74"/>
      <c r="O45" s="74"/>
      <c r="P45" s="74">
        <v>0</v>
      </c>
      <c r="Q45" s="74">
        <v>0</v>
      </c>
      <c r="R45" s="74">
        <v>0</v>
      </c>
      <c r="S45" s="74"/>
      <c r="T45" s="74"/>
      <c r="U45" s="74">
        <v>0</v>
      </c>
      <c r="V45" s="74">
        <v>0</v>
      </c>
      <c r="W45" s="74">
        <v>0</v>
      </c>
      <c r="X45" s="74">
        <v>0</v>
      </c>
      <c r="Y45" s="74">
        <v>0</v>
      </c>
      <c r="Z45" s="74">
        <v>0</v>
      </c>
      <c r="AA45" s="74">
        <v>0</v>
      </c>
      <c r="AB45" s="74">
        <v>0</v>
      </c>
      <c r="AC45" s="74">
        <v>6.6343300000000003</v>
      </c>
      <c r="AD45" s="74">
        <v>7.9764099999999996</v>
      </c>
      <c r="AE45" s="74">
        <v>0</v>
      </c>
      <c r="AF45" s="74">
        <v>0</v>
      </c>
      <c r="AG45" s="74">
        <v>2.3593500000000001</v>
      </c>
      <c r="AH45" s="74">
        <v>2.6159699999999999</v>
      </c>
      <c r="AI45" s="74">
        <v>425.15332999999998</v>
      </c>
      <c r="AJ45" s="74">
        <v>418.71161000000001</v>
      </c>
      <c r="AK45" s="74">
        <v>418.71161000000001</v>
      </c>
      <c r="AL45" s="74">
        <v>386.50303000000002</v>
      </c>
      <c r="AM45" s="74">
        <v>0</v>
      </c>
      <c r="AN45" s="74">
        <v>274.22343000000001</v>
      </c>
      <c r="AO45" s="74">
        <v>286.46555000000001</v>
      </c>
      <c r="AP45" s="74">
        <v>262.45285999999999</v>
      </c>
      <c r="AQ45" s="74">
        <v>264.90568999999999</v>
      </c>
      <c r="AR45" s="74">
        <v>0</v>
      </c>
    </row>
    <row r="46" spans="1:44" ht="24" customHeight="1" x14ac:dyDescent="0.3">
      <c r="A46" s="16" t="s">
        <v>53</v>
      </c>
      <c r="B46" s="16" t="s">
        <v>912</v>
      </c>
      <c r="C46" s="74">
        <v>24</v>
      </c>
      <c r="D46" s="74">
        <v>47.23</v>
      </c>
      <c r="E46" s="74">
        <v>10.78</v>
      </c>
      <c r="F46" s="74">
        <v>18.785229999999999</v>
      </c>
      <c r="G46" s="74">
        <v>0</v>
      </c>
      <c r="H46" s="74">
        <v>0</v>
      </c>
      <c r="I46" s="74">
        <v>5.2</v>
      </c>
      <c r="J46" s="74">
        <v>6.4</v>
      </c>
      <c r="K46" s="74">
        <v>4.1981299999999999</v>
      </c>
      <c r="L46" s="74"/>
      <c r="M46" s="74"/>
      <c r="N46" s="74"/>
      <c r="O46" s="74"/>
      <c r="P46" s="74">
        <v>0</v>
      </c>
      <c r="Q46" s="74">
        <v>0</v>
      </c>
      <c r="R46" s="74">
        <v>0</v>
      </c>
      <c r="S46" s="74"/>
      <c r="T46" s="74"/>
      <c r="U46" s="74">
        <v>0</v>
      </c>
      <c r="V46" s="74">
        <v>0</v>
      </c>
      <c r="W46" s="74">
        <v>0</v>
      </c>
      <c r="X46" s="74">
        <v>0</v>
      </c>
      <c r="Y46" s="74">
        <v>0</v>
      </c>
      <c r="Z46" s="74">
        <v>0</v>
      </c>
      <c r="AA46" s="74">
        <v>0</v>
      </c>
      <c r="AB46" s="74">
        <v>0</v>
      </c>
      <c r="AC46" s="74">
        <v>4.2489800000000004</v>
      </c>
      <c r="AD46" s="74">
        <v>6.8710899999999997</v>
      </c>
      <c r="AE46" s="74">
        <v>0</v>
      </c>
      <c r="AF46" s="74">
        <v>0</v>
      </c>
      <c r="AG46" s="74">
        <v>3.5977100000000002</v>
      </c>
      <c r="AH46" s="74">
        <v>3.7169300000000001</v>
      </c>
      <c r="AI46" s="74">
        <v>425.15332999999998</v>
      </c>
      <c r="AJ46" s="74">
        <v>418.71161000000001</v>
      </c>
      <c r="AK46" s="74">
        <v>418.71161000000001</v>
      </c>
      <c r="AL46" s="74">
        <v>386.50303000000002</v>
      </c>
      <c r="AM46" s="74">
        <v>0</v>
      </c>
      <c r="AN46" s="74">
        <v>274.22343000000001</v>
      </c>
      <c r="AO46" s="74">
        <v>286.46555000000001</v>
      </c>
      <c r="AP46" s="74">
        <v>262.45285999999999</v>
      </c>
      <c r="AQ46" s="74">
        <v>264.90568999999999</v>
      </c>
      <c r="AR46" s="74">
        <v>0</v>
      </c>
    </row>
    <row r="47" spans="1:44" ht="24" customHeight="1" x14ac:dyDescent="0.3">
      <c r="A47" s="18" t="s">
        <v>53</v>
      </c>
      <c r="B47" s="18" t="s">
        <v>913</v>
      </c>
      <c r="C47" s="75">
        <v>24</v>
      </c>
      <c r="D47" s="75">
        <v>47.22</v>
      </c>
      <c r="E47" s="75">
        <v>12.7</v>
      </c>
      <c r="F47" s="75">
        <v>18.785229999999999</v>
      </c>
      <c r="G47" s="75"/>
      <c r="H47" s="75"/>
      <c r="I47" s="75">
        <v>5.2</v>
      </c>
      <c r="J47" s="75">
        <v>5.7</v>
      </c>
      <c r="K47" s="75">
        <v>4.6443300000000001</v>
      </c>
      <c r="L47" s="75"/>
      <c r="M47" s="75"/>
      <c r="N47" s="75"/>
      <c r="O47" s="75"/>
      <c r="P47" s="75"/>
      <c r="Q47" s="75"/>
      <c r="R47" s="75"/>
      <c r="S47" s="75"/>
      <c r="T47" s="75"/>
      <c r="U47" s="75"/>
      <c r="V47" s="75"/>
      <c r="W47" s="75"/>
      <c r="X47" s="75"/>
      <c r="Y47" s="75"/>
      <c r="Z47" s="75"/>
      <c r="AA47" s="75"/>
      <c r="AB47" s="75"/>
      <c r="AC47" s="75">
        <v>3.8627899999999999</v>
      </c>
      <c r="AD47" s="75">
        <v>6.3323900000000002</v>
      </c>
      <c r="AE47" s="75"/>
      <c r="AF47" s="75"/>
      <c r="AG47" s="75">
        <v>3.82422</v>
      </c>
      <c r="AH47" s="75">
        <v>3.9812500000000002</v>
      </c>
      <c r="AI47" s="75">
        <v>425.15332999999998</v>
      </c>
      <c r="AJ47" s="75">
        <v>418.71161000000001</v>
      </c>
      <c r="AK47" s="75">
        <v>418.71161000000001</v>
      </c>
      <c r="AL47" s="75">
        <v>386.50303000000002</v>
      </c>
      <c r="AM47" s="75">
        <v>0</v>
      </c>
      <c r="AN47" s="75">
        <v>274.22343000000001</v>
      </c>
      <c r="AO47" s="75">
        <v>286.46555000000001</v>
      </c>
      <c r="AP47" s="75">
        <v>262.45285999999999</v>
      </c>
      <c r="AQ47" s="75">
        <v>264.90568999999999</v>
      </c>
      <c r="AR47" s="75"/>
    </row>
    <row r="48" spans="1:44" ht="24" customHeight="1" x14ac:dyDescent="0.3">
      <c r="A48" s="13" t="s">
        <v>53</v>
      </c>
      <c r="B48" s="13" t="s">
        <v>914</v>
      </c>
      <c r="C48" s="73">
        <v>23</v>
      </c>
      <c r="D48" s="73">
        <v>47.21</v>
      </c>
      <c r="E48" s="73">
        <v>13.64</v>
      </c>
      <c r="F48" s="73">
        <v>18.785229999999999</v>
      </c>
      <c r="G48" s="73"/>
      <c r="H48" s="73"/>
      <c r="I48" s="73">
        <v>4.4000000000000004</v>
      </c>
      <c r="J48" s="73">
        <v>6</v>
      </c>
      <c r="K48" s="73">
        <v>6.3676300000000001</v>
      </c>
      <c r="L48" s="73"/>
      <c r="M48" s="73"/>
      <c r="N48" s="73"/>
      <c r="O48" s="73"/>
      <c r="P48" s="73"/>
      <c r="Q48" s="73"/>
      <c r="R48" s="73"/>
      <c r="S48" s="73"/>
      <c r="T48" s="73"/>
      <c r="U48" s="73"/>
      <c r="V48" s="73"/>
      <c r="W48" s="73"/>
      <c r="X48" s="73"/>
      <c r="Y48" s="73"/>
      <c r="Z48" s="73"/>
      <c r="AA48" s="73"/>
      <c r="AB48" s="73"/>
      <c r="AC48" s="73">
        <v>3.8980000000000001</v>
      </c>
      <c r="AD48" s="73">
        <v>4.9242400000000002</v>
      </c>
      <c r="AE48" s="73"/>
      <c r="AF48" s="73"/>
      <c r="AG48" s="73">
        <v>5.3704200000000002</v>
      </c>
      <c r="AH48" s="73">
        <v>5.5062499999999996</v>
      </c>
      <c r="AI48" s="73">
        <v>425.15332999999998</v>
      </c>
      <c r="AJ48" s="73">
        <v>418.71161000000001</v>
      </c>
      <c r="AK48" s="73">
        <v>418.71161000000001</v>
      </c>
      <c r="AL48" s="73">
        <v>386.50303000000002</v>
      </c>
      <c r="AM48" s="73">
        <v>0</v>
      </c>
      <c r="AN48" s="73">
        <v>274.22343000000001</v>
      </c>
      <c r="AO48" s="73">
        <v>286.46555000000001</v>
      </c>
      <c r="AP48" s="73">
        <v>262.45285999999999</v>
      </c>
      <c r="AQ48" s="73">
        <v>264.90568999999999</v>
      </c>
      <c r="AR48" s="73"/>
    </row>
    <row r="49" spans="1:44" ht="24" customHeight="1" x14ac:dyDescent="0.3">
      <c r="A49" s="16" t="s">
        <v>53</v>
      </c>
      <c r="B49" s="16" t="s">
        <v>915</v>
      </c>
      <c r="C49" s="74">
        <v>23</v>
      </c>
      <c r="D49" s="74">
        <v>47.23</v>
      </c>
      <c r="E49" s="74">
        <v>11.58</v>
      </c>
      <c r="F49" s="74">
        <v>18.785229999999999</v>
      </c>
      <c r="G49" s="74"/>
      <c r="H49" s="74"/>
      <c r="I49" s="74">
        <v>4.7</v>
      </c>
      <c r="J49" s="74">
        <v>6.1</v>
      </c>
      <c r="K49" s="74">
        <v>6.2797900000000002</v>
      </c>
      <c r="L49" s="74"/>
      <c r="M49" s="74"/>
      <c r="N49" s="74"/>
      <c r="O49" s="74"/>
      <c r="P49" s="74"/>
      <c r="Q49" s="74"/>
      <c r="R49" s="74"/>
      <c r="S49" s="74"/>
      <c r="T49" s="74"/>
      <c r="U49" s="74"/>
      <c r="V49" s="74"/>
      <c r="W49" s="74"/>
      <c r="X49" s="74"/>
      <c r="Y49" s="74"/>
      <c r="Z49" s="74"/>
      <c r="AA49" s="74"/>
      <c r="AB49" s="74"/>
      <c r="AC49" s="74">
        <v>1.6650700000000001</v>
      </c>
      <c r="AD49" s="74">
        <v>4.28843</v>
      </c>
      <c r="AE49" s="74"/>
      <c r="AF49" s="74"/>
      <c r="AG49" s="74">
        <v>5.32836</v>
      </c>
      <c r="AH49" s="74">
        <v>5.5071000000000003</v>
      </c>
      <c r="AI49" s="74">
        <v>425.15332999999998</v>
      </c>
      <c r="AJ49" s="74">
        <v>418.71161000000001</v>
      </c>
      <c r="AK49" s="74">
        <v>418.71161000000001</v>
      </c>
      <c r="AL49" s="74">
        <v>386.50303000000002</v>
      </c>
      <c r="AM49" s="74">
        <v>0</v>
      </c>
      <c r="AN49" s="74">
        <v>274.22343000000001</v>
      </c>
      <c r="AO49" s="74">
        <v>286.46555000000001</v>
      </c>
      <c r="AP49" s="74">
        <v>262.45285999999999</v>
      </c>
      <c r="AQ49" s="74">
        <v>264.90568999999999</v>
      </c>
      <c r="AR49" s="74"/>
    </row>
    <row r="50" spans="1:44" ht="24" customHeight="1" x14ac:dyDescent="0.3">
      <c r="A50" s="16" t="s">
        <v>53</v>
      </c>
      <c r="B50" s="16" t="s">
        <v>916</v>
      </c>
      <c r="C50" s="74">
        <v>23</v>
      </c>
      <c r="D50" s="74">
        <v>47.22</v>
      </c>
      <c r="E50" s="74">
        <v>11.9</v>
      </c>
      <c r="F50" s="74">
        <v>18.785229999999999</v>
      </c>
      <c r="G50" s="74"/>
      <c r="H50" s="74"/>
      <c r="I50" s="74">
        <v>5.3</v>
      </c>
      <c r="J50" s="74">
        <v>6.5</v>
      </c>
      <c r="K50" s="74">
        <v>6.6319999999999997</v>
      </c>
      <c r="L50" s="74"/>
      <c r="M50" s="74"/>
      <c r="N50" s="74"/>
      <c r="O50" s="74"/>
      <c r="P50" s="74"/>
      <c r="Q50" s="74"/>
      <c r="R50" s="74"/>
      <c r="S50" s="74"/>
      <c r="T50" s="74"/>
      <c r="U50" s="74"/>
      <c r="V50" s="74"/>
      <c r="W50" s="74"/>
      <c r="X50" s="74"/>
      <c r="Y50" s="74"/>
      <c r="Z50" s="74"/>
      <c r="AA50" s="74"/>
      <c r="AB50" s="74"/>
      <c r="AC50" s="74">
        <v>1.5009399999999999</v>
      </c>
      <c r="AD50" s="74">
        <v>4.7580900000000002</v>
      </c>
      <c r="AE50" s="74"/>
      <c r="AF50" s="74"/>
      <c r="AG50" s="74">
        <v>5.7599499999999999</v>
      </c>
      <c r="AH50" s="74">
        <v>5.1273</v>
      </c>
      <c r="AI50" s="74">
        <v>425.15332999999998</v>
      </c>
      <c r="AJ50" s="74">
        <v>418.71161000000001</v>
      </c>
      <c r="AK50" s="74">
        <v>418.71161000000001</v>
      </c>
      <c r="AL50" s="74">
        <v>386.50303000000002</v>
      </c>
      <c r="AM50" s="74">
        <v>0</v>
      </c>
      <c r="AN50" s="74">
        <v>274.22343000000001</v>
      </c>
      <c r="AO50" s="74">
        <v>286.46555000000001</v>
      </c>
      <c r="AP50" s="74">
        <v>262.45285999999999</v>
      </c>
      <c r="AQ50" s="74">
        <v>264.90568999999999</v>
      </c>
      <c r="AR50" s="74"/>
    </row>
    <row r="51" spans="1:44" ht="24" customHeight="1" x14ac:dyDescent="0.3">
      <c r="A51" s="16" t="s">
        <v>53</v>
      </c>
      <c r="B51" s="16" t="s">
        <v>917</v>
      </c>
      <c r="C51" s="74">
        <v>23</v>
      </c>
      <c r="D51" s="74">
        <v>47.21</v>
      </c>
      <c r="E51" s="74">
        <v>12.88</v>
      </c>
      <c r="F51" s="74">
        <v>18.785229999999999</v>
      </c>
      <c r="G51" s="74"/>
      <c r="H51" s="74"/>
      <c r="I51" s="74">
        <v>6</v>
      </c>
      <c r="J51" s="74">
        <v>5.8</v>
      </c>
      <c r="K51" s="74">
        <v>6.67415</v>
      </c>
      <c r="L51" s="74"/>
      <c r="M51" s="74"/>
      <c r="N51" s="74"/>
      <c r="O51" s="74"/>
      <c r="P51" s="74"/>
      <c r="Q51" s="74"/>
      <c r="R51" s="74"/>
      <c r="S51" s="74"/>
      <c r="T51" s="74"/>
      <c r="U51" s="74"/>
      <c r="V51" s="74"/>
      <c r="W51" s="74"/>
      <c r="X51" s="74"/>
      <c r="Y51" s="74"/>
      <c r="Z51" s="74"/>
      <c r="AA51" s="74"/>
      <c r="AB51" s="74"/>
      <c r="AC51" s="74">
        <v>3.6858</v>
      </c>
      <c r="AD51" s="74">
        <v>7.2971300000000001</v>
      </c>
      <c r="AE51" s="74"/>
      <c r="AF51" s="74"/>
      <c r="AG51" s="74">
        <v>5.9928999999999997</v>
      </c>
      <c r="AH51" s="74">
        <v>5.3262400000000003</v>
      </c>
      <c r="AI51" s="74">
        <v>425.15332999999998</v>
      </c>
      <c r="AJ51" s="74">
        <v>418.71161000000001</v>
      </c>
      <c r="AK51" s="74">
        <v>418.71161000000001</v>
      </c>
      <c r="AL51" s="74">
        <v>386.50303000000002</v>
      </c>
      <c r="AM51" s="74">
        <v>0</v>
      </c>
      <c r="AN51" s="74">
        <v>274.22343000000001</v>
      </c>
      <c r="AO51" s="74">
        <v>286.46555000000001</v>
      </c>
      <c r="AP51" s="74">
        <v>262.45285999999999</v>
      </c>
      <c r="AQ51" s="74">
        <v>264.90568999999999</v>
      </c>
      <c r="AR51" s="74"/>
    </row>
    <row r="52" spans="1:44" ht="24" customHeight="1" x14ac:dyDescent="0.3">
      <c r="A52" s="16" t="s">
        <v>53</v>
      </c>
      <c r="B52" s="16" t="s">
        <v>918</v>
      </c>
      <c r="C52" s="74">
        <v>23</v>
      </c>
      <c r="D52" s="74">
        <v>47.18</v>
      </c>
      <c r="E52" s="74">
        <v>11.72</v>
      </c>
      <c r="F52" s="74">
        <v>18.785229999999999</v>
      </c>
      <c r="G52" s="74"/>
      <c r="H52" s="74"/>
      <c r="I52" s="74">
        <v>6.1</v>
      </c>
      <c r="J52" s="74">
        <v>6</v>
      </c>
      <c r="K52" s="74">
        <v>6.2627600000000001</v>
      </c>
      <c r="L52" s="74"/>
      <c r="M52" s="74"/>
      <c r="N52" s="74"/>
      <c r="O52" s="74"/>
      <c r="P52" s="74"/>
      <c r="Q52" s="74"/>
      <c r="R52" s="74"/>
      <c r="S52" s="74"/>
      <c r="T52" s="74"/>
      <c r="U52" s="74"/>
      <c r="V52" s="74"/>
      <c r="W52" s="74"/>
      <c r="X52" s="74"/>
      <c r="Y52" s="74"/>
      <c r="Z52" s="74"/>
      <c r="AA52" s="74"/>
      <c r="AB52" s="74"/>
      <c r="AC52" s="74">
        <v>5.6064100000000003</v>
      </c>
      <c r="AD52" s="74">
        <v>6.4175500000000003</v>
      </c>
      <c r="AE52" s="74"/>
      <c r="AF52" s="74"/>
      <c r="AG52" s="74">
        <v>6.4316700000000004</v>
      </c>
      <c r="AH52" s="74">
        <v>5.81853</v>
      </c>
      <c r="AI52" s="74">
        <v>425.15332999999998</v>
      </c>
      <c r="AJ52" s="74">
        <v>418.71161000000001</v>
      </c>
      <c r="AK52" s="74">
        <v>418.71161000000001</v>
      </c>
      <c r="AL52" s="74">
        <v>386.50303000000002</v>
      </c>
      <c r="AM52" s="74">
        <v>0</v>
      </c>
      <c r="AN52" s="74">
        <v>274.22343000000001</v>
      </c>
      <c r="AO52" s="74">
        <v>291.36239999999998</v>
      </c>
      <c r="AP52" s="74">
        <v>262.45285999999999</v>
      </c>
      <c r="AQ52" s="74">
        <v>264.90568999999999</v>
      </c>
      <c r="AR52" s="74"/>
    </row>
    <row r="53" spans="1:44" ht="24" customHeight="1" x14ac:dyDescent="0.3">
      <c r="A53" s="16" t="s">
        <v>53</v>
      </c>
      <c r="B53" s="16" t="s">
        <v>919</v>
      </c>
      <c r="C53" s="74">
        <v>23</v>
      </c>
      <c r="D53" s="74">
        <v>47.19</v>
      </c>
      <c r="E53" s="74">
        <v>12.19</v>
      </c>
      <c r="F53" s="74">
        <v>18.785229999999999</v>
      </c>
      <c r="G53" s="74"/>
      <c r="H53" s="74"/>
      <c r="I53" s="74">
        <v>5.5</v>
      </c>
      <c r="J53" s="74">
        <v>6.8</v>
      </c>
      <c r="K53" s="74">
        <v>6.2267200000000003</v>
      </c>
      <c r="L53" s="74"/>
      <c r="M53" s="74"/>
      <c r="N53" s="74"/>
      <c r="O53" s="74"/>
      <c r="P53" s="74"/>
      <c r="Q53" s="74"/>
      <c r="R53" s="74"/>
      <c r="S53" s="74"/>
      <c r="T53" s="74"/>
      <c r="U53" s="74"/>
      <c r="V53" s="74"/>
      <c r="W53" s="74"/>
      <c r="X53" s="74"/>
      <c r="Y53" s="74"/>
      <c r="Z53" s="74"/>
      <c r="AA53" s="74"/>
      <c r="AB53" s="74"/>
      <c r="AC53" s="74">
        <v>5.7245499999999998</v>
      </c>
      <c r="AD53" s="74">
        <v>6.6932700000000001</v>
      </c>
      <c r="AE53" s="74"/>
      <c r="AF53" s="74"/>
      <c r="AG53" s="74">
        <v>6.2612899999999998</v>
      </c>
      <c r="AH53" s="74">
        <v>5.4224100000000002</v>
      </c>
      <c r="AI53" s="74">
        <v>425.15332999999998</v>
      </c>
      <c r="AJ53" s="74">
        <v>418.71161000000001</v>
      </c>
      <c r="AK53" s="74">
        <v>415.49074999999999</v>
      </c>
      <c r="AL53" s="74">
        <v>386.50303000000002</v>
      </c>
      <c r="AM53" s="74">
        <v>0</v>
      </c>
      <c r="AN53" s="74">
        <v>274.22343000000001</v>
      </c>
      <c r="AO53" s="74">
        <v>293.81081999999998</v>
      </c>
      <c r="AP53" s="74">
        <v>262.45285999999999</v>
      </c>
      <c r="AQ53" s="74">
        <v>264.90568999999999</v>
      </c>
      <c r="AR53" s="74"/>
    </row>
    <row r="54" spans="1:44" ht="24" customHeight="1" x14ac:dyDescent="0.3">
      <c r="A54" s="16" t="s">
        <v>53</v>
      </c>
      <c r="B54" s="16" t="s">
        <v>920</v>
      </c>
      <c r="C54" s="74">
        <v>23</v>
      </c>
      <c r="D54" s="74">
        <v>47.19</v>
      </c>
      <c r="E54" s="74">
        <v>13.22</v>
      </c>
      <c r="F54" s="74">
        <v>18.785229999999999</v>
      </c>
      <c r="G54" s="74"/>
      <c r="H54" s="74"/>
      <c r="I54" s="74">
        <v>5.7</v>
      </c>
      <c r="J54" s="74">
        <v>6.2</v>
      </c>
      <c r="K54" s="74">
        <v>4.8571799999999996</v>
      </c>
      <c r="L54" s="74"/>
      <c r="M54" s="74"/>
      <c r="N54" s="74"/>
      <c r="O54" s="74"/>
      <c r="P54" s="74"/>
      <c r="Q54" s="74"/>
      <c r="R54" s="74"/>
      <c r="S54" s="74"/>
      <c r="T54" s="74"/>
      <c r="U54" s="74"/>
      <c r="V54" s="74"/>
      <c r="W54" s="74"/>
      <c r="X54" s="74"/>
      <c r="Y54" s="74"/>
      <c r="Z54" s="74"/>
      <c r="AA54" s="74"/>
      <c r="AB54" s="74"/>
      <c r="AC54" s="74">
        <v>5.1900399999999998</v>
      </c>
      <c r="AD54" s="74">
        <v>5.9536100000000003</v>
      </c>
      <c r="AE54" s="74"/>
      <c r="AF54" s="74"/>
      <c r="AG54" s="74">
        <v>5.0368899999999996</v>
      </c>
      <c r="AH54" s="74">
        <v>2.9447899999999998</v>
      </c>
      <c r="AI54" s="74">
        <v>425.15332999999998</v>
      </c>
      <c r="AJ54" s="74">
        <v>418.71161000000001</v>
      </c>
      <c r="AK54" s="74">
        <v>418.71161000000001</v>
      </c>
      <c r="AL54" s="74">
        <v>386.50303000000002</v>
      </c>
      <c r="AM54" s="74">
        <v>0</v>
      </c>
      <c r="AN54" s="74">
        <v>274.22343000000001</v>
      </c>
      <c r="AO54" s="74">
        <v>293.81081999999998</v>
      </c>
      <c r="AP54" s="74">
        <v>262.45285999999999</v>
      </c>
      <c r="AQ54" s="74">
        <v>264.90568999999999</v>
      </c>
      <c r="AR54" s="74"/>
    </row>
    <row r="55" spans="1:44" ht="24" customHeight="1" x14ac:dyDescent="0.3">
      <c r="A55" s="18" t="s">
        <v>921</v>
      </c>
      <c r="B55" s="18" t="s">
        <v>54</v>
      </c>
      <c r="C55" s="75">
        <v>23</v>
      </c>
      <c r="D55" s="75">
        <v>47.23</v>
      </c>
      <c r="E55" s="75">
        <v>12</v>
      </c>
      <c r="F55" s="75">
        <v>18.785229999999999</v>
      </c>
      <c r="G55" s="75"/>
      <c r="H55" s="75"/>
      <c r="I55" s="75">
        <v>6.3</v>
      </c>
      <c r="J55" s="75">
        <v>5.6</v>
      </c>
      <c r="K55" s="75">
        <v>4.5692399999999997</v>
      </c>
      <c r="L55" s="75"/>
      <c r="M55" s="75"/>
      <c r="N55" s="75"/>
      <c r="O55" s="75"/>
      <c r="P55" s="75"/>
      <c r="Q55" s="75"/>
      <c r="R55" s="75"/>
      <c r="S55" s="75"/>
      <c r="T55" s="75"/>
      <c r="U55" s="75"/>
      <c r="V55" s="75"/>
      <c r="W55" s="75"/>
      <c r="X55" s="75"/>
      <c r="Y55" s="75"/>
      <c r="Z55" s="75"/>
      <c r="AA55" s="75"/>
      <c r="AB55" s="75"/>
      <c r="AC55" s="75">
        <v>1.23942</v>
      </c>
      <c r="AD55" s="75">
        <v>4.3113900000000003</v>
      </c>
      <c r="AE55" s="75"/>
      <c r="AF55" s="75"/>
      <c r="AG55" s="75">
        <v>4.3846100000000003</v>
      </c>
      <c r="AH55" s="75">
        <v>2.47201</v>
      </c>
      <c r="AI55" s="75">
        <v>425.15332999999998</v>
      </c>
      <c r="AJ55" s="75">
        <v>418.71161000000001</v>
      </c>
      <c r="AK55" s="75">
        <v>418.71161000000001</v>
      </c>
      <c r="AL55" s="75">
        <v>386.50303000000002</v>
      </c>
      <c r="AM55" s="75">
        <v>0</v>
      </c>
      <c r="AN55" s="75">
        <v>274.22343000000001</v>
      </c>
      <c r="AO55" s="75">
        <v>293.81081999999998</v>
      </c>
      <c r="AP55" s="75">
        <v>262.45285999999999</v>
      </c>
      <c r="AQ55" s="75">
        <v>264.90568999999999</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I6:J6"/>
    <mergeCell ref="K6"/>
    <mergeCell ref="L6:Q6"/>
    <mergeCell ref="A3:F3"/>
    <mergeCell ref="A5:A7"/>
    <mergeCell ref="B5:B7"/>
    <mergeCell ref="C6"/>
    <mergeCell ref="D6"/>
    <mergeCell ref="E6"/>
    <mergeCell ref="F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21" t="s">
        <v>1858</v>
      </c>
      <c r="B4" s="209"/>
      <c r="C4" s="209"/>
      <c r="D4" s="209"/>
      <c r="E4" s="209"/>
      <c r="F4" s="209"/>
      <c r="G4" s="209"/>
      <c r="H4" s="209"/>
      <c r="I4" s="209"/>
      <c r="J4" s="209"/>
    </row>
    <row r="5" spans="1:10" ht="22.05" hidden="1" customHeight="1" x14ac:dyDescent="0.3">
      <c r="A5" s="209" t="s">
        <v>49</v>
      </c>
      <c r="B5" s="209" t="s">
        <v>654</v>
      </c>
      <c r="C5" s="9">
        <v>42879</v>
      </c>
      <c r="D5" s="9">
        <v>42880</v>
      </c>
      <c r="E5" s="9">
        <v>46665</v>
      </c>
      <c r="F5" s="9">
        <v>70163</v>
      </c>
      <c r="G5" s="9">
        <v>47090</v>
      </c>
      <c r="H5" s="9">
        <v>75130</v>
      </c>
      <c r="I5" s="9">
        <v>62201</v>
      </c>
      <c r="J5" s="209" t="s">
        <v>1859</v>
      </c>
    </row>
    <row r="6" spans="1:10" ht="40.049999999999997" customHeight="1" x14ac:dyDescent="0.3">
      <c r="A6" s="209"/>
      <c r="B6" s="209"/>
      <c r="C6" s="237" t="s">
        <v>704</v>
      </c>
      <c r="D6" s="237" t="s">
        <v>705</v>
      </c>
      <c r="E6" s="237" t="s">
        <v>706</v>
      </c>
      <c r="F6" s="237" t="s">
        <v>707</v>
      </c>
      <c r="G6" s="237" t="s">
        <v>702</v>
      </c>
      <c r="H6" s="237" t="s">
        <v>708</v>
      </c>
      <c r="I6" s="237" t="s">
        <v>703</v>
      </c>
      <c r="J6" s="209"/>
    </row>
    <row r="7" spans="1:10" ht="57" customHeight="1" x14ac:dyDescent="0.3">
      <c r="A7" s="209"/>
      <c r="B7" s="209"/>
      <c r="C7" s="9" t="s">
        <v>1860</v>
      </c>
      <c r="D7" s="9" t="s">
        <v>1861</v>
      </c>
      <c r="E7" s="9" t="s">
        <v>1862</v>
      </c>
      <c r="F7" s="9" t="s">
        <v>1863</v>
      </c>
      <c r="G7" s="9" t="s">
        <v>1864</v>
      </c>
      <c r="H7" s="9" t="s">
        <v>1865</v>
      </c>
      <c r="I7" s="9" t="s">
        <v>1866</v>
      </c>
      <c r="J7" s="209" t="s">
        <v>865</v>
      </c>
    </row>
    <row r="8" spans="1:10" ht="24" customHeight="1" x14ac:dyDescent="0.3">
      <c r="A8" s="13" t="s">
        <v>53</v>
      </c>
      <c r="B8" s="13" t="s">
        <v>874</v>
      </c>
      <c r="C8" s="73">
        <v>30</v>
      </c>
      <c r="D8" s="73">
        <v>12.51</v>
      </c>
      <c r="E8" s="73">
        <v>61.93</v>
      </c>
      <c r="F8" s="73">
        <v>0</v>
      </c>
      <c r="G8" s="73">
        <v>73.367609999999999</v>
      </c>
      <c r="H8" s="73">
        <v>236.86</v>
      </c>
      <c r="I8" s="73">
        <v>166.64</v>
      </c>
      <c r="J8" s="73">
        <v>581.30760999999995</v>
      </c>
    </row>
    <row r="9" spans="1:10" ht="24" customHeight="1" x14ac:dyDescent="0.3">
      <c r="A9" s="16" t="s">
        <v>53</v>
      </c>
      <c r="B9" s="16" t="s">
        <v>875</v>
      </c>
      <c r="C9" s="74">
        <v>30</v>
      </c>
      <c r="D9" s="74">
        <v>12.83</v>
      </c>
      <c r="E9" s="74">
        <v>46.82</v>
      </c>
      <c r="F9" s="74">
        <v>0</v>
      </c>
      <c r="G9" s="74">
        <v>73.367609999999999</v>
      </c>
      <c r="H9" s="74">
        <v>204.17</v>
      </c>
      <c r="I9" s="74">
        <v>167.42</v>
      </c>
      <c r="J9" s="74">
        <v>534.60761000000002</v>
      </c>
    </row>
    <row r="10" spans="1:10" ht="24" customHeight="1" x14ac:dyDescent="0.3">
      <c r="A10" s="16" t="s">
        <v>53</v>
      </c>
      <c r="B10" s="16" t="s">
        <v>876</v>
      </c>
      <c r="C10" s="74">
        <v>28</v>
      </c>
      <c r="D10" s="74">
        <v>12.83</v>
      </c>
      <c r="E10" s="74">
        <v>52.08</v>
      </c>
      <c r="F10" s="74">
        <v>0</v>
      </c>
      <c r="G10" s="74">
        <v>73.367609999999999</v>
      </c>
      <c r="H10" s="74">
        <v>172.23</v>
      </c>
      <c r="I10" s="74">
        <v>164.48</v>
      </c>
      <c r="J10" s="74">
        <v>502.98761000000002</v>
      </c>
    </row>
    <row r="11" spans="1:10" ht="24" customHeight="1" x14ac:dyDescent="0.3">
      <c r="A11" s="16" t="s">
        <v>53</v>
      </c>
      <c r="B11" s="16" t="s">
        <v>877</v>
      </c>
      <c r="C11" s="74">
        <v>28</v>
      </c>
      <c r="D11" s="74">
        <v>12.38</v>
      </c>
      <c r="E11" s="74">
        <v>57.81</v>
      </c>
      <c r="F11" s="74">
        <v>0</v>
      </c>
      <c r="G11" s="74">
        <v>73.367609999999999</v>
      </c>
      <c r="H11" s="74">
        <v>166.33</v>
      </c>
      <c r="I11" s="74">
        <v>166.43</v>
      </c>
      <c r="J11" s="74">
        <v>504.31761</v>
      </c>
    </row>
    <row r="12" spans="1:10" ht="24" customHeight="1" x14ac:dyDescent="0.3">
      <c r="A12" s="16" t="s">
        <v>53</v>
      </c>
      <c r="B12" s="16" t="s">
        <v>878</v>
      </c>
      <c r="C12" s="74">
        <v>24</v>
      </c>
      <c r="D12" s="74">
        <v>12.38</v>
      </c>
      <c r="E12" s="74">
        <v>50.93</v>
      </c>
      <c r="F12" s="74">
        <v>0</v>
      </c>
      <c r="G12" s="74">
        <v>73.367609999999999</v>
      </c>
      <c r="H12" s="74">
        <v>219.9</v>
      </c>
      <c r="I12" s="74">
        <v>170.95</v>
      </c>
      <c r="J12" s="74">
        <v>551.52760999999998</v>
      </c>
    </row>
    <row r="13" spans="1:10" ht="24" customHeight="1" x14ac:dyDescent="0.3">
      <c r="A13" s="16" t="s">
        <v>53</v>
      </c>
      <c r="B13" s="16" t="s">
        <v>879</v>
      </c>
      <c r="C13" s="74">
        <v>24</v>
      </c>
      <c r="D13" s="74">
        <v>10.62</v>
      </c>
      <c r="E13" s="74">
        <v>47.48</v>
      </c>
      <c r="F13" s="74">
        <v>0</v>
      </c>
      <c r="G13" s="74">
        <v>73.367609999999999</v>
      </c>
      <c r="H13" s="74">
        <v>205.24</v>
      </c>
      <c r="I13" s="74">
        <v>162.91999999999999</v>
      </c>
      <c r="J13" s="74">
        <v>523.62761</v>
      </c>
    </row>
    <row r="14" spans="1:10" ht="24" customHeight="1" x14ac:dyDescent="0.3">
      <c r="A14" s="16" t="s">
        <v>53</v>
      </c>
      <c r="B14" s="16" t="s">
        <v>880</v>
      </c>
      <c r="C14" s="74">
        <v>28</v>
      </c>
      <c r="D14" s="74">
        <v>12.24</v>
      </c>
      <c r="E14" s="74">
        <v>57.49</v>
      </c>
      <c r="F14" s="74">
        <v>4.51</v>
      </c>
      <c r="G14" s="74">
        <v>73.367609999999999</v>
      </c>
      <c r="H14" s="74">
        <v>257.52</v>
      </c>
      <c r="I14" s="74">
        <v>162.54</v>
      </c>
      <c r="J14" s="74">
        <v>595.66760999999997</v>
      </c>
    </row>
    <row r="15" spans="1:10" ht="24" customHeight="1" x14ac:dyDescent="0.3">
      <c r="A15" s="18" t="s">
        <v>53</v>
      </c>
      <c r="B15" s="18" t="s">
        <v>881</v>
      </c>
      <c r="C15" s="75">
        <v>28</v>
      </c>
      <c r="D15" s="75">
        <v>12.69</v>
      </c>
      <c r="E15" s="75">
        <v>58.51</v>
      </c>
      <c r="F15" s="75">
        <v>0</v>
      </c>
      <c r="G15" s="75">
        <v>73.367609999999999</v>
      </c>
      <c r="H15" s="75">
        <v>242.4</v>
      </c>
      <c r="I15" s="75">
        <v>168.2</v>
      </c>
      <c r="J15" s="75">
        <v>583.16760999999997</v>
      </c>
    </row>
    <row r="16" spans="1:10" ht="24" customHeight="1" x14ac:dyDescent="0.3">
      <c r="A16" s="13" t="s">
        <v>53</v>
      </c>
      <c r="B16" s="13" t="s">
        <v>882</v>
      </c>
      <c r="C16" s="73">
        <v>27</v>
      </c>
      <c r="D16" s="73">
        <v>12.7</v>
      </c>
      <c r="E16" s="73">
        <v>51.78</v>
      </c>
      <c r="F16" s="73">
        <v>103.71</v>
      </c>
      <c r="G16" s="73">
        <v>73.367609999999999</v>
      </c>
      <c r="H16" s="73">
        <v>227.37</v>
      </c>
      <c r="I16" s="73">
        <v>167.83</v>
      </c>
      <c r="J16" s="73">
        <v>663.75761</v>
      </c>
    </row>
    <row r="17" spans="1:10" ht="24" customHeight="1" x14ac:dyDescent="0.3">
      <c r="A17" s="16" t="s">
        <v>53</v>
      </c>
      <c r="B17" s="16" t="s">
        <v>883</v>
      </c>
      <c r="C17" s="74">
        <v>27</v>
      </c>
      <c r="D17" s="74">
        <v>12.8</v>
      </c>
      <c r="E17" s="74">
        <v>59.61</v>
      </c>
      <c r="F17" s="74">
        <v>145.66999999999999</v>
      </c>
      <c r="G17" s="74">
        <v>73.367609999999999</v>
      </c>
      <c r="H17" s="74">
        <v>245.61</v>
      </c>
      <c r="I17" s="74">
        <v>166.33</v>
      </c>
      <c r="J17" s="74">
        <v>730.38761</v>
      </c>
    </row>
    <row r="18" spans="1:10" ht="24" customHeight="1" x14ac:dyDescent="0.3">
      <c r="A18" s="16" t="s">
        <v>53</v>
      </c>
      <c r="B18" s="16" t="s">
        <v>884</v>
      </c>
      <c r="C18" s="74">
        <v>28</v>
      </c>
      <c r="D18" s="74">
        <v>12.8</v>
      </c>
      <c r="E18" s="74">
        <v>52.8</v>
      </c>
      <c r="F18" s="74">
        <v>87.48</v>
      </c>
      <c r="G18" s="74">
        <v>73.367609999999999</v>
      </c>
      <c r="H18" s="74">
        <v>237.55</v>
      </c>
      <c r="I18" s="74">
        <v>160.88</v>
      </c>
      <c r="J18" s="74">
        <v>652.87761</v>
      </c>
    </row>
    <row r="19" spans="1:10" ht="24" customHeight="1" x14ac:dyDescent="0.3">
      <c r="A19" s="16" t="s">
        <v>53</v>
      </c>
      <c r="B19" s="16" t="s">
        <v>885</v>
      </c>
      <c r="C19" s="74">
        <v>28</v>
      </c>
      <c r="D19" s="74">
        <v>12.87</v>
      </c>
      <c r="E19" s="74">
        <v>60.13</v>
      </c>
      <c r="F19" s="74">
        <v>87.21</v>
      </c>
      <c r="G19" s="74">
        <v>73.367609999999999</v>
      </c>
      <c r="H19" s="74">
        <v>204.53</v>
      </c>
      <c r="I19" s="74">
        <v>161.24</v>
      </c>
      <c r="J19" s="74">
        <v>627.34761000000003</v>
      </c>
    </row>
    <row r="20" spans="1:10" ht="24" customHeight="1" x14ac:dyDescent="0.3">
      <c r="A20" s="16" t="s">
        <v>53</v>
      </c>
      <c r="B20" s="16" t="s">
        <v>886</v>
      </c>
      <c r="C20" s="74">
        <v>29</v>
      </c>
      <c r="D20" s="74">
        <v>12.87</v>
      </c>
      <c r="E20" s="74">
        <v>61.87</v>
      </c>
      <c r="F20" s="74">
        <v>88.89</v>
      </c>
      <c r="G20" s="74">
        <v>73.367609999999999</v>
      </c>
      <c r="H20" s="74">
        <v>211.39</v>
      </c>
      <c r="I20" s="74">
        <v>160.26</v>
      </c>
      <c r="J20" s="74">
        <v>637.64760999999999</v>
      </c>
    </row>
    <row r="21" spans="1:10" ht="24" customHeight="1" x14ac:dyDescent="0.3">
      <c r="A21" s="16" t="s">
        <v>53</v>
      </c>
      <c r="B21" s="16" t="s">
        <v>887</v>
      </c>
      <c r="C21" s="74">
        <v>29</v>
      </c>
      <c r="D21" s="74">
        <v>12.44</v>
      </c>
      <c r="E21" s="74">
        <v>54.07</v>
      </c>
      <c r="F21" s="74">
        <v>89.4</v>
      </c>
      <c r="G21" s="74">
        <v>73.367609999999999</v>
      </c>
      <c r="H21" s="74">
        <v>209.82</v>
      </c>
      <c r="I21" s="74">
        <v>167.35</v>
      </c>
      <c r="J21" s="74">
        <v>635.44761000000005</v>
      </c>
    </row>
    <row r="22" spans="1:10" ht="24" customHeight="1" x14ac:dyDescent="0.3">
      <c r="A22" s="16" t="s">
        <v>53</v>
      </c>
      <c r="B22" s="16" t="s">
        <v>888</v>
      </c>
      <c r="C22" s="74">
        <v>28</v>
      </c>
      <c r="D22" s="74">
        <v>12.44</v>
      </c>
      <c r="E22" s="74">
        <v>49.57</v>
      </c>
      <c r="F22" s="74">
        <v>87.49</v>
      </c>
      <c r="G22" s="74">
        <v>73.367609999999999</v>
      </c>
      <c r="H22" s="74">
        <v>189.58</v>
      </c>
      <c r="I22" s="74">
        <v>165.76</v>
      </c>
      <c r="J22" s="74">
        <v>606.20761000000005</v>
      </c>
    </row>
    <row r="23" spans="1:10" ht="24" customHeight="1" x14ac:dyDescent="0.3">
      <c r="A23" s="18" t="s">
        <v>53</v>
      </c>
      <c r="B23" s="18" t="s">
        <v>889</v>
      </c>
      <c r="C23" s="75">
        <v>28</v>
      </c>
      <c r="D23" s="75">
        <v>12.32</v>
      </c>
      <c r="E23" s="75">
        <v>48.92</v>
      </c>
      <c r="F23" s="75">
        <v>86.97</v>
      </c>
      <c r="G23" s="75">
        <v>73.367609999999999</v>
      </c>
      <c r="H23" s="75">
        <v>189.58</v>
      </c>
      <c r="I23" s="75">
        <v>167.1</v>
      </c>
      <c r="J23" s="75">
        <v>606.25761</v>
      </c>
    </row>
    <row r="24" spans="1:10" ht="24" customHeight="1" x14ac:dyDescent="0.3">
      <c r="A24" s="13" t="s">
        <v>53</v>
      </c>
      <c r="B24" s="13" t="s">
        <v>890</v>
      </c>
      <c r="C24" s="73">
        <v>27</v>
      </c>
      <c r="D24" s="73">
        <v>12.32</v>
      </c>
      <c r="E24" s="73">
        <v>39.46</v>
      </c>
      <c r="F24" s="73">
        <v>88.4</v>
      </c>
      <c r="G24" s="73">
        <v>72.432739999999995</v>
      </c>
      <c r="H24" s="73">
        <v>203.83</v>
      </c>
      <c r="I24" s="73">
        <v>168.96</v>
      </c>
      <c r="J24" s="73">
        <v>612.40273999999999</v>
      </c>
    </row>
    <row r="25" spans="1:10" ht="24" customHeight="1" x14ac:dyDescent="0.3">
      <c r="A25" s="16" t="s">
        <v>53</v>
      </c>
      <c r="B25" s="16" t="s">
        <v>891</v>
      </c>
      <c r="C25" s="74">
        <v>27</v>
      </c>
      <c r="D25" s="74">
        <v>11.99</v>
      </c>
      <c r="E25" s="74">
        <v>42.39</v>
      </c>
      <c r="F25" s="74">
        <v>88.35</v>
      </c>
      <c r="G25" s="74">
        <v>72.432739999999995</v>
      </c>
      <c r="H25" s="74">
        <v>201</v>
      </c>
      <c r="I25" s="74">
        <v>166.74</v>
      </c>
      <c r="J25" s="74">
        <v>609.90273999999999</v>
      </c>
    </row>
    <row r="26" spans="1:10" ht="24" customHeight="1" x14ac:dyDescent="0.3">
      <c r="A26" s="16" t="s">
        <v>53</v>
      </c>
      <c r="B26" s="16" t="s">
        <v>892</v>
      </c>
      <c r="C26" s="74">
        <v>29</v>
      </c>
      <c r="D26" s="74">
        <v>11.97</v>
      </c>
      <c r="E26" s="74">
        <v>45.57</v>
      </c>
      <c r="F26" s="74">
        <v>151.33000000000001</v>
      </c>
      <c r="G26" s="74">
        <v>72.432739999999995</v>
      </c>
      <c r="H26" s="74">
        <v>217.5</v>
      </c>
      <c r="I26" s="74">
        <v>167.86</v>
      </c>
      <c r="J26" s="74">
        <v>695.66273999999999</v>
      </c>
    </row>
    <row r="27" spans="1:10" ht="24" customHeight="1" x14ac:dyDescent="0.3">
      <c r="A27" s="16" t="s">
        <v>53</v>
      </c>
      <c r="B27" s="16" t="s">
        <v>893</v>
      </c>
      <c r="C27" s="74">
        <v>29</v>
      </c>
      <c r="D27" s="74">
        <v>12.32</v>
      </c>
      <c r="E27" s="74">
        <v>59.62</v>
      </c>
      <c r="F27" s="74">
        <v>166.44</v>
      </c>
      <c r="G27" s="74">
        <v>72.432739999999995</v>
      </c>
      <c r="H27" s="74">
        <v>199.62</v>
      </c>
      <c r="I27" s="74">
        <v>171.1</v>
      </c>
      <c r="J27" s="74">
        <v>710.53273999999999</v>
      </c>
    </row>
    <row r="28" spans="1:10" ht="24" customHeight="1" x14ac:dyDescent="0.3">
      <c r="A28" s="16" t="s">
        <v>53</v>
      </c>
      <c r="B28" s="16" t="s">
        <v>894</v>
      </c>
      <c r="C28" s="74">
        <v>28</v>
      </c>
      <c r="D28" s="74">
        <v>12.33</v>
      </c>
      <c r="E28" s="74">
        <v>53.06</v>
      </c>
      <c r="F28" s="74">
        <v>140.77000000000001</v>
      </c>
      <c r="G28" s="74">
        <v>72.432739999999995</v>
      </c>
      <c r="H28" s="74">
        <v>181.77</v>
      </c>
      <c r="I28" s="74">
        <v>172.45</v>
      </c>
      <c r="J28" s="74">
        <v>660.81273999999996</v>
      </c>
    </row>
    <row r="29" spans="1:10" ht="24" customHeight="1" x14ac:dyDescent="0.3">
      <c r="A29" s="16" t="s">
        <v>53</v>
      </c>
      <c r="B29" s="16" t="s">
        <v>895</v>
      </c>
      <c r="C29" s="74">
        <v>28</v>
      </c>
      <c r="D29" s="74">
        <v>12.69</v>
      </c>
      <c r="E29" s="74">
        <v>58.85</v>
      </c>
      <c r="F29" s="74">
        <v>140.75</v>
      </c>
      <c r="G29" s="74">
        <v>72.432739999999995</v>
      </c>
      <c r="H29" s="74">
        <v>195.67</v>
      </c>
      <c r="I29" s="74">
        <v>165.82</v>
      </c>
      <c r="J29" s="74">
        <v>674.21274000000005</v>
      </c>
    </row>
    <row r="30" spans="1:10" ht="24" customHeight="1" x14ac:dyDescent="0.3">
      <c r="A30" s="16" t="s">
        <v>53</v>
      </c>
      <c r="B30" s="16" t="s">
        <v>896</v>
      </c>
      <c r="C30" s="74">
        <v>30</v>
      </c>
      <c r="D30" s="74">
        <v>12.7</v>
      </c>
      <c r="E30" s="74">
        <v>70.209999999999994</v>
      </c>
      <c r="F30" s="74">
        <v>141.4</v>
      </c>
      <c r="G30" s="74">
        <v>72.432739999999995</v>
      </c>
      <c r="H30" s="74">
        <v>177.46</v>
      </c>
      <c r="I30" s="74">
        <v>168.2</v>
      </c>
      <c r="J30" s="74">
        <v>672.40273999999999</v>
      </c>
    </row>
    <row r="31" spans="1:10" ht="24" customHeight="1" x14ac:dyDescent="0.3">
      <c r="A31" s="18" t="s">
        <v>53</v>
      </c>
      <c r="B31" s="18" t="s">
        <v>897</v>
      </c>
      <c r="C31" s="75">
        <v>30</v>
      </c>
      <c r="D31" s="75">
        <v>12.65</v>
      </c>
      <c r="E31" s="75">
        <v>67.75</v>
      </c>
      <c r="F31" s="75">
        <v>141.38999999999999</v>
      </c>
      <c r="G31" s="75">
        <v>72.432739999999995</v>
      </c>
      <c r="H31" s="75">
        <v>183.09</v>
      </c>
      <c r="I31" s="75">
        <v>170.35</v>
      </c>
      <c r="J31" s="75">
        <v>677.66273999999999</v>
      </c>
    </row>
    <row r="32" spans="1:10" ht="24" customHeight="1" x14ac:dyDescent="0.3">
      <c r="A32" s="13" t="s">
        <v>53</v>
      </c>
      <c r="B32" s="13" t="s">
        <v>898</v>
      </c>
      <c r="C32" s="73">
        <v>29</v>
      </c>
      <c r="D32" s="73">
        <v>12.65</v>
      </c>
      <c r="E32" s="73">
        <v>54.81</v>
      </c>
      <c r="F32" s="73">
        <v>113.46</v>
      </c>
      <c r="G32" s="73">
        <v>72.432739999999995</v>
      </c>
      <c r="H32" s="73">
        <v>195.78</v>
      </c>
      <c r="I32" s="73">
        <v>171.08</v>
      </c>
      <c r="J32" s="73">
        <v>649.21274000000005</v>
      </c>
    </row>
    <row r="33" spans="1:10" ht="24" customHeight="1" x14ac:dyDescent="0.3">
      <c r="A33" s="16" t="s">
        <v>53</v>
      </c>
      <c r="B33" s="16" t="s">
        <v>899</v>
      </c>
      <c r="C33" s="74">
        <v>29</v>
      </c>
      <c r="D33" s="74">
        <v>12.69</v>
      </c>
      <c r="E33" s="74">
        <v>52.52</v>
      </c>
      <c r="F33" s="74">
        <v>124.6</v>
      </c>
      <c r="G33" s="74">
        <v>72.432739999999995</v>
      </c>
      <c r="H33" s="74">
        <v>195.42</v>
      </c>
      <c r="I33" s="74">
        <v>187.41</v>
      </c>
      <c r="J33" s="74">
        <v>674.07273999999995</v>
      </c>
    </row>
    <row r="34" spans="1:10" ht="24" customHeight="1" x14ac:dyDescent="0.3">
      <c r="A34" s="16" t="s">
        <v>53</v>
      </c>
      <c r="B34" s="16" t="s">
        <v>900</v>
      </c>
      <c r="C34" s="74">
        <v>29</v>
      </c>
      <c r="D34" s="74">
        <v>12.7</v>
      </c>
      <c r="E34" s="74">
        <v>46.57</v>
      </c>
      <c r="F34" s="74">
        <v>113.7</v>
      </c>
      <c r="G34" s="74">
        <v>72.432739999999995</v>
      </c>
      <c r="H34" s="74">
        <v>209.9</v>
      </c>
      <c r="I34" s="74">
        <v>187.57</v>
      </c>
      <c r="J34" s="74">
        <v>671.87274000000002</v>
      </c>
    </row>
    <row r="35" spans="1:10" ht="24" customHeight="1" x14ac:dyDescent="0.3">
      <c r="A35" s="16" t="s">
        <v>53</v>
      </c>
      <c r="B35" s="16" t="s">
        <v>901</v>
      </c>
      <c r="C35" s="74">
        <v>29</v>
      </c>
      <c r="D35" s="74">
        <v>12.59</v>
      </c>
      <c r="E35" s="74">
        <v>57.23</v>
      </c>
      <c r="F35" s="74">
        <v>123.88</v>
      </c>
      <c r="G35" s="74">
        <v>72.432739999999995</v>
      </c>
      <c r="H35" s="74">
        <v>189.54</v>
      </c>
      <c r="I35" s="74">
        <v>189.5</v>
      </c>
      <c r="J35" s="74">
        <v>674.17273999999998</v>
      </c>
    </row>
    <row r="36" spans="1:10" ht="24" customHeight="1" x14ac:dyDescent="0.3">
      <c r="A36" s="16" t="s">
        <v>53</v>
      </c>
      <c r="B36" s="16" t="s">
        <v>902</v>
      </c>
      <c r="C36" s="74">
        <v>30</v>
      </c>
      <c r="D36" s="74">
        <v>12.6</v>
      </c>
      <c r="E36" s="74">
        <v>51.34</v>
      </c>
      <c r="F36" s="74">
        <v>119.54</v>
      </c>
      <c r="G36" s="74">
        <v>72.432739999999995</v>
      </c>
      <c r="H36" s="74">
        <v>230.7</v>
      </c>
      <c r="I36" s="74">
        <v>192</v>
      </c>
      <c r="J36" s="74">
        <v>708.61274000000003</v>
      </c>
    </row>
    <row r="37" spans="1:10" ht="24" customHeight="1" x14ac:dyDescent="0.3">
      <c r="A37" s="16" t="s">
        <v>53</v>
      </c>
      <c r="B37" s="16" t="s">
        <v>903</v>
      </c>
      <c r="C37" s="74">
        <v>30</v>
      </c>
      <c r="D37" s="74">
        <v>12.59</v>
      </c>
      <c r="E37" s="74">
        <v>54.93</v>
      </c>
      <c r="F37" s="74">
        <v>119.61</v>
      </c>
      <c r="G37" s="74">
        <v>72.432739999999995</v>
      </c>
      <c r="H37" s="74">
        <v>283.51</v>
      </c>
      <c r="I37" s="74">
        <v>188.95</v>
      </c>
      <c r="J37" s="74">
        <v>762.02274</v>
      </c>
    </row>
    <row r="38" spans="1:10" ht="24" customHeight="1" x14ac:dyDescent="0.3">
      <c r="A38" s="16" t="s">
        <v>53</v>
      </c>
      <c r="B38" s="16" t="s">
        <v>904</v>
      </c>
      <c r="C38" s="74">
        <v>29</v>
      </c>
      <c r="D38" s="74">
        <v>12.59</v>
      </c>
      <c r="E38" s="74">
        <v>59.1</v>
      </c>
      <c r="F38" s="74">
        <v>116.01</v>
      </c>
      <c r="G38" s="74">
        <v>72.432739999999995</v>
      </c>
      <c r="H38" s="74">
        <v>259.33</v>
      </c>
      <c r="I38" s="74">
        <v>186.88</v>
      </c>
      <c r="J38" s="74">
        <v>735.34274000000005</v>
      </c>
    </row>
    <row r="39" spans="1:10" ht="24" customHeight="1" x14ac:dyDescent="0.3">
      <c r="A39" s="18" t="s">
        <v>53</v>
      </c>
      <c r="B39" s="18" t="s">
        <v>905</v>
      </c>
      <c r="C39" s="75">
        <v>29</v>
      </c>
      <c r="D39" s="75">
        <v>12.44</v>
      </c>
      <c r="E39" s="75">
        <v>60.95</v>
      </c>
      <c r="F39" s="75">
        <v>115.97</v>
      </c>
      <c r="G39" s="75">
        <v>72.432739999999995</v>
      </c>
      <c r="H39" s="75">
        <v>242.83</v>
      </c>
      <c r="I39" s="75">
        <v>185.44</v>
      </c>
      <c r="J39" s="75">
        <v>719.06273999999996</v>
      </c>
    </row>
    <row r="40" spans="1:10" ht="24" customHeight="1" x14ac:dyDescent="0.3">
      <c r="A40" s="13" t="s">
        <v>53</v>
      </c>
      <c r="B40" s="13" t="s">
        <v>906</v>
      </c>
      <c r="C40" s="73">
        <v>28</v>
      </c>
      <c r="D40" s="73">
        <v>12.44</v>
      </c>
      <c r="E40" s="73">
        <v>67.87</v>
      </c>
      <c r="F40" s="73">
        <v>110.23</v>
      </c>
      <c r="G40" s="73">
        <v>79.944829999999996</v>
      </c>
      <c r="H40" s="73">
        <v>201.5</v>
      </c>
      <c r="I40" s="73">
        <v>185.97</v>
      </c>
      <c r="J40" s="73">
        <v>685.95483000000002</v>
      </c>
    </row>
    <row r="41" spans="1:10" ht="24" customHeight="1" x14ac:dyDescent="0.3">
      <c r="A41" s="16" t="s">
        <v>53</v>
      </c>
      <c r="B41" s="16" t="s">
        <v>907</v>
      </c>
      <c r="C41" s="74">
        <v>28</v>
      </c>
      <c r="D41" s="74">
        <v>12.6</v>
      </c>
      <c r="E41" s="74">
        <v>60.58</v>
      </c>
      <c r="F41" s="74">
        <v>119.43</v>
      </c>
      <c r="G41" s="74">
        <v>79.944829999999996</v>
      </c>
      <c r="H41" s="74">
        <v>183.77</v>
      </c>
      <c r="I41" s="74">
        <v>188.16</v>
      </c>
      <c r="J41" s="74">
        <v>672.48482999999999</v>
      </c>
    </row>
    <row r="42" spans="1:10" ht="24" customHeight="1" x14ac:dyDescent="0.3">
      <c r="A42" s="16" t="s">
        <v>53</v>
      </c>
      <c r="B42" s="16" t="s">
        <v>908</v>
      </c>
      <c r="C42" s="74">
        <v>29</v>
      </c>
      <c r="D42" s="74">
        <v>12.6</v>
      </c>
      <c r="E42" s="74">
        <v>59.93</v>
      </c>
      <c r="F42" s="74">
        <v>116.62</v>
      </c>
      <c r="G42" s="74">
        <v>79.944829999999996</v>
      </c>
      <c r="H42" s="74">
        <v>179.31</v>
      </c>
      <c r="I42" s="74">
        <v>185.97</v>
      </c>
      <c r="J42" s="74">
        <v>663.37482999999997</v>
      </c>
    </row>
    <row r="43" spans="1:10" ht="24" customHeight="1" x14ac:dyDescent="0.3">
      <c r="A43" s="16" t="s">
        <v>53</v>
      </c>
      <c r="B43" s="16" t="s">
        <v>909</v>
      </c>
      <c r="C43" s="74">
        <v>29</v>
      </c>
      <c r="D43" s="74">
        <v>12.36</v>
      </c>
      <c r="E43" s="74">
        <v>57.76</v>
      </c>
      <c r="F43" s="74">
        <v>116.5</v>
      </c>
      <c r="G43" s="74">
        <v>79.944829999999996</v>
      </c>
      <c r="H43" s="74">
        <v>209.9</v>
      </c>
      <c r="I43" s="74">
        <v>179.09</v>
      </c>
      <c r="J43" s="74">
        <v>684.55483000000004</v>
      </c>
    </row>
    <row r="44" spans="1:10" ht="24" customHeight="1" x14ac:dyDescent="0.3">
      <c r="A44" s="16" t="s">
        <v>53</v>
      </c>
      <c r="B44" s="16" t="s">
        <v>910</v>
      </c>
      <c r="C44" s="74">
        <v>29</v>
      </c>
      <c r="D44" s="74">
        <v>12.35</v>
      </c>
      <c r="E44" s="74">
        <v>58.64</v>
      </c>
      <c r="F44" s="74">
        <v>118.88</v>
      </c>
      <c r="G44" s="74">
        <v>79.944829999999996</v>
      </c>
      <c r="H44" s="74">
        <v>225.42</v>
      </c>
      <c r="I44" s="74">
        <v>174.94</v>
      </c>
      <c r="J44" s="74">
        <v>699.17483000000004</v>
      </c>
    </row>
    <row r="45" spans="1:10" ht="24" customHeight="1" x14ac:dyDescent="0.3">
      <c r="A45" s="16" t="s">
        <v>53</v>
      </c>
      <c r="B45" s="16" t="s">
        <v>911</v>
      </c>
      <c r="C45" s="74">
        <v>29</v>
      </c>
      <c r="D45" s="74">
        <v>12.26</v>
      </c>
      <c r="E45" s="74">
        <v>60.39</v>
      </c>
      <c r="F45" s="74">
        <v>118.88</v>
      </c>
      <c r="G45" s="74">
        <v>79.944829999999996</v>
      </c>
      <c r="H45" s="74">
        <v>184.23</v>
      </c>
      <c r="I45" s="74">
        <v>178.05</v>
      </c>
      <c r="J45" s="74">
        <v>662.75482999999997</v>
      </c>
    </row>
    <row r="46" spans="1:10" ht="24" customHeight="1" x14ac:dyDescent="0.3">
      <c r="A46" s="16" t="s">
        <v>53</v>
      </c>
      <c r="B46" s="16" t="s">
        <v>912</v>
      </c>
      <c r="C46" s="74">
        <v>29</v>
      </c>
      <c r="D46" s="74">
        <v>12.26</v>
      </c>
      <c r="E46" s="74">
        <v>53.84</v>
      </c>
      <c r="F46" s="74">
        <v>119.67</v>
      </c>
      <c r="G46" s="74">
        <v>79.944829999999996</v>
      </c>
      <c r="H46" s="74">
        <v>206.28</v>
      </c>
      <c r="I46" s="74">
        <v>187.87</v>
      </c>
      <c r="J46" s="74">
        <v>688.86482999999998</v>
      </c>
    </row>
    <row r="47" spans="1:10" ht="24" customHeight="1" x14ac:dyDescent="0.3">
      <c r="A47" s="18" t="s">
        <v>53</v>
      </c>
      <c r="B47" s="18" t="s">
        <v>913</v>
      </c>
      <c r="C47" s="75">
        <v>29</v>
      </c>
      <c r="D47" s="75">
        <v>12.4</v>
      </c>
      <c r="E47" s="75">
        <v>63.41</v>
      </c>
      <c r="F47" s="75">
        <v>118.6</v>
      </c>
      <c r="G47" s="75">
        <v>79.944829999999996</v>
      </c>
      <c r="H47" s="75">
        <v>201.43</v>
      </c>
      <c r="I47" s="75">
        <v>175.74</v>
      </c>
      <c r="J47" s="75">
        <v>680.52482999999995</v>
      </c>
    </row>
    <row r="48" spans="1:10" ht="24" customHeight="1" x14ac:dyDescent="0.3">
      <c r="A48" s="13" t="s">
        <v>53</v>
      </c>
      <c r="B48" s="13" t="s">
        <v>914</v>
      </c>
      <c r="C48" s="73">
        <v>27</v>
      </c>
      <c r="D48" s="73">
        <v>12.4</v>
      </c>
      <c r="E48" s="73">
        <v>65.709999999999994</v>
      </c>
      <c r="F48" s="73">
        <v>124.58</v>
      </c>
      <c r="G48" s="73">
        <v>79.944829999999996</v>
      </c>
      <c r="H48" s="73">
        <v>165.64</v>
      </c>
      <c r="I48" s="73">
        <v>180.36</v>
      </c>
      <c r="J48" s="73">
        <v>655.63482999999997</v>
      </c>
    </row>
    <row r="49" spans="1:10" ht="24" customHeight="1" x14ac:dyDescent="0.3">
      <c r="A49" s="16" t="s">
        <v>53</v>
      </c>
      <c r="B49" s="16" t="s">
        <v>915</v>
      </c>
      <c r="C49" s="74">
        <v>27</v>
      </c>
      <c r="D49" s="74">
        <v>12.6</v>
      </c>
      <c r="E49" s="74">
        <v>55.77</v>
      </c>
      <c r="F49" s="74">
        <v>123.46</v>
      </c>
      <c r="G49" s="74">
        <v>79.944829999999996</v>
      </c>
      <c r="H49" s="74">
        <v>188.47</v>
      </c>
      <c r="I49" s="74">
        <v>173.44</v>
      </c>
      <c r="J49" s="74">
        <v>660.68483000000003</v>
      </c>
    </row>
    <row r="50" spans="1:10" ht="24" customHeight="1" x14ac:dyDescent="0.3">
      <c r="A50" s="16" t="s">
        <v>53</v>
      </c>
      <c r="B50" s="16" t="s">
        <v>916</v>
      </c>
      <c r="C50" s="74">
        <v>27</v>
      </c>
      <c r="D50" s="74">
        <v>12.59</v>
      </c>
      <c r="E50" s="74">
        <v>58.83</v>
      </c>
      <c r="F50" s="74">
        <v>121.43</v>
      </c>
      <c r="G50" s="74">
        <v>79.944829999999996</v>
      </c>
      <c r="H50" s="74">
        <v>202</v>
      </c>
      <c r="I50" s="74">
        <v>176.9</v>
      </c>
      <c r="J50" s="74">
        <v>678.69483000000002</v>
      </c>
    </row>
    <row r="51" spans="1:10" ht="24" customHeight="1" x14ac:dyDescent="0.3">
      <c r="A51" s="16" t="s">
        <v>53</v>
      </c>
      <c r="B51" s="16" t="s">
        <v>917</v>
      </c>
      <c r="C51" s="74">
        <v>27</v>
      </c>
      <c r="D51" s="74">
        <v>12.3</v>
      </c>
      <c r="E51" s="74">
        <v>63.66</v>
      </c>
      <c r="F51" s="74">
        <v>121.32</v>
      </c>
      <c r="G51" s="74">
        <v>79.944829999999996</v>
      </c>
      <c r="H51" s="74">
        <v>179.18</v>
      </c>
      <c r="I51" s="74">
        <v>175.99</v>
      </c>
      <c r="J51" s="74">
        <v>659.39482999999996</v>
      </c>
    </row>
    <row r="52" spans="1:10" ht="24" customHeight="1" x14ac:dyDescent="0.3">
      <c r="A52" s="16" t="s">
        <v>53</v>
      </c>
      <c r="B52" s="16" t="s">
        <v>918</v>
      </c>
      <c r="C52" s="74">
        <v>29</v>
      </c>
      <c r="D52" s="74">
        <v>12.3</v>
      </c>
      <c r="E52" s="74">
        <v>57.34</v>
      </c>
      <c r="F52" s="74">
        <v>121.63</v>
      </c>
      <c r="G52" s="74">
        <v>79.944829999999996</v>
      </c>
      <c r="H52" s="74">
        <v>188.1</v>
      </c>
      <c r="I52" s="74">
        <v>175.92</v>
      </c>
      <c r="J52" s="74">
        <v>664.23482999999999</v>
      </c>
    </row>
    <row r="53" spans="1:10" ht="24" customHeight="1" x14ac:dyDescent="0.3">
      <c r="A53" s="16" t="s">
        <v>53</v>
      </c>
      <c r="B53" s="16" t="s">
        <v>919</v>
      </c>
      <c r="C53" s="74">
        <v>29</v>
      </c>
      <c r="D53" s="74">
        <v>12.62</v>
      </c>
      <c r="E53" s="74">
        <v>59.64</v>
      </c>
      <c r="F53" s="74">
        <v>121.85</v>
      </c>
      <c r="G53" s="74">
        <v>79.944829999999996</v>
      </c>
      <c r="H53" s="74">
        <v>218.5</v>
      </c>
      <c r="I53" s="74">
        <v>175.74</v>
      </c>
      <c r="J53" s="74">
        <v>697.29483000000005</v>
      </c>
    </row>
    <row r="54" spans="1:10" ht="24" customHeight="1" x14ac:dyDescent="0.3">
      <c r="A54" s="16" t="s">
        <v>53</v>
      </c>
      <c r="B54" s="16" t="s">
        <v>920</v>
      </c>
      <c r="C54" s="74">
        <v>29</v>
      </c>
      <c r="D54" s="74">
        <v>12.62</v>
      </c>
      <c r="E54" s="74">
        <v>62.04</v>
      </c>
      <c r="F54" s="74">
        <v>122.14</v>
      </c>
      <c r="G54" s="74">
        <v>79.944829999999996</v>
      </c>
      <c r="H54" s="74">
        <v>193.4</v>
      </c>
      <c r="I54" s="74">
        <v>174.21</v>
      </c>
      <c r="J54" s="74">
        <v>673.35482999999999</v>
      </c>
    </row>
    <row r="55" spans="1:10" ht="24" customHeight="1" x14ac:dyDescent="0.3">
      <c r="A55" s="18" t="s">
        <v>921</v>
      </c>
      <c r="B55" s="18" t="s">
        <v>54</v>
      </c>
      <c r="C55" s="75">
        <v>29</v>
      </c>
      <c r="D55" s="75">
        <v>12.49</v>
      </c>
      <c r="E55" s="75">
        <v>56.33</v>
      </c>
      <c r="F55" s="75">
        <v>122.36</v>
      </c>
      <c r="G55" s="75">
        <v>79.944829999999996</v>
      </c>
      <c r="H55" s="75">
        <v>236.24</v>
      </c>
      <c r="I55" s="75">
        <v>170.98</v>
      </c>
      <c r="J55" s="75">
        <v>707.34483</v>
      </c>
    </row>
    <row r="56" spans="1:10" ht="15.6" x14ac:dyDescent="0.3">
      <c r="A56" s="207" t="s">
        <v>1173</v>
      </c>
      <c r="B56" s="208"/>
      <c r="C56" s="158">
        <v>680</v>
      </c>
      <c r="D56" s="158">
        <v>299.36500000000001</v>
      </c>
      <c r="E56" s="158">
        <v>1353.95</v>
      </c>
      <c r="F56" s="158">
        <v>2352.2550000000001</v>
      </c>
      <c r="G56" s="158">
        <v>1805.96144</v>
      </c>
      <c r="H56" s="158">
        <v>4975.2</v>
      </c>
      <c r="I56" s="158">
        <v>4172.9849999999997</v>
      </c>
      <c r="J56" s="158">
        <v>15639.71644</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1867</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1868</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9" t="s">
        <v>1869</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9" t="s">
        <v>17</v>
      </c>
      <c r="B7" s="239"/>
      <c r="C7" s="238" t="s">
        <v>1870</v>
      </c>
      <c r="D7" s="238" t="s">
        <v>1871</v>
      </c>
      <c r="E7" s="238"/>
      <c r="F7" s="238"/>
      <c r="G7" s="238" t="s">
        <v>1872</v>
      </c>
      <c r="H7" s="238" t="s">
        <v>1873</v>
      </c>
      <c r="I7" s="238"/>
      <c r="J7" s="238"/>
      <c r="K7" s="238"/>
      <c r="L7" s="238" t="s">
        <v>1874</v>
      </c>
      <c r="M7" s="238"/>
      <c r="N7" s="238"/>
      <c r="O7" s="238" t="s">
        <v>1875</v>
      </c>
      <c r="P7" s="238" t="s">
        <v>1876</v>
      </c>
      <c r="Q7" s="238"/>
      <c r="R7" s="238" t="s">
        <v>1877</v>
      </c>
      <c r="S7" s="238"/>
      <c r="T7" s="238" t="s">
        <v>1878</v>
      </c>
      <c r="U7" s="238"/>
      <c r="V7" s="238" t="s">
        <v>1879</v>
      </c>
      <c r="W7" s="238"/>
      <c r="X7" s="238"/>
      <c r="Y7" s="238" t="s">
        <v>1880</v>
      </c>
      <c r="Z7" s="238"/>
      <c r="AA7" s="238"/>
      <c r="AB7" s="238" t="s">
        <v>1881</v>
      </c>
      <c r="AC7" s="238"/>
      <c r="AD7" s="238"/>
      <c r="AE7" s="238"/>
      <c r="AF7" s="238"/>
      <c r="AG7" s="238"/>
      <c r="AH7" s="238"/>
      <c r="AI7" s="238"/>
      <c r="AJ7" s="238"/>
      <c r="AK7" s="238" t="s">
        <v>1882</v>
      </c>
      <c r="AL7" s="238"/>
      <c r="AM7" s="238"/>
      <c r="AN7" s="238" t="s">
        <v>1883</v>
      </c>
      <c r="AO7" s="238"/>
      <c r="AP7" s="238" t="s">
        <v>1884</v>
      </c>
      <c r="AQ7" s="238"/>
      <c r="AR7" s="238" t="s">
        <v>1885</v>
      </c>
      <c r="AS7" s="238"/>
      <c r="AT7" s="238"/>
      <c r="AU7" s="238" t="s">
        <v>1886</v>
      </c>
      <c r="AV7" s="238"/>
      <c r="AW7" s="238" t="s">
        <v>1887</v>
      </c>
      <c r="AX7" s="238"/>
      <c r="AY7" s="238" t="s">
        <v>1886</v>
      </c>
      <c r="AZ7" s="238"/>
      <c r="BA7" s="238"/>
      <c r="BB7" s="238" t="s">
        <v>1888</v>
      </c>
      <c r="BC7" s="238" t="s">
        <v>1889</v>
      </c>
      <c r="BD7" s="238" t="s">
        <v>1890</v>
      </c>
      <c r="BE7" s="238"/>
      <c r="BF7" s="238"/>
      <c r="BG7" s="238" t="s">
        <v>1891</v>
      </c>
      <c r="BH7" s="238"/>
      <c r="BI7" s="238"/>
      <c r="BJ7" s="238"/>
      <c r="BK7" s="238"/>
      <c r="BL7" s="238" t="s">
        <v>1892</v>
      </c>
      <c r="BM7" s="238" t="s">
        <v>1893</v>
      </c>
      <c r="BN7" s="238"/>
      <c r="BO7" s="238" t="s">
        <v>1894</v>
      </c>
      <c r="BP7" s="238"/>
      <c r="BQ7" s="238"/>
      <c r="BR7" s="238" t="s">
        <v>1895</v>
      </c>
      <c r="BS7" s="238"/>
      <c r="BT7" s="238"/>
      <c r="BU7" s="238"/>
      <c r="BV7" s="238" t="s">
        <v>1896</v>
      </c>
      <c r="BW7" s="238" t="s">
        <v>1897</v>
      </c>
      <c r="BX7" s="238" t="s">
        <v>1898</v>
      </c>
      <c r="BY7" s="238"/>
      <c r="BZ7" s="238"/>
      <c r="CA7" s="238"/>
      <c r="CB7" s="238" t="s">
        <v>1899</v>
      </c>
      <c r="CC7" s="238"/>
      <c r="CD7" s="238"/>
      <c r="CE7" s="238"/>
      <c r="CF7" s="238"/>
      <c r="CG7" s="238" t="s">
        <v>1900</v>
      </c>
      <c r="CH7" s="238"/>
      <c r="CI7" s="238"/>
      <c r="CJ7" s="238"/>
      <c r="CK7" s="238" t="s">
        <v>1901</v>
      </c>
      <c r="CL7" s="238"/>
      <c r="CM7" s="238" t="s">
        <v>1902</v>
      </c>
      <c r="CN7" s="238"/>
      <c r="CO7" s="238" t="s">
        <v>1903</v>
      </c>
      <c r="CP7" s="238" t="s">
        <v>1904</v>
      </c>
      <c r="CQ7" s="238"/>
      <c r="CR7" s="238"/>
      <c r="CS7" s="238" t="s">
        <v>1905</v>
      </c>
      <c r="CT7" s="238"/>
      <c r="CU7" s="238"/>
      <c r="CV7" s="238"/>
      <c r="CW7" s="238"/>
      <c r="CX7" s="238" t="s">
        <v>1906</v>
      </c>
      <c r="CY7" s="238" t="s">
        <v>1907</v>
      </c>
      <c r="CZ7" s="238"/>
      <c r="DA7" s="238"/>
      <c r="DB7" s="238"/>
      <c r="DC7" s="238"/>
      <c r="DD7" s="238"/>
      <c r="DE7" s="238" t="s">
        <v>1908</v>
      </c>
      <c r="DF7" s="238"/>
      <c r="DG7" s="238"/>
      <c r="DH7" s="238" t="s">
        <v>1909</v>
      </c>
      <c r="DI7" s="238"/>
      <c r="DJ7" s="238" t="s">
        <v>1910</v>
      </c>
      <c r="DK7" s="238"/>
      <c r="DL7" s="238" t="s">
        <v>1911</v>
      </c>
      <c r="DM7" s="238" t="s">
        <v>1912</v>
      </c>
      <c r="DN7" s="238"/>
      <c r="DO7" s="238"/>
      <c r="DP7" s="238"/>
      <c r="DQ7" s="238"/>
      <c r="DR7" s="238" t="s">
        <v>1913</v>
      </c>
      <c r="DS7" s="238" t="s">
        <v>1914</v>
      </c>
      <c r="DT7" s="238" t="s">
        <v>1915</v>
      </c>
      <c r="DU7" s="238"/>
      <c r="DV7" s="238"/>
      <c r="DW7" s="238"/>
      <c r="DX7" s="238"/>
      <c r="DY7" s="238"/>
      <c r="DZ7" s="238"/>
      <c r="EA7" s="238"/>
      <c r="EB7" s="238" t="s">
        <v>1916</v>
      </c>
      <c r="EC7" s="238" t="s">
        <v>1917</v>
      </c>
      <c r="ED7" s="238"/>
      <c r="EE7" s="238"/>
      <c r="EF7" s="238" t="s">
        <v>1916</v>
      </c>
      <c r="EG7" s="238"/>
      <c r="EH7" s="238" t="s">
        <v>1918</v>
      </c>
      <c r="EI7" s="238" t="s">
        <v>1919</v>
      </c>
      <c r="EJ7" s="238"/>
      <c r="EK7" s="238" t="s">
        <v>1920</v>
      </c>
      <c r="EL7" s="238"/>
      <c r="EM7" s="238"/>
      <c r="EN7" s="238"/>
      <c r="EO7" s="238"/>
      <c r="EP7" s="238"/>
      <c r="EQ7" s="238"/>
      <c r="ER7" s="238"/>
      <c r="ES7" s="238"/>
      <c r="ET7" s="238"/>
      <c r="EU7" s="238" t="s">
        <v>1921</v>
      </c>
      <c r="EV7" s="238" t="s">
        <v>1922</v>
      </c>
      <c r="EW7" s="238" t="s">
        <v>1923</v>
      </c>
      <c r="EX7" s="238" t="s">
        <v>1924</v>
      </c>
      <c r="EY7" s="238" t="s">
        <v>1925</v>
      </c>
      <c r="EZ7" s="238" t="s">
        <v>1926</v>
      </c>
      <c r="FA7" s="238" t="s">
        <v>1927</v>
      </c>
      <c r="FB7" s="238"/>
      <c r="FC7" s="238" t="s">
        <v>1928</v>
      </c>
      <c r="FD7" s="238"/>
      <c r="FE7" s="238" t="s">
        <v>1929</v>
      </c>
      <c r="FF7" s="238"/>
      <c r="FG7" s="238"/>
      <c r="FH7" s="238" t="s">
        <v>1930</v>
      </c>
      <c r="FI7" s="238"/>
      <c r="FJ7" s="238"/>
      <c r="FK7" s="238" t="s">
        <v>1931</v>
      </c>
      <c r="FL7" s="238"/>
      <c r="FM7" s="238"/>
      <c r="FN7" s="238" t="s">
        <v>1932</v>
      </c>
      <c r="FO7" s="238"/>
      <c r="FP7" s="238"/>
      <c r="FQ7" s="238" t="s">
        <v>1933</v>
      </c>
      <c r="FR7" s="238"/>
      <c r="FS7" s="238"/>
      <c r="FT7" s="238" t="s">
        <v>1934</v>
      </c>
      <c r="FU7" s="238" t="s">
        <v>1933</v>
      </c>
      <c r="FV7" s="238"/>
      <c r="FW7" s="238"/>
      <c r="FX7" s="238"/>
      <c r="FY7" s="238" t="s">
        <v>1935</v>
      </c>
      <c r="FZ7" s="238" t="s">
        <v>1936</v>
      </c>
      <c r="GA7" s="238" t="s">
        <v>1937</v>
      </c>
      <c r="GB7" s="238" t="s">
        <v>1938</v>
      </c>
      <c r="GC7" s="238" t="s">
        <v>1939</v>
      </c>
      <c r="GD7" s="238" t="s">
        <v>1940</v>
      </c>
      <c r="GE7" s="238"/>
      <c r="GF7" s="238" t="s">
        <v>1941</v>
      </c>
      <c r="GG7" s="238" t="s">
        <v>1942</v>
      </c>
      <c r="GH7" s="238" t="s">
        <v>1943</v>
      </c>
      <c r="GI7" s="238" t="s">
        <v>1944</v>
      </c>
      <c r="GJ7" s="238" t="s">
        <v>1945</v>
      </c>
      <c r="GK7" s="238"/>
      <c r="GL7" s="238" t="s">
        <v>1944</v>
      </c>
      <c r="GM7" s="238" t="s">
        <v>1946</v>
      </c>
      <c r="GN7" s="238"/>
      <c r="GO7" s="238" t="s">
        <v>1947</v>
      </c>
      <c r="GP7" s="238" t="s">
        <v>1948</v>
      </c>
      <c r="GQ7" s="238" t="s">
        <v>1943</v>
      </c>
      <c r="GR7" s="238"/>
      <c r="GS7" s="238" t="s">
        <v>1949</v>
      </c>
      <c r="GT7" s="238"/>
      <c r="GU7" s="238"/>
      <c r="GV7" s="238" t="s">
        <v>1950</v>
      </c>
      <c r="GW7" s="238" t="s">
        <v>1945</v>
      </c>
      <c r="GX7" s="238"/>
      <c r="GY7" s="238" t="s">
        <v>1951</v>
      </c>
      <c r="GZ7" s="238" t="s">
        <v>1952</v>
      </c>
      <c r="HA7" s="238"/>
      <c r="HB7" s="238" t="s">
        <v>1951</v>
      </c>
      <c r="HC7" s="238" t="s">
        <v>1953</v>
      </c>
      <c r="HD7" s="238"/>
      <c r="HE7" s="238" t="s">
        <v>1954</v>
      </c>
      <c r="HF7" s="238" t="s">
        <v>1955</v>
      </c>
      <c r="HG7" s="238" t="s">
        <v>1956</v>
      </c>
      <c r="HH7" s="238" t="s">
        <v>1957</v>
      </c>
      <c r="HI7" s="238" t="s">
        <v>1955</v>
      </c>
      <c r="HJ7" s="238" t="s">
        <v>1958</v>
      </c>
      <c r="HK7" s="238"/>
      <c r="HL7" s="238"/>
      <c r="HM7" s="238"/>
      <c r="HN7" s="238"/>
      <c r="HO7" s="238"/>
      <c r="HP7" s="238" t="s">
        <v>1959</v>
      </c>
      <c r="HQ7" s="238"/>
      <c r="HR7" s="238"/>
      <c r="HS7" s="238"/>
      <c r="HT7" s="238"/>
      <c r="HU7" s="238"/>
      <c r="HV7" s="238"/>
      <c r="HW7" s="238"/>
      <c r="HX7" s="238"/>
      <c r="HY7" s="238"/>
      <c r="HZ7" s="238" t="s">
        <v>1960</v>
      </c>
      <c r="IA7" s="238"/>
      <c r="IB7" s="238" t="s">
        <v>1961</v>
      </c>
      <c r="IC7" s="238"/>
      <c r="ID7" s="238"/>
      <c r="IE7" s="238"/>
      <c r="IF7" s="238"/>
      <c r="IG7" s="238"/>
      <c r="IH7" s="238"/>
      <c r="II7" s="238"/>
      <c r="IJ7" s="238"/>
      <c r="IK7" s="238" t="s">
        <v>1962</v>
      </c>
      <c r="IL7" s="238"/>
      <c r="IM7" s="238"/>
      <c r="IN7" s="238"/>
      <c r="IO7" s="238"/>
      <c r="IP7" s="238" t="s">
        <v>1963</v>
      </c>
      <c r="IQ7" s="238"/>
      <c r="IR7" s="238" t="s">
        <v>1964</v>
      </c>
      <c r="IS7" s="238"/>
      <c r="IT7" s="238" t="s">
        <v>1965</v>
      </c>
      <c r="IU7" s="238"/>
      <c r="IV7" s="238"/>
      <c r="IW7" s="238"/>
      <c r="IX7" s="238" t="s">
        <v>1966</v>
      </c>
      <c r="IY7" s="238"/>
      <c r="IZ7" s="238" t="s">
        <v>1967</v>
      </c>
      <c r="JA7" s="238" t="s">
        <v>1968</v>
      </c>
      <c r="JB7" s="238" t="s">
        <v>1969</v>
      </c>
      <c r="JC7" s="238" t="s">
        <v>1970</v>
      </c>
      <c r="JD7" s="238"/>
      <c r="JE7" s="238" t="s">
        <v>1971</v>
      </c>
      <c r="JF7" s="238"/>
      <c r="JG7" s="238" t="s">
        <v>1972</v>
      </c>
      <c r="JH7" s="238"/>
      <c r="JI7" s="238"/>
      <c r="JJ7" s="238" t="s">
        <v>1973</v>
      </c>
      <c r="JK7" s="238"/>
      <c r="JL7" s="238"/>
      <c r="JM7" s="238"/>
      <c r="JN7" s="238"/>
      <c r="JO7" s="238"/>
      <c r="JP7" s="238" t="s">
        <v>1974</v>
      </c>
      <c r="JQ7" s="238"/>
      <c r="JR7" s="238" t="s">
        <v>1975</v>
      </c>
      <c r="JS7" s="238"/>
      <c r="JT7" s="238"/>
      <c r="JU7" s="238" t="s">
        <v>1976</v>
      </c>
      <c r="JV7" s="238" t="s">
        <v>1977</v>
      </c>
      <c r="JW7" s="238" t="s">
        <v>1978</v>
      </c>
      <c r="JX7" s="238" t="s">
        <v>1961</v>
      </c>
      <c r="JY7" s="238" t="s">
        <v>1979</v>
      </c>
      <c r="JZ7" s="238" t="s">
        <v>1980</v>
      </c>
      <c r="KA7" s="238" t="s">
        <v>1981</v>
      </c>
      <c r="KB7" s="238"/>
      <c r="KC7" s="238"/>
      <c r="KD7" s="238" t="s">
        <v>1982</v>
      </c>
      <c r="KE7" s="238"/>
      <c r="KF7" s="238"/>
      <c r="KG7" s="238" t="s">
        <v>1977</v>
      </c>
      <c r="KH7" s="238" t="s">
        <v>1983</v>
      </c>
      <c r="KI7" s="238" t="s">
        <v>1984</v>
      </c>
      <c r="KJ7" s="238"/>
    </row>
    <row r="8" spans="1:296" ht="27" customHeight="1" x14ac:dyDescent="0.3">
      <c r="A8" s="159" t="s">
        <v>49</v>
      </c>
      <c r="B8" s="159" t="s">
        <v>654</v>
      </c>
      <c r="C8" s="161" t="s">
        <v>1985</v>
      </c>
      <c r="D8" s="160" t="s">
        <v>444</v>
      </c>
      <c r="E8" s="160" t="s">
        <v>1986</v>
      </c>
      <c r="F8" s="160" t="s">
        <v>1987</v>
      </c>
      <c r="G8" s="160" t="s">
        <v>1988</v>
      </c>
      <c r="H8" s="160" t="s">
        <v>1989</v>
      </c>
      <c r="I8" s="160" t="s">
        <v>554</v>
      </c>
      <c r="J8" s="160" t="s">
        <v>1990</v>
      </c>
      <c r="K8" s="160" t="s">
        <v>1991</v>
      </c>
      <c r="L8" s="160" t="s">
        <v>1992</v>
      </c>
      <c r="M8" s="160" t="s">
        <v>1993</v>
      </c>
      <c r="N8" s="160" t="s">
        <v>453</v>
      </c>
      <c r="O8" s="160" t="s">
        <v>1994</v>
      </c>
      <c r="P8" s="162" t="s">
        <v>1995</v>
      </c>
      <c r="Q8" s="160" t="s">
        <v>1996</v>
      </c>
      <c r="R8" s="160" t="s">
        <v>1997</v>
      </c>
      <c r="S8" s="160" t="s">
        <v>1996</v>
      </c>
      <c r="T8" s="160" t="s">
        <v>1998</v>
      </c>
      <c r="U8" s="160" t="s">
        <v>1991</v>
      </c>
      <c r="V8" s="160" t="s">
        <v>469</v>
      </c>
      <c r="W8" s="160" t="s">
        <v>1999</v>
      </c>
      <c r="X8" s="160" t="s">
        <v>2000</v>
      </c>
      <c r="Y8" s="160" t="s">
        <v>2001</v>
      </c>
      <c r="Z8" s="160" t="s">
        <v>2002</v>
      </c>
      <c r="AA8" s="160" t="s">
        <v>2003</v>
      </c>
      <c r="AB8" s="160" t="s">
        <v>2004</v>
      </c>
      <c r="AC8" s="160" t="s">
        <v>2005</v>
      </c>
      <c r="AD8" s="160" t="s">
        <v>2006</v>
      </c>
      <c r="AE8" s="160" t="s">
        <v>2007</v>
      </c>
      <c r="AF8" s="160" t="s">
        <v>2008</v>
      </c>
      <c r="AG8" s="160" t="s">
        <v>1994</v>
      </c>
      <c r="AH8" s="161" t="s">
        <v>1995</v>
      </c>
      <c r="AI8" s="160" t="s">
        <v>2009</v>
      </c>
      <c r="AJ8" s="160" t="s">
        <v>2010</v>
      </c>
      <c r="AK8" s="162" t="s">
        <v>2011</v>
      </c>
      <c r="AL8" s="162" t="s">
        <v>2012</v>
      </c>
      <c r="AM8" s="160" t="s">
        <v>2013</v>
      </c>
      <c r="AN8" s="161" t="s">
        <v>2011</v>
      </c>
      <c r="AO8" s="162" t="s">
        <v>2012</v>
      </c>
      <c r="AP8" s="160" t="s">
        <v>2014</v>
      </c>
      <c r="AQ8" s="160" t="s">
        <v>2015</v>
      </c>
      <c r="AR8" s="160" t="s">
        <v>2016</v>
      </c>
      <c r="AS8" s="160" t="s">
        <v>2017</v>
      </c>
      <c r="AT8" s="160" t="s">
        <v>2018</v>
      </c>
      <c r="AU8" s="162" t="s">
        <v>2019</v>
      </c>
      <c r="AV8" s="162" t="s">
        <v>2020</v>
      </c>
      <c r="AW8" s="160" t="s">
        <v>2021</v>
      </c>
      <c r="AX8" s="160" t="s">
        <v>2022</v>
      </c>
      <c r="AY8" s="160" t="s">
        <v>2023</v>
      </c>
      <c r="AZ8" s="160" t="s">
        <v>2024</v>
      </c>
      <c r="BA8" s="160" t="s">
        <v>2025</v>
      </c>
      <c r="BB8" s="160" t="s">
        <v>2026</v>
      </c>
      <c r="BC8" s="162" t="s">
        <v>38</v>
      </c>
      <c r="BD8" s="160" t="s">
        <v>378</v>
      </c>
      <c r="BE8" s="160" t="s">
        <v>2027</v>
      </c>
      <c r="BF8" s="160" t="s">
        <v>2028</v>
      </c>
      <c r="BG8" s="162" t="s">
        <v>2019</v>
      </c>
      <c r="BH8" s="162" t="s">
        <v>2020</v>
      </c>
      <c r="BI8" s="160" t="s">
        <v>2029</v>
      </c>
      <c r="BJ8" s="160" t="s">
        <v>2030</v>
      </c>
      <c r="BK8" s="160" t="s">
        <v>2031</v>
      </c>
      <c r="BL8" s="160" t="s">
        <v>2032</v>
      </c>
      <c r="BM8" s="160" t="s">
        <v>2033</v>
      </c>
      <c r="BN8" s="160" t="s">
        <v>2034</v>
      </c>
      <c r="BO8" s="162" t="s">
        <v>38</v>
      </c>
      <c r="BP8" s="160" t="s">
        <v>2035</v>
      </c>
      <c r="BQ8" s="160" t="s">
        <v>2036</v>
      </c>
      <c r="BR8" s="160" t="s">
        <v>2037</v>
      </c>
      <c r="BS8" s="160" t="s">
        <v>2038</v>
      </c>
      <c r="BT8" s="160" t="s">
        <v>2039</v>
      </c>
      <c r="BU8" s="160" t="s">
        <v>2040</v>
      </c>
      <c r="BV8" s="160" t="s">
        <v>2040</v>
      </c>
      <c r="BW8" s="160" t="s">
        <v>2041</v>
      </c>
      <c r="BX8" s="160" t="s">
        <v>2042</v>
      </c>
      <c r="BY8" s="160" t="s">
        <v>2043</v>
      </c>
      <c r="BZ8" s="160" t="s">
        <v>2044</v>
      </c>
      <c r="CA8" s="160" t="s">
        <v>2045</v>
      </c>
      <c r="CB8" s="160" t="s">
        <v>2046</v>
      </c>
      <c r="CC8" s="160" t="s">
        <v>2047</v>
      </c>
      <c r="CD8" s="160" t="s">
        <v>2048</v>
      </c>
      <c r="CE8" s="160" t="s">
        <v>2049</v>
      </c>
      <c r="CF8" s="160" t="s">
        <v>2050</v>
      </c>
      <c r="CG8" s="160" t="s">
        <v>2051</v>
      </c>
      <c r="CH8" s="160" t="s">
        <v>2052</v>
      </c>
      <c r="CI8" s="160" t="s">
        <v>2053</v>
      </c>
      <c r="CJ8" s="160" t="s">
        <v>2054</v>
      </c>
      <c r="CK8" s="160" t="s">
        <v>2055</v>
      </c>
      <c r="CL8" s="160" t="s">
        <v>2056</v>
      </c>
      <c r="CM8" s="160" t="s">
        <v>2057</v>
      </c>
      <c r="CN8" s="160" t="s">
        <v>2058</v>
      </c>
      <c r="CO8" s="160" t="s">
        <v>2059</v>
      </c>
      <c r="CP8" s="160" t="s">
        <v>2060</v>
      </c>
      <c r="CQ8" s="160" t="s">
        <v>2061</v>
      </c>
      <c r="CR8" s="160" t="s">
        <v>2062</v>
      </c>
      <c r="CS8" s="160" t="s">
        <v>2063</v>
      </c>
      <c r="CT8" s="160" t="s">
        <v>2064</v>
      </c>
      <c r="CU8" s="160" t="s">
        <v>2065</v>
      </c>
      <c r="CV8" s="160" t="s">
        <v>2066</v>
      </c>
      <c r="CW8" s="160" t="s">
        <v>2067</v>
      </c>
      <c r="CX8" s="160" t="s">
        <v>2068</v>
      </c>
      <c r="CY8" s="160" t="s">
        <v>369</v>
      </c>
      <c r="CZ8" s="160" t="s">
        <v>435</v>
      </c>
      <c r="DA8" s="160" t="s">
        <v>2069</v>
      </c>
      <c r="DB8" s="160" t="s">
        <v>2070</v>
      </c>
      <c r="DC8" s="160" t="s">
        <v>2071</v>
      </c>
      <c r="DD8" s="160" t="s">
        <v>2072</v>
      </c>
      <c r="DE8" s="160" t="s">
        <v>2053</v>
      </c>
      <c r="DF8" s="160" t="s">
        <v>2054</v>
      </c>
      <c r="DG8" s="160" t="s">
        <v>2073</v>
      </c>
      <c r="DH8" s="160" t="s">
        <v>2074</v>
      </c>
      <c r="DI8" s="160" t="s">
        <v>2075</v>
      </c>
      <c r="DJ8" s="160" t="s">
        <v>2076</v>
      </c>
      <c r="DK8" s="160" t="s">
        <v>2077</v>
      </c>
      <c r="DL8" s="160" t="s">
        <v>2078</v>
      </c>
      <c r="DM8" s="160" t="s">
        <v>435</v>
      </c>
      <c r="DN8" s="160" t="s">
        <v>2069</v>
      </c>
      <c r="DO8" s="160" t="s">
        <v>2070</v>
      </c>
      <c r="DP8" s="160" t="s">
        <v>2079</v>
      </c>
      <c r="DQ8" s="160" t="s">
        <v>2080</v>
      </c>
      <c r="DR8" s="160" t="s">
        <v>2081</v>
      </c>
      <c r="DS8" s="160" t="s">
        <v>2082</v>
      </c>
      <c r="DT8" s="160" t="s">
        <v>2083</v>
      </c>
      <c r="DU8" s="160" t="s">
        <v>2084</v>
      </c>
      <c r="DV8" s="160" t="s">
        <v>369</v>
      </c>
      <c r="DW8" s="160" t="s">
        <v>435</v>
      </c>
      <c r="DX8" s="160" t="s">
        <v>2073</v>
      </c>
      <c r="DY8" s="160" t="s">
        <v>2082</v>
      </c>
      <c r="DZ8" s="160" t="s">
        <v>2085</v>
      </c>
      <c r="EA8" s="160" t="s">
        <v>2086</v>
      </c>
      <c r="EB8" s="160" t="s">
        <v>2087</v>
      </c>
      <c r="EC8" s="160" t="s">
        <v>2088</v>
      </c>
      <c r="ED8" s="160" t="s">
        <v>2089</v>
      </c>
      <c r="EE8" s="160" t="s">
        <v>2090</v>
      </c>
      <c r="EF8" s="160" t="s">
        <v>2091</v>
      </c>
      <c r="EG8" s="160" t="s">
        <v>2092</v>
      </c>
      <c r="EH8" s="160" t="s">
        <v>2027</v>
      </c>
      <c r="EI8" s="160" t="s">
        <v>2037</v>
      </c>
      <c r="EJ8" s="160" t="s">
        <v>2093</v>
      </c>
      <c r="EK8" s="160" t="s">
        <v>2094</v>
      </c>
      <c r="EL8" s="160" t="s">
        <v>2095</v>
      </c>
      <c r="EM8" s="160" t="s">
        <v>2096</v>
      </c>
      <c r="EN8" s="160" t="s">
        <v>2097</v>
      </c>
      <c r="EO8" s="160" t="s">
        <v>2098</v>
      </c>
      <c r="EP8" s="160" t="s">
        <v>2099</v>
      </c>
      <c r="EQ8" s="160" t="s">
        <v>2100</v>
      </c>
      <c r="ER8" s="160" t="s">
        <v>2101</v>
      </c>
      <c r="ES8" s="160" t="s">
        <v>483</v>
      </c>
      <c r="ET8" s="160" t="s">
        <v>2102</v>
      </c>
      <c r="EU8" s="160" t="s">
        <v>2103</v>
      </c>
      <c r="EV8" s="160" t="s">
        <v>2104</v>
      </c>
      <c r="EW8" s="160" t="s">
        <v>2105</v>
      </c>
      <c r="EX8" s="160" t="s">
        <v>2106</v>
      </c>
      <c r="EY8" s="160" t="s">
        <v>2107</v>
      </c>
      <c r="EZ8" s="160" t="s">
        <v>2108</v>
      </c>
      <c r="FA8" s="160" t="s">
        <v>2109</v>
      </c>
      <c r="FB8" s="160" t="s">
        <v>2110</v>
      </c>
      <c r="FC8" s="160" t="s">
        <v>2092</v>
      </c>
      <c r="FD8" s="160" t="s">
        <v>2097</v>
      </c>
      <c r="FE8" s="160" t="s">
        <v>2111</v>
      </c>
      <c r="FF8" s="160" t="s">
        <v>2112</v>
      </c>
      <c r="FG8" s="160" t="s">
        <v>559</v>
      </c>
      <c r="FH8" s="160" t="s">
        <v>2113</v>
      </c>
      <c r="FI8" s="160" t="s">
        <v>2114</v>
      </c>
      <c r="FJ8" s="160" t="s">
        <v>2115</v>
      </c>
      <c r="FK8" s="160" t="s">
        <v>2046</v>
      </c>
      <c r="FL8" s="160" t="s">
        <v>2047</v>
      </c>
      <c r="FM8" s="160" t="s">
        <v>2116</v>
      </c>
      <c r="FN8" s="160" t="s">
        <v>2085</v>
      </c>
      <c r="FO8" s="160" t="s">
        <v>2086</v>
      </c>
      <c r="FP8" s="160" t="s">
        <v>2117</v>
      </c>
      <c r="FQ8" s="160" t="s">
        <v>2118</v>
      </c>
      <c r="FR8" s="162" t="s">
        <v>2119</v>
      </c>
      <c r="FS8" s="160" t="s">
        <v>2120</v>
      </c>
      <c r="FT8" s="160" t="s">
        <v>2121</v>
      </c>
      <c r="FU8" s="160" t="s">
        <v>2122</v>
      </c>
      <c r="FV8" s="160" t="s">
        <v>2123</v>
      </c>
      <c r="FW8" s="160" t="s">
        <v>2124</v>
      </c>
      <c r="FX8" s="160" t="s">
        <v>2125</v>
      </c>
      <c r="FY8" s="160" t="s">
        <v>2126</v>
      </c>
      <c r="FZ8" s="160" t="s">
        <v>2127</v>
      </c>
      <c r="GA8" s="160" t="s">
        <v>2128</v>
      </c>
      <c r="GB8" s="160" t="s">
        <v>2094</v>
      </c>
      <c r="GC8" s="162" t="s">
        <v>2129</v>
      </c>
      <c r="GD8" s="160" t="s">
        <v>2118</v>
      </c>
      <c r="GE8" s="160" t="s">
        <v>2117</v>
      </c>
      <c r="GF8" s="160" t="s">
        <v>2130</v>
      </c>
      <c r="GG8" s="162" t="s">
        <v>2131</v>
      </c>
      <c r="GH8" s="160" t="s">
        <v>206</v>
      </c>
      <c r="GI8" s="160" t="s">
        <v>2132</v>
      </c>
      <c r="GJ8" s="160" t="s">
        <v>369</v>
      </c>
      <c r="GK8" s="160" t="s">
        <v>2133</v>
      </c>
      <c r="GL8" s="160" t="s">
        <v>2134</v>
      </c>
      <c r="GM8" s="160" t="s">
        <v>488</v>
      </c>
      <c r="GN8" s="160" t="s">
        <v>2135</v>
      </c>
      <c r="GO8" s="160" t="s">
        <v>2136</v>
      </c>
      <c r="GP8" s="160" t="s">
        <v>2137</v>
      </c>
      <c r="GQ8" s="160" t="s">
        <v>2138</v>
      </c>
      <c r="GR8" s="162" t="s">
        <v>2137</v>
      </c>
      <c r="GS8" s="160" t="s">
        <v>2139</v>
      </c>
      <c r="GT8" s="160" t="s">
        <v>2140</v>
      </c>
      <c r="GU8" s="160" t="s">
        <v>2141</v>
      </c>
      <c r="GV8" s="160" t="s">
        <v>2142</v>
      </c>
      <c r="GW8" s="160" t="s">
        <v>2143</v>
      </c>
      <c r="GX8" s="160" t="s">
        <v>2144</v>
      </c>
      <c r="GY8" s="160" t="s">
        <v>2145</v>
      </c>
      <c r="GZ8" s="160" t="s">
        <v>2146</v>
      </c>
      <c r="HA8" s="160" t="s">
        <v>2147</v>
      </c>
      <c r="HB8" s="160" t="s">
        <v>2148</v>
      </c>
      <c r="HC8" s="162" t="s">
        <v>2149</v>
      </c>
      <c r="HD8" s="162" t="s">
        <v>2150</v>
      </c>
      <c r="HE8" s="160" t="s">
        <v>2151</v>
      </c>
      <c r="HF8" s="160" t="s">
        <v>2151</v>
      </c>
      <c r="HG8" s="160" t="s">
        <v>614</v>
      </c>
      <c r="HH8" s="160" t="s">
        <v>614</v>
      </c>
      <c r="HI8" s="160" t="s">
        <v>2152</v>
      </c>
      <c r="HJ8" s="162" t="s">
        <v>2149</v>
      </c>
      <c r="HK8" s="162" t="s">
        <v>2150</v>
      </c>
      <c r="HL8" s="160" t="s">
        <v>2153</v>
      </c>
      <c r="HM8" s="160" t="s">
        <v>2154</v>
      </c>
      <c r="HN8" s="160" t="s">
        <v>212</v>
      </c>
      <c r="HO8" s="160" t="s">
        <v>216</v>
      </c>
      <c r="HP8" s="160" t="s">
        <v>2155</v>
      </c>
      <c r="HQ8" s="160" t="s">
        <v>2156</v>
      </c>
      <c r="HR8" s="160" t="s">
        <v>2157</v>
      </c>
      <c r="HS8" s="160" t="s">
        <v>2158</v>
      </c>
      <c r="HT8" s="160" t="s">
        <v>2159</v>
      </c>
      <c r="HU8" s="160" t="s">
        <v>2160</v>
      </c>
      <c r="HV8" s="160" t="s">
        <v>2161</v>
      </c>
      <c r="HW8" s="160" t="s">
        <v>2162</v>
      </c>
      <c r="HX8" s="160" t="s">
        <v>2163</v>
      </c>
      <c r="HY8" s="160" t="s">
        <v>2164</v>
      </c>
      <c r="HZ8" s="160" t="s">
        <v>2165</v>
      </c>
      <c r="IA8" s="160" t="s">
        <v>2166</v>
      </c>
      <c r="IB8" s="160" t="s">
        <v>2167</v>
      </c>
      <c r="IC8" s="160" t="s">
        <v>2168</v>
      </c>
      <c r="ID8" s="160" t="s">
        <v>2169</v>
      </c>
      <c r="IE8" s="160" t="s">
        <v>2170</v>
      </c>
      <c r="IF8" s="160" t="s">
        <v>2171</v>
      </c>
      <c r="IG8" s="160" t="s">
        <v>2157</v>
      </c>
      <c r="IH8" s="160" t="s">
        <v>2158</v>
      </c>
      <c r="II8" s="160" t="s">
        <v>2172</v>
      </c>
      <c r="IJ8" s="160" t="s">
        <v>2173</v>
      </c>
      <c r="IK8" s="160" t="s">
        <v>2152</v>
      </c>
      <c r="IL8" s="160" t="s">
        <v>2093</v>
      </c>
      <c r="IM8" s="162" t="s">
        <v>633</v>
      </c>
      <c r="IN8" s="162" t="s">
        <v>2174</v>
      </c>
      <c r="IO8" s="160" t="s">
        <v>2175</v>
      </c>
      <c r="IP8" s="160" t="s">
        <v>2174</v>
      </c>
      <c r="IQ8" s="160" t="s">
        <v>2176</v>
      </c>
      <c r="IR8" s="160" t="s">
        <v>199</v>
      </c>
      <c r="IS8" s="160" t="s">
        <v>2177</v>
      </c>
      <c r="IT8" s="162" t="s">
        <v>2176</v>
      </c>
      <c r="IU8" s="160" t="s">
        <v>2178</v>
      </c>
      <c r="IV8" s="160" t="s">
        <v>2179</v>
      </c>
      <c r="IW8" s="160" t="s">
        <v>199</v>
      </c>
      <c r="IX8" s="162" t="s">
        <v>633</v>
      </c>
      <c r="IY8" s="160" t="s">
        <v>2177</v>
      </c>
      <c r="IZ8" s="160" t="s">
        <v>2180</v>
      </c>
      <c r="JA8" s="160" t="s">
        <v>2180</v>
      </c>
      <c r="JB8" s="160" t="s">
        <v>2181</v>
      </c>
      <c r="JC8" s="160" t="s">
        <v>2182</v>
      </c>
      <c r="JD8" s="160" t="s">
        <v>2183</v>
      </c>
      <c r="JE8" s="160" t="s">
        <v>2184</v>
      </c>
      <c r="JF8" s="160" t="s">
        <v>2185</v>
      </c>
      <c r="JG8" s="160" t="s">
        <v>2183</v>
      </c>
      <c r="JH8" s="160" t="s">
        <v>2186</v>
      </c>
      <c r="JI8" s="160" t="s">
        <v>2187</v>
      </c>
      <c r="JJ8" s="160" t="s">
        <v>2186</v>
      </c>
      <c r="JK8" s="160" t="s">
        <v>2188</v>
      </c>
      <c r="JL8" s="160" t="s">
        <v>2189</v>
      </c>
      <c r="JM8" s="160" t="s">
        <v>2190</v>
      </c>
      <c r="JN8" s="160" t="s">
        <v>2191</v>
      </c>
      <c r="JO8" s="160" t="s">
        <v>2192</v>
      </c>
      <c r="JP8" s="160" t="s">
        <v>2193</v>
      </c>
      <c r="JQ8" s="160" t="s">
        <v>2194</v>
      </c>
      <c r="JR8" s="160" t="s">
        <v>2195</v>
      </c>
      <c r="JS8" s="160" t="s">
        <v>2196</v>
      </c>
      <c r="JT8" s="160" t="s">
        <v>2197</v>
      </c>
      <c r="JU8" s="160" t="s">
        <v>2198</v>
      </c>
      <c r="JV8" s="160" t="s">
        <v>2171</v>
      </c>
      <c r="JW8" s="160" t="s">
        <v>2199</v>
      </c>
      <c r="JX8" s="160" t="s">
        <v>2200</v>
      </c>
      <c r="JY8" s="160" t="s">
        <v>2201</v>
      </c>
      <c r="JZ8" s="160" t="s">
        <v>2202</v>
      </c>
      <c r="KA8" s="160" t="s">
        <v>2203</v>
      </c>
      <c r="KB8" s="160" t="s">
        <v>2153</v>
      </c>
      <c r="KC8" s="160" t="s">
        <v>2204</v>
      </c>
      <c r="KD8" s="160" t="s">
        <v>2203</v>
      </c>
      <c r="KE8" s="160" t="s">
        <v>2154</v>
      </c>
      <c r="KF8" s="160" t="s">
        <v>2205</v>
      </c>
      <c r="KG8" s="160" t="s">
        <v>2206</v>
      </c>
      <c r="KH8" s="160" t="s">
        <v>2206</v>
      </c>
      <c r="KI8" s="160" t="s">
        <v>2207</v>
      </c>
      <c r="KJ8" s="160" t="s">
        <v>2039</v>
      </c>
    </row>
    <row r="9" spans="1:296" ht="18" customHeight="1" x14ac:dyDescent="0.3">
      <c r="A9" s="163" t="s">
        <v>53</v>
      </c>
      <c r="B9" s="163" t="s">
        <v>874</v>
      </c>
      <c r="C9" s="164">
        <v>0</v>
      </c>
      <c r="D9" s="165">
        <v>-9.9204000000000008</v>
      </c>
      <c r="E9" s="165">
        <v>17.263999999999999</v>
      </c>
      <c r="F9" s="165">
        <v>-24.5505</v>
      </c>
      <c r="G9" s="165">
        <v>-35.416899999999998</v>
      </c>
      <c r="H9" s="165">
        <v>18.239000000000001</v>
      </c>
      <c r="I9" s="164"/>
      <c r="J9" s="165">
        <v>36.3339</v>
      </c>
      <c r="K9" s="165">
        <v>-78.739900000000006</v>
      </c>
      <c r="L9" s="165">
        <v>47.835700000000003</v>
      </c>
      <c r="M9" s="165">
        <v>24.395299999999999</v>
      </c>
      <c r="N9" s="165">
        <v>23.554400000000001</v>
      </c>
      <c r="O9" s="165">
        <v>-17.760000000000002</v>
      </c>
      <c r="P9" s="165">
        <v>-33.622</v>
      </c>
      <c r="Q9" s="165">
        <v>28.6</v>
      </c>
      <c r="R9" s="165">
        <v>10.763999999999999</v>
      </c>
      <c r="S9" s="165">
        <v>-28.6</v>
      </c>
      <c r="T9" s="165">
        <v>12.799300000000001</v>
      </c>
      <c r="U9" s="165">
        <v>35.966200000000001</v>
      </c>
      <c r="V9" s="165">
        <v>16.4056</v>
      </c>
      <c r="W9" s="165">
        <v>16.4497</v>
      </c>
      <c r="X9" s="165">
        <v>27.6813</v>
      </c>
      <c r="Y9" s="165">
        <v>13.1081</v>
      </c>
      <c r="Z9" s="165">
        <v>1.5399</v>
      </c>
      <c r="AA9" s="165">
        <v>7.9920999999999998</v>
      </c>
      <c r="AB9" s="164"/>
      <c r="AC9" s="164"/>
      <c r="AD9" s="165">
        <v>-49.08</v>
      </c>
      <c r="AE9" s="165">
        <v>-49.2</v>
      </c>
      <c r="AF9" s="164"/>
      <c r="AG9" s="165">
        <v>17.760000000000002</v>
      </c>
      <c r="AH9" s="165">
        <v>33</v>
      </c>
      <c r="AI9" s="165">
        <v>22.103999999999999</v>
      </c>
      <c r="AJ9" s="165">
        <v>0.25900000000000001</v>
      </c>
      <c r="AK9" s="165">
        <v>-46.29</v>
      </c>
      <c r="AL9" s="165">
        <v>-45.95</v>
      </c>
      <c r="AM9" s="165">
        <v>-57.57</v>
      </c>
      <c r="AN9" s="165">
        <v>45.96</v>
      </c>
      <c r="AO9" s="165">
        <v>46.22</v>
      </c>
      <c r="AP9" s="165">
        <v>17.085699999999999</v>
      </c>
      <c r="AQ9" s="165">
        <v>-2.4811999999999999</v>
      </c>
      <c r="AR9" s="165">
        <v>53.660400000000003</v>
      </c>
      <c r="AS9" s="165">
        <v>55.818899999999999</v>
      </c>
      <c r="AT9" s="165">
        <v>60.9084</v>
      </c>
      <c r="AU9" s="165">
        <v>-40.893500000000003</v>
      </c>
      <c r="AV9" s="165">
        <v>-40.994199999999999</v>
      </c>
      <c r="AW9" s="165">
        <v>9.8002000000000002</v>
      </c>
      <c r="AX9" s="165">
        <v>9.0838000000000001</v>
      </c>
      <c r="AY9" s="165">
        <v>74.309600000000003</v>
      </c>
      <c r="AZ9" s="165">
        <v>75.116799999999998</v>
      </c>
      <c r="BA9" s="165">
        <v>30.369299999999999</v>
      </c>
      <c r="BB9" s="165">
        <v>29.749199999999998</v>
      </c>
      <c r="BC9" s="165">
        <v>-562.72680000000003</v>
      </c>
      <c r="BD9" s="165">
        <v>3.9550000000000001</v>
      </c>
      <c r="BE9" s="165">
        <v>-11.2</v>
      </c>
      <c r="BF9" s="165">
        <v>-11.2</v>
      </c>
      <c r="BG9" s="165">
        <v>47.425800000000002</v>
      </c>
      <c r="BH9" s="165">
        <v>46.227400000000003</v>
      </c>
      <c r="BI9" s="165">
        <v>-3.5021</v>
      </c>
      <c r="BJ9" s="164"/>
      <c r="BK9" s="165">
        <v>-87.584299999999999</v>
      </c>
      <c r="BL9" s="165">
        <v>2.5870000000000002</v>
      </c>
      <c r="BM9" s="165">
        <v>4.2302</v>
      </c>
      <c r="BN9" s="165">
        <v>4.1630000000000003</v>
      </c>
      <c r="BO9" s="165">
        <v>602.92349999999999</v>
      </c>
      <c r="BP9" s="165">
        <v>94.637900000000002</v>
      </c>
      <c r="BQ9" s="165">
        <v>94.119100000000003</v>
      </c>
      <c r="BR9" s="165">
        <v>-591.01829999999995</v>
      </c>
      <c r="BS9" s="165">
        <v>435.45530000000002</v>
      </c>
      <c r="BT9" s="164"/>
      <c r="BU9" s="165">
        <v>-64.62</v>
      </c>
      <c r="BV9" s="165">
        <v>66.534000000000006</v>
      </c>
      <c r="BW9" s="165">
        <v>74.736900000000006</v>
      </c>
      <c r="BX9" s="165">
        <v>29.34</v>
      </c>
      <c r="BY9" s="165">
        <v>28.57</v>
      </c>
      <c r="BZ9" s="165">
        <v>52.8</v>
      </c>
      <c r="CA9" s="165">
        <v>76.760000000000005</v>
      </c>
      <c r="CB9" s="165">
        <v>34.1633</v>
      </c>
      <c r="CC9" s="165">
        <v>34.431199999999997</v>
      </c>
      <c r="CD9" s="165">
        <v>28.855699999999999</v>
      </c>
      <c r="CE9" s="165">
        <v>29.504100000000001</v>
      </c>
      <c r="CF9" s="165">
        <v>50.702399999999997</v>
      </c>
      <c r="CG9" s="165">
        <v>-127.107</v>
      </c>
      <c r="CH9" s="165">
        <v>-127.0018</v>
      </c>
      <c r="CI9" s="165">
        <v>8.1852999999999998</v>
      </c>
      <c r="CJ9" s="164"/>
      <c r="CK9" s="165">
        <v>20.906199999999998</v>
      </c>
      <c r="CL9" s="165">
        <v>28.335999999999999</v>
      </c>
      <c r="CM9" s="165">
        <v>112.4</v>
      </c>
      <c r="CN9" s="165">
        <v>101.2</v>
      </c>
      <c r="CO9" s="165">
        <v>-13.86</v>
      </c>
      <c r="CP9" s="165">
        <v>48.190199999999997</v>
      </c>
      <c r="CQ9" s="165">
        <v>46.618400000000001</v>
      </c>
      <c r="CR9" s="165">
        <v>46.978700000000003</v>
      </c>
      <c r="CS9" s="165">
        <v>-63.943600000000004</v>
      </c>
      <c r="CT9" s="165">
        <v>-63.471200000000003</v>
      </c>
      <c r="CU9" s="165">
        <v>94.118899999999996</v>
      </c>
      <c r="CV9" s="165">
        <v>-72.908299999999997</v>
      </c>
      <c r="CW9" s="165">
        <v>104.366</v>
      </c>
      <c r="CX9" s="165">
        <v>13.091799999999999</v>
      </c>
      <c r="CY9" s="165">
        <v>49.32</v>
      </c>
      <c r="CZ9" s="165">
        <v>25.15</v>
      </c>
      <c r="DA9" s="165">
        <v>31.6479</v>
      </c>
      <c r="DB9" s="165">
        <v>29.8874</v>
      </c>
      <c r="DC9" s="165">
        <v>-22.128399999999999</v>
      </c>
      <c r="DD9" s="164"/>
      <c r="DE9" s="164"/>
      <c r="DF9" s="164"/>
      <c r="DG9" s="165">
        <v>-91.5745</v>
      </c>
      <c r="DH9" s="164"/>
      <c r="DI9" s="165">
        <v>-12.16</v>
      </c>
      <c r="DJ9" s="165">
        <v>-58.1</v>
      </c>
      <c r="DK9" s="165">
        <v>-57.3</v>
      </c>
      <c r="DL9" s="165">
        <v>19.003599999999999</v>
      </c>
      <c r="DM9" s="165">
        <v>37.200000000000003</v>
      </c>
      <c r="DN9" s="165">
        <v>43.62</v>
      </c>
      <c r="DO9" s="165">
        <v>50.74</v>
      </c>
      <c r="DP9" s="165">
        <v>36.99</v>
      </c>
      <c r="DQ9" s="165">
        <v>-4.51</v>
      </c>
      <c r="DR9" s="165">
        <v>55.660499999999999</v>
      </c>
      <c r="DS9" s="165">
        <v>90.825199999999995</v>
      </c>
      <c r="DT9" s="165">
        <v>-23.43</v>
      </c>
      <c r="DU9" s="165">
        <v>-7.29</v>
      </c>
      <c r="DV9" s="165">
        <v>76.739999999999995</v>
      </c>
      <c r="DW9" s="165">
        <v>46.66</v>
      </c>
      <c r="DX9" s="165">
        <v>91.327299999999994</v>
      </c>
      <c r="DY9" s="165">
        <v>89.345500000000001</v>
      </c>
      <c r="DZ9" s="165">
        <v>66.891800000000003</v>
      </c>
      <c r="EA9" s="165">
        <v>64.572699999999998</v>
      </c>
      <c r="EB9" s="165">
        <v>209.99459999999999</v>
      </c>
      <c r="EC9" s="165">
        <v>172.81200000000001</v>
      </c>
      <c r="ED9" s="165">
        <v>166.06299999999999</v>
      </c>
      <c r="EE9" s="165">
        <v>167.1405</v>
      </c>
      <c r="EF9" s="165">
        <v>133.7353</v>
      </c>
      <c r="EG9" s="165">
        <v>123.86620000000001</v>
      </c>
      <c r="EH9" s="165">
        <v>-23.385999999999999</v>
      </c>
      <c r="EI9" s="164"/>
      <c r="EJ9" s="165">
        <v>570.53949999999998</v>
      </c>
      <c r="EK9" s="164"/>
      <c r="EL9" s="165">
        <v>-11.575200000000001</v>
      </c>
      <c r="EM9" s="165">
        <v>-9.4612999999999996</v>
      </c>
      <c r="EN9" s="165">
        <v>-50.668199999999999</v>
      </c>
      <c r="EO9" s="165">
        <v>55.657299999999999</v>
      </c>
      <c r="EP9" s="165">
        <v>54.665700000000001</v>
      </c>
      <c r="EQ9" s="165">
        <v>173.62799999999999</v>
      </c>
      <c r="ER9" s="165">
        <v>-56.380299999999998</v>
      </c>
      <c r="ES9" s="165">
        <v>0</v>
      </c>
      <c r="ET9" s="165">
        <v>-84.181200000000004</v>
      </c>
      <c r="EU9" s="165">
        <v>8.58</v>
      </c>
      <c r="EV9" s="165">
        <v>-15.36</v>
      </c>
      <c r="EW9" s="165">
        <v>99.9</v>
      </c>
      <c r="EX9" s="165">
        <v>10.4879</v>
      </c>
      <c r="EY9" s="165">
        <v>65.362399999999994</v>
      </c>
      <c r="EZ9" s="165">
        <v>-37.016100000000002</v>
      </c>
      <c r="FA9" s="165">
        <v>-35.739100000000001</v>
      </c>
      <c r="FB9" s="165">
        <v>11.856400000000001</v>
      </c>
      <c r="FC9" s="165">
        <v>-121.9059</v>
      </c>
      <c r="FD9" s="165">
        <v>88.38</v>
      </c>
      <c r="FE9" s="165">
        <v>20.1584</v>
      </c>
      <c r="FF9" s="165">
        <v>20.018899999999999</v>
      </c>
      <c r="FG9" s="164"/>
      <c r="FH9" s="165">
        <v>31.465699999999998</v>
      </c>
      <c r="FI9" s="165">
        <v>30.915900000000001</v>
      </c>
      <c r="FJ9" s="165">
        <v>31.082999999999998</v>
      </c>
      <c r="FK9" s="165">
        <v>-34.328499999999998</v>
      </c>
      <c r="FL9" s="165">
        <v>-34.663499999999999</v>
      </c>
      <c r="FM9" s="165">
        <v>131.78809999999999</v>
      </c>
      <c r="FN9" s="165">
        <v>-64.994100000000003</v>
      </c>
      <c r="FO9" s="165">
        <v>-64.835700000000003</v>
      </c>
      <c r="FP9" s="165">
        <v>94.829499999999996</v>
      </c>
      <c r="FQ9" s="165">
        <v>102.6374</v>
      </c>
      <c r="FR9" s="165">
        <v>26.464600000000001</v>
      </c>
      <c r="FS9" s="165">
        <v>12.79</v>
      </c>
      <c r="FT9" s="165">
        <v>14.0609</v>
      </c>
      <c r="FU9" s="165">
        <v>0.90490000000000004</v>
      </c>
      <c r="FV9" s="165">
        <v>-8.5</v>
      </c>
      <c r="FW9" s="165">
        <v>19.920000000000002</v>
      </c>
      <c r="FX9" s="165">
        <v>26.4819</v>
      </c>
      <c r="FY9" s="164"/>
      <c r="FZ9" s="165">
        <v>-3.5390000000000001</v>
      </c>
      <c r="GA9" s="165">
        <v>4.3280000000000003</v>
      </c>
      <c r="GB9" s="164"/>
      <c r="GC9" s="165">
        <v>37.9</v>
      </c>
      <c r="GD9" s="165">
        <v>-102.50069999999999</v>
      </c>
      <c r="GE9" s="165">
        <v>-94.268100000000004</v>
      </c>
      <c r="GF9" s="164"/>
      <c r="GG9" s="165">
        <v>57.226100000000002</v>
      </c>
      <c r="GH9" s="165">
        <v>37.6</v>
      </c>
      <c r="GI9" s="165">
        <v>-19.1907</v>
      </c>
      <c r="GJ9" s="165">
        <v>-4.6440999999999999</v>
      </c>
      <c r="GK9" s="165">
        <v>-4.8339999999999996</v>
      </c>
      <c r="GL9" s="165">
        <v>1.6044</v>
      </c>
      <c r="GM9" s="164"/>
      <c r="GN9" s="164"/>
      <c r="GO9" s="165">
        <v>-14.8599</v>
      </c>
      <c r="GP9" s="165">
        <v>-29.145600000000002</v>
      </c>
      <c r="GQ9" s="165">
        <v>8.7598000000000003</v>
      </c>
      <c r="GR9" s="165">
        <v>30.433700000000002</v>
      </c>
      <c r="GS9" s="165">
        <v>58.438800000000001</v>
      </c>
      <c r="GT9" s="165">
        <v>59.442900000000002</v>
      </c>
      <c r="GU9" s="165">
        <v>-111.30419999999999</v>
      </c>
      <c r="GV9" s="165">
        <v>-17.971299999999999</v>
      </c>
      <c r="GW9" s="165">
        <v>28.855899999999998</v>
      </c>
      <c r="GX9" s="165">
        <v>-48.371499999999997</v>
      </c>
      <c r="GY9" s="165">
        <v>11.361700000000001</v>
      </c>
      <c r="GZ9" s="165">
        <v>9.65</v>
      </c>
      <c r="HA9" s="165">
        <v>9.3988999999999994</v>
      </c>
      <c r="HB9" s="165">
        <v>12.555899999999999</v>
      </c>
      <c r="HC9" s="165">
        <v>183.9742</v>
      </c>
      <c r="HD9" s="165">
        <v>185.53450000000001</v>
      </c>
      <c r="HE9" s="165">
        <v>173.5</v>
      </c>
      <c r="HF9" s="165">
        <v>-174.02</v>
      </c>
      <c r="HG9" s="165">
        <v>-426.70359999999999</v>
      </c>
      <c r="HH9" s="165">
        <v>430.07339999999999</v>
      </c>
      <c r="HI9" s="165">
        <v>619.90660000000003</v>
      </c>
      <c r="HJ9" s="165">
        <v>-176.90180000000001</v>
      </c>
      <c r="HK9" s="165">
        <v>-176.24080000000001</v>
      </c>
      <c r="HL9" s="165">
        <v>-26.388200000000001</v>
      </c>
      <c r="HM9" s="165">
        <v>-16.779900000000001</v>
      </c>
      <c r="HN9" s="165">
        <v>74.210300000000004</v>
      </c>
      <c r="HO9" s="165">
        <v>76.420699999999997</v>
      </c>
      <c r="HP9" s="164"/>
      <c r="HQ9" s="165">
        <v>-105.19459999999999</v>
      </c>
      <c r="HR9" s="165">
        <v>29.961300000000001</v>
      </c>
      <c r="HS9" s="165">
        <v>30.215599999999998</v>
      </c>
      <c r="HT9" s="165">
        <v>-66.118099999999998</v>
      </c>
      <c r="HU9" s="165">
        <v>-66.995599999999996</v>
      </c>
      <c r="HV9" s="165">
        <v>90.97</v>
      </c>
      <c r="HW9" s="165">
        <v>90.42</v>
      </c>
      <c r="HX9" s="165">
        <v>77.599999999999994</v>
      </c>
      <c r="HY9" s="165">
        <v>77.2</v>
      </c>
      <c r="HZ9" s="165">
        <v>18.706199999999999</v>
      </c>
      <c r="IA9" s="165">
        <v>28</v>
      </c>
      <c r="IB9" s="165">
        <v>-446.80650000000003</v>
      </c>
      <c r="IC9" s="165">
        <v>112.6682</v>
      </c>
      <c r="ID9" s="165">
        <v>112.2414</v>
      </c>
      <c r="IE9" s="165">
        <v>9.9</v>
      </c>
      <c r="IF9" s="165">
        <v>55.9</v>
      </c>
      <c r="IG9" s="165">
        <v>-29.3</v>
      </c>
      <c r="IH9" s="165">
        <v>-29.3</v>
      </c>
      <c r="II9" s="165">
        <v>1.4020999999999999</v>
      </c>
      <c r="IJ9" s="165">
        <v>1.1513</v>
      </c>
      <c r="IK9" s="165">
        <v>-607.75250000000005</v>
      </c>
      <c r="IL9" s="165">
        <v>-535.45609999999999</v>
      </c>
      <c r="IM9" s="165">
        <v>610.53660000000002</v>
      </c>
      <c r="IN9" s="165">
        <v>482.75450000000001</v>
      </c>
      <c r="IO9" s="165">
        <v>-14.6511</v>
      </c>
      <c r="IP9" s="165">
        <v>-469.1825</v>
      </c>
      <c r="IQ9" s="165">
        <v>475.36200000000002</v>
      </c>
      <c r="IR9" s="165">
        <v>-194.41319999999999</v>
      </c>
      <c r="IS9" s="165">
        <v>-271.19729999999998</v>
      </c>
      <c r="IT9" s="165">
        <v>-465.76130000000001</v>
      </c>
      <c r="IU9" s="165">
        <v>133.3896</v>
      </c>
      <c r="IV9" s="165">
        <v>134.1909</v>
      </c>
      <c r="IW9" s="165">
        <v>200.11150000000001</v>
      </c>
      <c r="IX9" s="165">
        <v>-590.87760000000003</v>
      </c>
      <c r="IY9" s="165">
        <v>285.74419999999998</v>
      </c>
      <c r="IZ9" s="165">
        <v>-315.07010000000002</v>
      </c>
      <c r="JA9" s="165">
        <v>313.77870000000001</v>
      </c>
      <c r="JB9" s="165">
        <v>-11.3889</v>
      </c>
      <c r="JC9" s="164"/>
      <c r="JD9" s="165">
        <v>33.92</v>
      </c>
      <c r="JE9" s="165">
        <v>1.141</v>
      </c>
      <c r="JF9" s="165">
        <v>1.139</v>
      </c>
      <c r="JG9" s="165">
        <v>-32.880000000000003</v>
      </c>
      <c r="JH9" s="165">
        <v>7.12</v>
      </c>
      <c r="JI9" s="164"/>
      <c r="JJ9" s="165">
        <v>-8.1437000000000008</v>
      </c>
      <c r="JK9" s="165">
        <v>-39.113399999999999</v>
      </c>
      <c r="JL9" s="165">
        <v>0.76449999999999996</v>
      </c>
      <c r="JM9" s="165">
        <v>19.100000000000001</v>
      </c>
      <c r="JN9" s="165">
        <v>55.585999999999999</v>
      </c>
      <c r="JO9" s="165">
        <v>54.470999999999997</v>
      </c>
      <c r="JP9" s="164"/>
      <c r="JQ9" s="164"/>
      <c r="JR9" s="165">
        <v>48.515599999999999</v>
      </c>
      <c r="JS9" s="165">
        <v>50.756399999999999</v>
      </c>
      <c r="JT9" s="165">
        <v>50.053400000000003</v>
      </c>
      <c r="JU9" s="164"/>
      <c r="JV9" s="165">
        <v>-56.8</v>
      </c>
      <c r="JW9" s="165">
        <v>15.244300000000001</v>
      </c>
      <c r="JX9" s="165">
        <v>6.37</v>
      </c>
      <c r="JY9" s="164"/>
      <c r="JZ9" s="165">
        <v>-17.811199999999999</v>
      </c>
      <c r="KA9" s="165">
        <v>49.414499999999997</v>
      </c>
      <c r="KB9" s="165">
        <v>25.838000000000001</v>
      </c>
      <c r="KC9" s="165">
        <v>-18.4269</v>
      </c>
      <c r="KD9" s="165">
        <v>-49.395400000000002</v>
      </c>
      <c r="KE9" s="165">
        <v>15.623200000000001</v>
      </c>
      <c r="KF9" s="165">
        <v>32.099600000000002</v>
      </c>
      <c r="KG9" s="165">
        <v>43</v>
      </c>
      <c r="KH9" s="165">
        <v>-42.3</v>
      </c>
      <c r="KI9" s="165">
        <v>191.2953</v>
      </c>
      <c r="KJ9" s="165">
        <v>-153.88990000000001</v>
      </c>
    </row>
    <row r="10" spans="1:296" ht="18" customHeight="1" x14ac:dyDescent="0.3">
      <c r="A10" s="163" t="s">
        <v>53</v>
      </c>
      <c r="B10" s="163" t="s">
        <v>875</v>
      </c>
      <c r="C10" s="166">
        <v>0</v>
      </c>
      <c r="D10" s="167">
        <v>-10.3329</v>
      </c>
      <c r="E10" s="167">
        <v>16.829899999999999</v>
      </c>
      <c r="F10" s="167">
        <v>-23.672899999999998</v>
      </c>
      <c r="G10" s="167">
        <v>-32.356400000000001</v>
      </c>
      <c r="H10" s="167">
        <v>16.349299999999999</v>
      </c>
      <c r="I10" s="166"/>
      <c r="J10" s="167">
        <v>35.152900000000002</v>
      </c>
      <c r="K10" s="167">
        <v>-88.302400000000006</v>
      </c>
      <c r="L10" s="167">
        <v>45.224899999999998</v>
      </c>
      <c r="M10" s="167">
        <v>23.0853</v>
      </c>
      <c r="N10" s="167">
        <v>22.6327</v>
      </c>
      <c r="O10" s="167">
        <v>-19.98</v>
      </c>
      <c r="P10" s="167">
        <v>-32.420999999999999</v>
      </c>
      <c r="Q10" s="167">
        <v>28.6</v>
      </c>
      <c r="R10" s="167">
        <v>9.9359999999999999</v>
      </c>
      <c r="S10" s="167">
        <v>-28.6</v>
      </c>
      <c r="T10" s="167">
        <v>13.287800000000001</v>
      </c>
      <c r="U10" s="167">
        <v>43.560200000000002</v>
      </c>
      <c r="V10" s="167">
        <v>15.4724</v>
      </c>
      <c r="W10" s="167">
        <v>15.802300000000001</v>
      </c>
      <c r="X10" s="167">
        <v>26.3599</v>
      </c>
      <c r="Y10" s="167">
        <v>13.1127</v>
      </c>
      <c r="Z10" s="167">
        <v>0.47110000000000002</v>
      </c>
      <c r="AA10" s="167">
        <v>7.4793000000000003</v>
      </c>
      <c r="AB10" s="166"/>
      <c r="AC10" s="166"/>
      <c r="AD10" s="167">
        <v>-49.48</v>
      </c>
      <c r="AE10" s="167">
        <v>-49.07</v>
      </c>
      <c r="AF10" s="166"/>
      <c r="AG10" s="167">
        <v>19.98</v>
      </c>
      <c r="AH10" s="167">
        <v>30.8</v>
      </c>
      <c r="AI10" s="167">
        <v>22.097999999999999</v>
      </c>
      <c r="AJ10" s="167">
        <v>0.26</v>
      </c>
      <c r="AK10" s="167">
        <v>-45.88</v>
      </c>
      <c r="AL10" s="167">
        <v>-45.76</v>
      </c>
      <c r="AM10" s="167">
        <v>-57.24</v>
      </c>
      <c r="AN10" s="167">
        <v>46.29</v>
      </c>
      <c r="AO10" s="167">
        <v>46.41</v>
      </c>
      <c r="AP10" s="167">
        <v>16.255400000000002</v>
      </c>
      <c r="AQ10" s="167">
        <v>-2.2877999999999998</v>
      </c>
      <c r="AR10" s="167">
        <v>52.593600000000002</v>
      </c>
      <c r="AS10" s="167">
        <v>54.370199999999997</v>
      </c>
      <c r="AT10" s="167">
        <v>61.089199999999998</v>
      </c>
      <c r="AU10" s="167">
        <v>-42.5578</v>
      </c>
      <c r="AV10" s="167">
        <v>-42.7986</v>
      </c>
      <c r="AW10" s="167">
        <v>11.6911</v>
      </c>
      <c r="AX10" s="167">
        <v>12.1976</v>
      </c>
      <c r="AY10" s="167">
        <v>74.898799999999994</v>
      </c>
      <c r="AZ10" s="167">
        <v>75.400899999999993</v>
      </c>
      <c r="BA10" s="167">
        <v>30.664000000000001</v>
      </c>
      <c r="BB10" s="167">
        <v>30.573</v>
      </c>
      <c r="BC10" s="167">
        <v>-570.01229999999998</v>
      </c>
      <c r="BD10" s="167">
        <v>-0.70860000000000001</v>
      </c>
      <c r="BE10" s="167">
        <v>-11.8</v>
      </c>
      <c r="BF10" s="167">
        <v>-11.7</v>
      </c>
      <c r="BG10" s="167">
        <v>48.942700000000002</v>
      </c>
      <c r="BH10" s="167">
        <v>48.165799999999997</v>
      </c>
      <c r="BI10" s="167">
        <v>-3.4266999999999999</v>
      </c>
      <c r="BJ10" s="166"/>
      <c r="BK10" s="167">
        <v>-88.755700000000004</v>
      </c>
      <c r="BL10" s="167">
        <v>2.2972000000000001</v>
      </c>
      <c r="BM10" s="167">
        <v>3.9380999999999999</v>
      </c>
      <c r="BN10" s="167">
        <v>3.9</v>
      </c>
      <c r="BO10" s="167">
        <v>609.21029999999996</v>
      </c>
      <c r="BP10" s="167">
        <v>86.275800000000004</v>
      </c>
      <c r="BQ10" s="167">
        <v>86.153700000000001</v>
      </c>
      <c r="BR10" s="167">
        <v>-586.03499999999997</v>
      </c>
      <c r="BS10" s="167">
        <v>428.87119999999999</v>
      </c>
      <c r="BT10" s="166"/>
      <c r="BU10" s="167">
        <v>-41.529800000000002</v>
      </c>
      <c r="BV10" s="167">
        <v>43.718899999999998</v>
      </c>
      <c r="BW10" s="167">
        <v>70.6053</v>
      </c>
      <c r="BX10" s="167">
        <v>28.7</v>
      </c>
      <c r="BY10" s="167">
        <v>27.71</v>
      </c>
      <c r="BZ10" s="167">
        <v>50.08</v>
      </c>
      <c r="CA10" s="167">
        <v>74.36</v>
      </c>
      <c r="CB10" s="167">
        <v>33.761400000000002</v>
      </c>
      <c r="CC10" s="167">
        <v>33.895299999999999</v>
      </c>
      <c r="CD10" s="167">
        <v>23.012499999999999</v>
      </c>
      <c r="CE10" s="167">
        <v>23.7148</v>
      </c>
      <c r="CF10" s="167">
        <v>51.3536</v>
      </c>
      <c r="CG10" s="167">
        <v>-120.86839999999999</v>
      </c>
      <c r="CH10" s="167">
        <v>-120.2509</v>
      </c>
      <c r="CI10" s="167">
        <v>7.4371999999999998</v>
      </c>
      <c r="CJ10" s="166"/>
      <c r="CK10" s="167">
        <v>20.722899999999999</v>
      </c>
      <c r="CL10" s="167">
        <v>28.35</v>
      </c>
      <c r="CM10" s="167">
        <v>107.6</v>
      </c>
      <c r="CN10" s="167">
        <v>97.5</v>
      </c>
      <c r="CO10" s="167">
        <v>-13.05</v>
      </c>
      <c r="CP10" s="167">
        <v>47.371699999999997</v>
      </c>
      <c r="CQ10" s="167">
        <v>45.130800000000001</v>
      </c>
      <c r="CR10" s="167">
        <v>46.030299999999997</v>
      </c>
      <c r="CS10" s="167">
        <v>-66.7821</v>
      </c>
      <c r="CT10" s="167">
        <v>-66.476900000000001</v>
      </c>
      <c r="CU10" s="167">
        <v>94.438299999999998</v>
      </c>
      <c r="CV10" s="167">
        <v>-68.588800000000006</v>
      </c>
      <c r="CW10" s="167">
        <v>104.202</v>
      </c>
      <c r="CX10" s="167">
        <v>12.815099999999999</v>
      </c>
      <c r="CY10" s="167">
        <v>48.13</v>
      </c>
      <c r="CZ10" s="167">
        <v>24.08</v>
      </c>
      <c r="DA10" s="167">
        <v>30.241700000000002</v>
      </c>
      <c r="DB10" s="167">
        <v>28.422499999999999</v>
      </c>
      <c r="DC10" s="167">
        <v>-6.6E-3</v>
      </c>
      <c r="DD10" s="166"/>
      <c r="DE10" s="166"/>
      <c r="DF10" s="166"/>
      <c r="DG10" s="167">
        <v>-87.181700000000006</v>
      </c>
      <c r="DH10" s="166"/>
      <c r="DI10" s="167">
        <v>-32.080800000000004</v>
      </c>
      <c r="DJ10" s="167">
        <v>-53.3</v>
      </c>
      <c r="DK10" s="167">
        <v>-52.7</v>
      </c>
      <c r="DL10" s="167">
        <v>18.283999999999999</v>
      </c>
      <c r="DM10" s="167">
        <v>35.299999999999997</v>
      </c>
      <c r="DN10" s="167">
        <v>41.4</v>
      </c>
      <c r="DO10" s="167">
        <v>48.32</v>
      </c>
      <c r="DP10" s="167">
        <v>35.46</v>
      </c>
      <c r="DQ10" s="167">
        <v>-4.49</v>
      </c>
      <c r="DR10" s="167">
        <v>55.396999999999998</v>
      </c>
      <c r="DS10" s="167">
        <v>85.327299999999994</v>
      </c>
      <c r="DT10" s="167">
        <v>-23.69</v>
      </c>
      <c r="DU10" s="167">
        <v>-10.53</v>
      </c>
      <c r="DV10" s="167">
        <v>77.349999999999994</v>
      </c>
      <c r="DW10" s="167">
        <v>44.7</v>
      </c>
      <c r="DX10" s="167">
        <v>86.818200000000004</v>
      </c>
      <c r="DY10" s="167">
        <v>87.545500000000004</v>
      </c>
      <c r="DZ10" s="167">
        <v>70.927300000000002</v>
      </c>
      <c r="EA10" s="167">
        <v>69.2</v>
      </c>
      <c r="EB10" s="167">
        <v>204.67769999999999</v>
      </c>
      <c r="EC10" s="167">
        <v>168.25790000000001</v>
      </c>
      <c r="ED10" s="167">
        <v>161.20060000000001</v>
      </c>
      <c r="EE10" s="167">
        <v>163.56039999999999</v>
      </c>
      <c r="EF10" s="167">
        <v>140.07060000000001</v>
      </c>
      <c r="EG10" s="167">
        <v>122.65689999999999</v>
      </c>
      <c r="EH10" s="167">
        <v>-22.846</v>
      </c>
      <c r="EI10" s="166"/>
      <c r="EJ10" s="167">
        <v>587.85320000000002</v>
      </c>
      <c r="EK10" s="166"/>
      <c r="EL10" s="167">
        <v>-12.0693</v>
      </c>
      <c r="EM10" s="167">
        <v>-10.362500000000001</v>
      </c>
      <c r="EN10" s="167">
        <v>-54.733499999999999</v>
      </c>
      <c r="EO10" s="167">
        <v>55.522100000000002</v>
      </c>
      <c r="EP10" s="167">
        <v>52.296700000000001</v>
      </c>
      <c r="EQ10" s="167">
        <v>153.66</v>
      </c>
      <c r="ER10" s="167">
        <v>-55.382399999999997</v>
      </c>
      <c r="ES10" s="166"/>
      <c r="ET10" s="167">
        <v>-87.070599999999999</v>
      </c>
      <c r="EU10" s="167">
        <v>13.71</v>
      </c>
      <c r="EV10" s="167">
        <v>-14.4</v>
      </c>
      <c r="EW10" s="167">
        <v>112.1</v>
      </c>
      <c r="EX10" s="167">
        <v>10.352399999999999</v>
      </c>
      <c r="EY10" s="167">
        <v>62.302999999999997</v>
      </c>
      <c r="EZ10" s="167">
        <v>-36.2804</v>
      </c>
      <c r="FA10" s="167">
        <v>-34.8977</v>
      </c>
      <c r="FB10" s="167">
        <v>11.303599999999999</v>
      </c>
      <c r="FC10" s="167">
        <v>-122.1889</v>
      </c>
      <c r="FD10" s="167">
        <v>88.395099999999999</v>
      </c>
      <c r="FE10" s="167">
        <v>20.564499999999999</v>
      </c>
      <c r="FF10" s="167">
        <v>20.518699999999999</v>
      </c>
      <c r="FG10" s="166"/>
      <c r="FH10" s="167">
        <v>31.513100000000001</v>
      </c>
      <c r="FI10" s="167">
        <v>31.2699</v>
      </c>
      <c r="FJ10" s="167">
        <v>30.938500000000001</v>
      </c>
      <c r="FK10" s="167">
        <v>-35.165799999999997</v>
      </c>
      <c r="FL10" s="167">
        <v>-34.496000000000002</v>
      </c>
      <c r="FM10" s="167">
        <v>135.97450000000001</v>
      </c>
      <c r="FN10" s="167">
        <v>-68.5137</v>
      </c>
      <c r="FO10" s="167">
        <v>-68.650300000000001</v>
      </c>
      <c r="FP10" s="167">
        <v>96.822400000000002</v>
      </c>
      <c r="FQ10" s="167">
        <v>104.669</v>
      </c>
      <c r="FR10" s="167">
        <v>26.1204</v>
      </c>
      <c r="FS10" s="167">
        <v>13.08</v>
      </c>
      <c r="FT10" s="167">
        <v>13.9657</v>
      </c>
      <c r="FU10" s="167">
        <v>0.86819999999999997</v>
      </c>
      <c r="FV10" s="167">
        <v>-8.7200000000000006</v>
      </c>
      <c r="FW10" s="167">
        <v>19.5</v>
      </c>
      <c r="FX10" s="167">
        <v>26.182099999999998</v>
      </c>
      <c r="FY10" s="166"/>
      <c r="FZ10" s="167">
        <v>-3.7360000000000002</v>
      </c>
      <c r="GA10" s="167">
        <v>4.2190000000000003</v>
      </c>
      <c r="GB10" s="166"/>
      <c r="GC10" s="167">
        <v>37.64</v>
      </c>
      <c r="GD10" s="167">
        <v>-104.3321</v>
      </c>
      <c r="GE10" s="167">
        <v>-95.050200000000004</v>
      </c>
      <c r="GF10" s="166"/>
      <c r="GG10" s="167">
        <v>57.519599999999997</v>
      </c>
      <c r="GH10" s="167">
        <v>37</v>
      </c>
      <c r="GI10" s="167">
        <v>-18.5291</v>
      </c>
      <c r="GJ10" s="167">
        <v>-4.1115000000000004</v>
      </c>
      <c r="GK10" s="167">
        <v>-4.2169999999999996</v>
      </c>
      <c r="GL10" s="167">
        <v>1.4849000000000001</v>
      </c>
      <c r="GM10" s="166"/>
      <c r="GN10" s="166"/>
      <c r="GO10" s="167">
        <v>-14.489100000000001</v>
      </c>
      <c r="GP10" s="167">
        <v>-28.381399999999999</v>
      </c>
      <c r="GQ10" s="167">
        <v>9.1327999999999996</v>
      </c>
      <c r="GR10" s="167">
        <v>29.577200000000001</v>
      </c>
      <c r="GS10" s="167">
        <v>66.566500000000005</v>
      </c>
      <c r="GT10" s="167">
        <v>67.293099999999995</v>
      </c>
      <c r="GU10" s="167">
        <v>-114.6849</v>
      </c>
      <c r="GV10" s="167">
        <v>-17.3</v>
      </c>
      <c r="GW10" s="167">
        <v>28.226199999999999</v>
      </c>
      <c r="GX10" s="167">
        <v>-46.351900000000001</v>
      </c>
      <c r="GY10" s="167">
        <v>11.5726</v>
      </c>
      <c r="GZ10" s="167">
        <v>8.9663000000000004</v>
      </c>
      <c r="HA10" s="167">
        <v>8.7133000000000003</v>
      </c>
      <c r="HB10" s="167">
        <v>12.8399</v>
      </c>
      <c r="HC10" s="167">
        <v>185.08879999999999</v>
      </c>
      <c r="HD10" s="167">
        <v>184.81950000000001</v>
      </c>
      <c r="HE10" s="167">
        <v>169.3</v>
      </c>
      <c r="HF10" s="167">
        <v>-173.88460000000001</v>
      </c>
      <c r="HG10" s="167">
        <v>-428.1891</v>
      </c>
      <c r="HH10" s="167">
        <v>426.7953</v>
      </c>
      <c r="HI10" s="167">
        <v>635.70280000000002</v>
      </c>
      <c r="HJ10" s="167">
        <v>-176.7022</v>
      </c>
      <c r="HK10" s="167">
        <v>-176.96889999999999</v>
      </c>
      <c r="HL10" s="167">
        <v>-27.186</v>
      </c>
      <c r="HM10" s="167">
        <v>-18.054099999999998</v>
      </c>
      <c r="HN10" s="167">
        <v>74.368200000000002</v>
      </c>
      <c r="HO10" s="167">
        <v>73.0398</v>
      </c>
      <c r="HP10" s="167">
        <v>-103.6178</v>
      </c>
      <c r="HQ10" s="166"/>
      <c r="HR10" s="167">
        <v>30.111499999999999</v>
      </c>
      <c r="HS10" s="167">
        <v>31.182400000000001</v>
      </c>
      <c r="HT10" s="167">
        <v>-71.399299999999997</v>
      </c>
      <c r="HU10" s="167">
        <v>-72.852599999999995</v>
      </c>
      <c r="HV10" s="167">
        <v>90.55</v>
      </c>
      <c r="HW10" s="167">
        <v>90.34</v>
      </c>
      <c r="HX10" s="167">
        <v>75.900000000000006</v>
      </c>
      <c r="HY10" s="167">
        <v>75.599999999999994</v>
      </c>
      <c r="HZ10" s="167">
        <v>18.479700000000001</v>
      </c>
      <c r="IA10" s="167">
        <v>27.44</v>
      </c>
      <c r="IB10" s="167">
        <v>-441.97199999999998</v>
      </c>
      <c r="IC10" s="167">
        <v>111.24590000000001</v>
      </c>
      <c r="ID10" s="167">
        <v>110.43980000000001</v>
      </c>
      <c r="IE10" s="167">
        <v>9.4</v>
      </c>
      <c r="IF10" s="167">
        <v>56.9</v>
      </c>
      <c r="IG10" s="167">
        <v>-29.3</v>
      </c>
      <c r="IH10" s="167">
        <v>-29.3</v>
      </c>
      <c r="II10" s="166"/>
      <c r="IJ10" s="167">
        <v>1.0771999999999999</v>
      </c>
      <c r="IK10" s="167">
        <v>-623.23009999999999</v>
      </c>
      <c r="IL10" s="167">
        <v>-552.31669999999997</v>
      </c>
      <c r="IM10" s="167">
        <v>616.47469999999998</v>
      </c>
      <c r="IN10" s="167">
        <v>483.5247</v>
      </c>
      <c r="IO10" s="167">
        <v>-24.363099999999999</v>
      </c>
      <c r="IP10" s="167">
        <v>-472.51780000000002</v>
      </c>
      <c r="IQ10" s="167">
        <v>473.27730000000003</v>
      </c>
      <c r="IR10" s="167">
        <v>-199.95599999999999</v>
      </c>
      <c r="IS10" s="167">
        <v>-274.53840000000002</v>
      </c>
      <c r="IT10" s="167">
        <v>-465.8587</v>
      </c>
      <c r="IU10" s="167">
        <v>133.35509999999999</v>
      </c>
      <c r="IV10" s="167">
        <v>134.26339999999999</v>
      </c>
      <c r="IW10" s="167">
        <v>200.21209999999999</v>
      </c>
      <c r="IX10" s="167">
        <v>-590.35350000000005</v>
      </c>
      <c r="IY10" s="167">
        <v>284.68880000000001</v>
      </c>
      <c r="IZ10" s="167">
        <v>-318.3485</v>
      </c>
      <c r="JA10" s="167">
        <v>317.37009999999998</v>
      </c>
      <c r="JB10" s="167">
        <v>-11.1005</v>
      </c>
      <c r="JC10" s="166"/>
      <c r="JD10" s="167">
        <v>31.52</v>
      </c>
      <c r="JE10" s="167">
        <v>1.2669999999999999</v>
      </c>
      <c r="JF10" s="167">
        <v>1.2669999999999999</v>
      </c>
      <c r="JG10" s="167">
        <v>-30.88</v>
      </c>
      <c r="JH10" s="167">
        <v>5.2</v>
      </c>
      <c r="JI10" s="166"/>
      <c r="JJ10" s="167">
        <v>-5.5955000000000004</v>
      </c>
      <c r="JK10" s="167">
        <v>-39.815399999999997</v>
      </c>
      <c r="JL10" s="167">
        <v>0.47149999999999997</v>
      </c>
      <c r="JM10" s="167">
        <v>17.899999999999999</v>
      </c>
      <c r="JN10" s="167">
        <v>51.981999999999999</v>
      </c>
      <c r="JO10" s="167">
        <v>51.96</v>
      </c>
      <c r="JP10" s="166"/>
      <c r="JQ10" s="166"/>
      <c r="JR10" s="167">
        <v>46.974699999999999</v>
      </c>
      <c r="JS10" s="167">
        <v>47.028700000000001</v>
      </c>
      <c r="JT10" s="167">
        <v>47.209000000000003</v>
      </c>
      <c r="JU10" s="166"/>
      <c r="JV10" s="167">
        <v>-55.5</v>
      </c>
      <c r="JW10" s="167">
        <v>15.3992</v>
      </c>
      <c r="JX10" s="167">
        <v>6.22</v>
      </c>
      <c r="JY10" s="166"/>
      <c r="JZ10" s="167">
        <v>-18.9056</v>
      </c>
      <c r="KA10" s="167">
        <v>49.236600000000003</v>
      </c>
      <c r="KB10" s="167">
        <v>27.1282</v>
      </c>
      <c r="KC10" s="167">
        <v>-19.456900000000001</v>
      </c>
      <c r="KD10" s="167">
        <v>-48.917299999999997</v>
      </c>
      <c r="KE10" s="167">
        <v>17.060700000000001</v>
      </c>
      <c r="KF10" s="167">
        <v>31.082699999999999</v>
      </c>
      <c r="KG10" s="167">
        <v>40.200000000000003</v>
      </c>
      <c r="KH10" s="167">
        <v>-40.799999999999997</v>
      </c>
      <c r="KI10" s="167">
        <v>203.3732</v>
      </c>
      <c r="KJ10" s="167">
        <v>-166.34880000000001</v>
      </c>
    </row>
    <row r="11" spans="1:296" ht="18" customHeight="1" x14ac:dyDescent="0.3">
      <c r="A11" s="163" t="s">
        <v>53</v>
      </c>
      <c r="B11" s="163" t="s">
        <v>876</v>
      </c>
      <c r="C11" s="166">
        <v>0</v>
      </c>
      <c r="D11" s="167">
        <v>-10.3401</v>
      </c>
      <c r="E11" s="167">
        <v>17.074200000000001</v>
      </c>
      <c r="F11" s="166"/>
      <c r="G11" s="167">
        <v>-32.487099999999998</v>
      </c>
      <c r="H11" s="167">
        <v>16.615100000000002</v>
      </c>
      <c r="I11" s="166"/>
      <c r="J11" s="167">
        <v>34.041400000000003</v>
      </c>
      <c r="K11" s="167">
        <v>-84.933499999999995</v>
      </c>
      <c r="L11" s="167">
        <v>43.785400000000003</v>
      </c>
      <c r="M11" s="167">
        <v>21.997299999999999</v>
      </c>
      <c r="N11" s="167">
        <v>21.843299999999999</v>
      </c>
      <c r="O11" s="167">
        <v>-17.760000000000002</v>
      </c>
      <c r="P11" s="167">
        <v>-31.314</v>
      </c>
      <c r="Q11" s="167">
        <v>26.4</v>
      </c>
      <c r="R11" s="167">
        <v>9.9359999999999999</v>
      </c>
      <c r="S11" s="167">
        <v>-26.4</v>
      </c>
      <c r="T11" s="167">
        <v>13.4613</v>
      </c>
      <c r="U11" s="167">
        <v>42.351799999999997</v>
      </c>
      <c r="V11" s="167">
        <v>15.134600000000001</v>
      </c>
      <c r="W11" s="167">
        <v>15.1678</v>
      </c>
      <c r="X11" s="167">
        <v>25.2439</v>
      </c>
      <c r="Y11" s="167">
        <v>13.0349</v>
      </c>
      <c r="Z11" s="167">
        <v>0.21099999999999999</v>
      </c>
      <c r="AA11" s="167">
        <v>7.5846999999999998</v>
      </c>
      <c r="AB11" s="166"/>
      <c r="AC11" s="166"/>
      <c r="AD11" s="167">
        <v>-48.76</v>
      </c>
      <c r="AE11" s="167">
        <v>-48.74</v>
      </c>
      <c r="AF11" s="166"/>
      <c r="AG11" s="167">
        <v>19.98</v>
      </c>
      <c r="AH11" s="167">
        <v>30.8</v>
      </c>
      <c r="AI11" s="167">
        <v>21.318000000000001</v>
      </c>
      <c r="AJ11" s="167">
        <v>0.253</v>
      </c>
      <c r="AK11" s="167">
        <v>-44.2</v>
      </c>
      <c r="AL11" s="167">
        <v>-44.47</v>
      </c>
      <c r="AM11" s="167">
        <v>-56.81</v>
      </c>
      <c r="AN11" s="167">
        <v>44.54</v>
      </c>
      <c r="AO11" s="167">
        <v>44.73</v>
      </c>
      <c r="AP11" s="167">
        <v>15.5687</v>
      </c>
      <c r="AQ11" s="167">
        <v>-1.9142999999999999</v>
      </c>
      <c r="AR11" s="167">
        <v>51.207700000000003</v>
      </c>
      <c r="AS11" s="167">
        <v>52.592300000000002</v>
      </c>
      <c r="AT11" s="167">
        <v>59.438099999999999</v>
      </c>
      <c r="AU11" s="167">
        <v>-40.324399999999997</v>
      </c>
      <c r="AV11" s="167">
        <v>-40.848500000000001</v>
      </c>
      <c r="AW11" s="167">
        <v>10.6631</v>
      </c>
      <c r="AX11" s="167">
        <v>9.7205999999999992</v>
      </c>
      <c r="AY11" s="167">
        <v>73.158600000000007</v>
      </c>
      <c r="AZ11" s="167">
        <v>74.130300000000005</v>
      </c>
      <c r="BA11" s="167">
        <v>28.0792</v>
      </c>
      <c r="BB11" s="167">
        <v>28.293099999999999</v>
      </c>
      <c r="BC11" s="167">
        <v>-552.13599999999997</v>
      </c>
      <c r="BD11" s="167">
        <v>4.5579999999999998</v>
      </c>
      <c r="BE11" s="167">
        <v>-10.9</v>
      </c>
      <c r="BF11" s="167">
        <v>-10.8</v>
      </c>
      <c r="BG11" s="167">
        <v>47.061599999999999</v>
      </c>
      <c r="BH11" s="167">
        <v>45.8217</v>
      </c>
      <c r="BI11" s="167">
        <v>-3.887</v>
      </c>
      <c r="BJ11" s="166"/>
      <c r="BK11" s="167">
        <v>-88.206999999999994</v>
      </c>
      <c r="BL11" s="167">
        <v>1.84</v>
      </c>
      <c r="BM11" s="167">
        <v>0</v>
      </c>
      <c r="BN11" s="167">
        <v>3.827</v>
      </c>
      <c r="BO11" s="167">
        <v>595.20230000000004</v>
      </c>
      <c r="BP11" s="167">
        <v>78.493600000000001</v>
      </c>
      <c r="BQ11" s="167">
        <v>77.486500000000007</v>
      </c>
      <c r="BR11" s="167">
        <v>-581.37300000000005</v>
      </c>
      <c r="BS11" s="167">
        <v>401.93189999999998</v>
      </c>
      <c r="BT11" s="166"/>
      <c r="BU11" s="167">
        <v>-22.7454</v>
      </c>
      <c r="BV11" s="167">
        <v>24.2912</v>
      </c>
      <c r="BW11" s="167">
        <v>68.529600000000002</v>
      </c>
      <c r="BX11" s="167">
        <v>28.24</v>
      </c>
      <c r="BY11" s="167">
        <v>26.72</v>
      </c>
      <c r="BZ11" s="167">
        <v>48.51</v>
      </c>
      <c r="CA11" s="167">
        <v>73.53</v>
      </c>
      <c r="CB11" s="167">
        <v>33.895299999999999</v>
      </c>
      <c r="CC11" s="167">
        <v>33.627400000000002</v>
      </c>
      <c r="CD11" s="167">
        <v>22.292100000000001</v>
      </c>
      <c r="CE11" s="167">
        <v>23.1693</v>
      </c>
      <c r="CF11" s="167">
        <v>53.914200000000001</v>
      </c>
      <c r="CG11" s="167">
        <v>-114.0149</v>
      </c>
      <c r="CH11" s="167">
        <v>-113.23820000000001</v>
      </c>
      <c r="CI11" s="167">
        <v>7.3574000000000002</v>
      </c>
      <c r="CJ11" s="167">
        <v>0</v>
      </c>
      <c r="CK11" s="167">
        <v>20.906199999999998</v>
      </c>
      <c r="CL11" s="167">
        <v>28.22</v>
      </c>
      <c r="CM11" s="167">
        <v>104.6</v>
      </c>
      <c r="CN11" s="167">
        <v>94</v>
      </c>
      <c r="CO11" s="167">
        <v>-12.52</v>
      </c>
      <c r="CP11" s="167">
        <v>45.866300000000003</v>
      </c>
      <c r="CQ11" s="167">
        <v>45.298099999999998</v>
      </c>
      <c r="CR11" s="167">
        <v>45.063499999999998</v>
      </c>
      <c r="CS11" s="167">
        <v>-69.840699999999998</v>
      </c>
      <c r="CT11" s="167">
        <v>-69.483000000000004</v>
      </c>
      <c r="CU11" s="167">
        <v>94.155600000000007</v>
      </c>
      <c r="CV11" s="167">
        <v>-64.125399999999999</v>
      </c>
      <c r="CW11" s="167">
        <v>103.05800000000001</v>
      </c>
      <c r="CX11" s="167">
        <v>12.208299999999999</v>
      </c>
      <c r="CY11" s="167">
        <v>45.53</v>
      </c>
      <c r="CZ11" s="167">
        <v>23.13</v>
      </c>
      <c r="DA11" s="167">
        <v>28.8354</v>
      </c>
      <c r="DB11" s="167">
        <v>27.250699999999998</v>
      </c>
      <c r="DC11" s="167">
        <v>0</v>
      </c>
      <c r="DD11" s="166"/>
      <c r="DE11" s="166"/>
      <c r="DF11" s="166"/>
      <c r="DG11" s="167">
        <v>-96.125100000000003</v>
      </c>
      <c r="DH11" s="166"/>
      <c r="DI11" s="167">
        <v>-30.666399999999999</v>
      </c>
      <c r="DJ11" s="167">
        <v>-48.2</v>
      </c>
      <c r="DK11" s="167">
        <v>-47.9</v>
      </c>
      <c r="DL11" s="167">
        <v>18.2455</v>
      </c>
      <c r="DM11" s="167">
        <v>34.200000000000003</v>
      </c>
      <c r="DN11" s="167">
        <v>39.96</v>
      </c>
      <c r="DO11" s="167">
        <v>46.38</v>
      </c>
      <c r="DP11" s="167">
        <v>33.99</v>
      </c>
      <c r="DQ11" s="167">
        <v>-4.63</v>
      </c>
      <c r="DR11" s="167">
        <v>55.985999999999997</v>
      </c>
      <c r="DS11" s="167">
        <v>97.955600000000004</v>
      </c>
      <c r="DT11" s="167">
        <v>-23.22</v>
      </c>
      <c r="DU11" s="167">
        <v>-10.66</v>
      </c>
      <c r="DV11" s="167">
        <v>73.58</v>
      </c>
      <c r="DW11" s="167">
        <v>41.58</v>
      </c>
      <c r="DX11" s="167">
        <v>99.218199999999996</v>
      </c>
      <c r="DY11" s="167">
        <v>97.890900000000002</v>
      </c>
      <c r="DZ11" s="167">
        <v>75.673400000000001</v>
      </c>
      <c r="EA11" s="167">
        <v>73.409099999999995</v>
      </c>
      <c r="EB11" s="167">
        <v>210.1978</v>
      </c>
      <c r="EC11" s="167">
        <v>172.06299999999999</v>
      </c>
      <c r="ED11" s="167">
        <v>164.49680000000001</v>
      </c>
      <c r="EE11" s="167">
        <v>168.9325</v>
      </c>
      <c r="EF11" s="167">
        <v>132.02250000000001</v>
      </c>
      <c r="EG11" s="167">
        <v>122.5592</v>
      </c>
      <c r="EH11" s="167">
        <v>-23.741</v>
      </c>
      <c r="EI11" s="166"/>
      <c r="EJ11" s="167">
        <v>595.24789999999996</v>
      </c>
      <c r="EK11" s="166"/>
      <c r="EL11" s="167">
        <v>-12.917</v>
      </c>
      <c r="EM11" s="167">
        <v>-11.3515</v>
      </c>
      <c r="EN11" s="167">
        <v>-44.640799999999999</v>
      </c>
      <c r="EO11" s="167">
        <v>68.514499999999998</v>
      </c>
      <c r="EP11" s="167">
        <v>61.053899999999999</v>
      </c>
      <c r="EQ11" s="167">
        <v>106.032</v>
      </c>
      <c r="ER11" s="167">
        <v>-42.5426</v>
      </c>
      <c r="ES11" s="166"/>
      <c r="ET11" s="167">
        <v>-80.005600000000001</v>
      </c>
      <c r="EU11" s="167">
        <v>0</v>
      </c>
      <c r="EV11" s="167">
        <v>-11.31</v>
      </c>
      <c r="EW11" s="167">
        <v>68.099999999999994</v>
      </c>
      <c r="EX11" s="167">
        <v>10.0718</v>
      </c>
      <c r="EY11" s="167">
        <v>84.033500000000004</v>
      </c>
      <c r="EZ11" s="167">
        <v>-36.962600000000002</v>
      </c>
      <c r="FA11" s="167">
        <v>-36.2151</v>
      </c>
      <c r="FB11" s="167">
        <v>10.0939</v>
      </c>
      <c r="FC11" s="167">
        <v>-114.1178</v>
      </c>
      <c r="FD11" s="167">
        <v>81.287700000000001</v>
      </c>
      <c r="FE11" s="167">
        <v>21.409400000000002</v>
      </c>
      <c r="FF11" s="167">
        <v>20.886199999999999</v>
      </c>
      <c r="FG11" s="166"/>
      <c r="FH11" s="167">
        <v>31.353100000000001</v>
      </c>
      <c r="FI11" s="167">
        <v>31.1995</v>
      </c>
      <c r="FJ11" s="167">
        <v>30.067900000000002</v>
      </c>
      <c r="FK11" s="167">
        <v>-33.993600000000001</v>
      </c>
      <c r="FL11" s="167">
        <v>-34.998399999999997</v>
      </c>
      <c r="FM11" s="167">
        <v>129.44370000000001</v>
      </c>
      <c r="FN11" s="167">
        <v>-71.902500000000003</v>
      </c>
      <c r="FO11" s="167">
        <v>-71.688500000000005</v>
      </c>
      <c r="FP11" s="167">
        <v>91.251000000000005</v>
      </c>
      <c r="FQ11" s="167">
        <v>97.877200000000002</v>
      </c>
      <c r="FR11" s="167">
        <v>26.061800000000002</v>
      </c>
      <c r="FS11" s="167">
        <v>11.37</v>
      </c>
      <c r="FT11" s="167">
        <v>14.273300000000001</v>
      </c>
      <c r="FU11" s="167">
        <v>0.82310000000000005</v>
      </c>
      <c r="FV11" s="167">
        <v>-8.52</v>
      </c>
      <c r="FW11" s="167">
        <v>20.79</v>
      </c>
      <c r="FX11" s="167">
        <v>23.808399999999999</v>
      </c>
      <c r="FY11" s="166"/>
      <c r="FZ11" s="167">
        <v>-3.819</v>
      </c>
      <c r="GA11" s="167">
        <v>4.2560000000000002</v>
      </c>
      <c r="GB11" s="166"/>
      <c r="GC11" s="167">
        <v>36.76</v>
      </c>
      <c r="GD11" s="167">
        <v>-99.131600000000006</v>
      </c>
      <c r="GE11" s="167">
        <v>-93.226699999999994</v>
      </c>
      <c r="GF11" s="167">
        <v>15.64</v>
      </c>
      <c r="GG11" s="167">
        <v>56.298000000000002</v>
      </c>
      <c r="GH11" s="167">
        <v>37.4</v>
      </c>
      <c r="GI11" s="167">
        <v>-18.127099999999999</v>
      </c>
      <c r="GJ11" s="167">
        <v>-3.9531000000000001</v>
      </c>
      <c r="GK11" s="167">
        <v>-4.0343</v>
      </c>
      <c r="GL11" s="167">
        <v>1.3783000000000001</v>
      </c>
      <c r="GM11" s="166"/>
      <c r="GN11" s="166"/>
      <c r="GO11" s="166"/>
      <c r="GP11" s="167">
        <v>-26.7652</v>
      </c>
      <c r="GQ11" s="167">
        <v>9.4542999999999999</v>
      </c>
      <c r="GR11" s="167">
        <v>27.846800000000002</v>
      </c>
      <c r="GS11" s="167">
        <v>62.596499999999999</v>
      </c>
      <c r="GT11" s="167">
        <v>63.719499999999996</v>
      </c>
      <c r="GU11" s="167">
        <v>-111.04900000000001</v>
      </c>
      <c r="GV11" s="167">
        <v>-16.768000000000001</v>
      </c>
      <c r="GW11" s="167">
        <v>27.717700000000001</v>
      </c>
      <c r="GX11" s="167">
        <v>-44.677300000000002</v>
      </c>
      <c r="GY11" s="167">
        <v>11.1014</v>
      </c>
      <c r="GZ11" s="167">
        <v>8.5366</v>
      </c>
      <c r="HA11" s="167">
        <v>8.3125</v>
      </c>
      <c r="HB11" s="167">
        <v>12.6333</v>
      </c>
      <c r="HC11" s="167">
        <v>185.6729</v>
      </c>
      <c r="HD11" s="167">
        <v>185.13929999999999</v>
      </c>
      <c r="HE11" s="167">
        <v>127.8</v>
      </c>
      <c r="HF11" s="167">
        <v>-127.1028</v>
      </c>
      <c r="HG11" s="167">
        <v>-384.98540000000003</v>
      </c>
      <c r="HH11" s="167">
        <v>386.30849999999998</v>
      </c>
      <c r="HI11" s="167">
        <v>613.53240000000005</v>
      </c>
      <c r="HJ11" s="167">
        <v>-174.53729999999999</v>
      </c>
      <c r="HK11" s="167">
        <v>-176.33240000000001</v>
      </c>
      <c r="HL11" s="167">
        <v>-27.023800000000001</v>
      </c>
      <c r="HM11" s="167">
        <v>-17.1981</v>
      </c>
      <c r="HN11" s="167">
        <v>73.218699999999998</v>
      </c>
      <c r="HO11" s="167">
        <v>73.791399999999996</v>
      </c>
      <c r="HP11" s="166"/>
      <c r="HQ11" s="166"/>
      <c r="HR11" s="167">
        <v>29.040099999999999</v>
      </c>
      <c r="HS11" s="167">
        <v>30.050799999999999</v>
      </c>
      <c r="HT11" s="167">
        <v>-68.918199999999999</v>
      </c>
      <c r="HU11" s="167">
        <v>-70.169799999999995</v>
      </c>
      <c r="HV11" s="167">
        <v>91.35</v>
      </c>
      <c r="HW11" s="167">
        <v>90.33</v>
      </c>
      <c r="HX11" s="167">
        <v>74</v>
      </c>
      <c r="HY11" s="167">
        <v>73.099999999999994</v>
      </c>
      <c r="HZ11" s="167">
        <v>17.783300000000001</v>
      </c>
      <c r="IA11" s="167">
        <v>27.76</v>
      </c>
      <c r="IB11" s="167">
        <v>-441.51330000000002</v>
      </c>
      <c r="IC11" s="167">
        <v>114.19329999999999</v>
      </c>
      <c r="ID11" s="167">
        <v>114.6841</v>
      </c>
      <c r="IE11" s="166"/>
      <c r="IF11" s="167">
        <v>57</v>
      </c>
      <c r="IG11" s="167">
        <v>-28.4</v>
      </c>
      <c r="IH11" s="167">
        <v>-28.4</v>
      </c>
      <c r="II11" s="167">
        <v>1.5119</v>
      </c>
      <c r="IJ11" s="166"/>
      <c r="IK11" s="167">
        <v>-602.12390000000005</v>
      </c>
      <c r="IL11" s="167">
        <v>-557.08699999999999</v>
      </c>
      <c r="IM11" s="167">
        <v>609.12729999999999</v>
      </c>
      <c r="IN11" s="167">
        <v>486.4554</v>
      </c>
      <c r="IO11" s="167">
        <v>-28.486999999999998</v>
      </c>
      <c r="IP11" s="167">
        <v>-469.2278</v>
      </c>
      <c r="IQ11" s="167">
        <v>471.86750000000001</v>
      </c>
      <c r="IR11" s="167">
        <v>-196.8347</v>
      </c>
      <c r="IS11" s="167">
        <v>-271.32319999999999</v>
      </c>
      <c r="IT11" s="167">
        <v>-467.34440000000001</v>
      </c>
      <c r="IU11" s="167">
        <v>131.07470000000001</v>
      </c>
      <c r="IV11" s="167">
        <v>132.23220000000001</v>
      </c>
      <c r="IW11" s="167">
        <v>197.14599999999999</v>
      </c>
      <c r="IX11" s="167">
        <v>-586.95510000000002</v>
      </c>
      <c r="IY11" s="167">
        <v>283.66730000000001</v>
      </c>
      <c r="IZ11" s="167">
        <v>-318.262</v>
      </c>
      <c r="JA11" s="167">
        <v>317.54689999999999</v>
      </c>
      <c r="JB11" s="167">
        <v>-11.3367</v>
      </c>
      <c r="JC11" s="166"/>
      <c r="JD11" s="167">
        <v>31.44</v>
      </c>
      <c r="JE11" s="167">
        <v>1.363</v>
      </c>
      <c r="JF11" s="167">
        <v>1.3560000000000001</v>
      </c>
      <c r="JG11" s="167">
        <v>-30.8</v>
      </c>
      <c r="JH11" s="167">
        <v>5.6</v>
      </c>
      <c r="JI11" s="166"/>
      <c r="JJ11" s="167">
        <v>-5.1835000000000004</v>
      </c>
      <c r="JK11" s="167">
        <v>-39.024900000000002</v>
      </c>
      <c r="JL11" s="167">
        <v>0.29449999999999998</v>
      </c>
      <c r="JM11" s="167">
        <v>18.2</v>
      </c>
      <c r="JN11" s="167">
        <v>51.767000000000003</v>
      </c>
      <c r="JO11" s="167">
        <v>53.454999999999998</v>
      </c>
      <c r="JP11" s="166"/>
      <c r="JQ11" s="166"/>
      <c r="JR11" s="167">
        <v>47.683799999999998</v>
      </c>
      <c r="JS11" s="167">
        <v>48.527799999999999</v>
      </c>
      <c r="JT11" s="167">
        <v>48.132800000000003</v>
      </c>
      <c r="JU11" s="166"/>
      <c r="JV11" s="167">
        <v>-52.2</v>
      </c>
      <c r="JW11" s="167">
        <v>16.019600000000001</v>
      </c>
      <c r="JX11" s="167">
        <v>6</v>
      </c>
      <c r="JY11" s="166"/>
      <c r="JZ11" s="167">
        <v>-21.125299999999999</v>
      </c>
      <c r="KA11" s="167">
        <v>49.515700000000002</v>
      </c>
      <c r="KB11" s="167">
        <v>26.3474</v>
      </c>
      <c r="KC11" s="167">
        <v>-21.4</v>
      </c>
      <c r="KD11" s="167">
        <v>-48.721400000000003</v>
      </c>
      <c r="KE11" s="167">
        <v>16.530899999999999</v>
      </c>
      <c r="KF11" s="167">
        <v>30.5822</v>
      </c>
      <c r="KG11" s="167">
        <v>38.6</v>
      </c>
      <c r="KH11" s="167">
        <v>-38.4</v>
      </c>
      <c r="KI11" s="167">
        <v>234.5377</v>
      </c>
      <c r="KJ11" s="167">
        <v>-189.66130000000001</v>
      </c>
    </row>
    <row r="12" spans="1:296" ht="18" customHeight="1" x14ac:dyDescent="0.3">
      <c r="A12" s="163" t="s">
        <v>53</v>
      </c>
      <c r="B12" s="163" t="s">
        <v>877</v>
      </c>
      <c r="C12" s="166">
        <v>0</v>
      </c>
      <c r="D12" s="166"/>
      <c r="E12" s="167">
        <v>16.886099999999999</v>
      </c>
      <c r="F12" s="166"/>
      <c r="G12" s="167">
        <v>-33.120199999999997</v>
      </c>
      <c r="H12" s="167">
        <v>17.340699999999998</v>
      </c>
      <c r="I12" s="166"/>
      <c r="J12" s="167">
        <v>33.390500000000003</v>
      </c>
      <c r="K12" s="167">
        <v>-84.374799999999993</v>
      </c>
      <c r="L12" s="167">
        <v>42.774099999999997</v>
      </c>
      <c r="M12" s="167">
        <v>21.7013</v>
      </c>
      <c r="N12" s="167">
        <v>21.196300000000001</v>
      </c>
      <c r="O12" s="167">
        <v>-15.54</v>
      </c>
      <c r="P12" s="167">
        <v>-30.396999999999998</v>
      </c>
      <c r="Q12" s="166"/>
      <c r="R12" s="166"/>
      <c r="S12" s="166"/>
      <c r="T12" s="167">
        <v>13.523099999999999</v>
      </c>
      <c r="U12" s="167">
        <v>41.976599999999998</v>
      </c>
      <c r="V12" s="167">
        <v>14.936999999999999</v>
      </c>
      <c r="W12" s="167">
        <v>15.223699999999999</v>
      </c>
      <c r="X12" s="167">
        <v>25.540600000000001</v>
      </c>
      <c r="Y12" s="167">
        <v>13.0503</v>
      </c>
      <c r="Z12" s="167">
        <v>0.2016</v>
      </c>
      <c r="AA12" s="167">
        <v>7.5114000000000001</v>
      </c>
      <c r="AB12" s="166"/>
      <c r="AC12" s="166"/>
      <c r="AD12" s="167">
        <v>-46.72</v>
      </c>
      <c r="AE12" s="167">
        <v>-46.6</v>
      </c>
      <c r="AF12" s="166"/>
      <c r="AG12" s="167">
        <v>15.54</v>
      </c>
      <c r="AH12" s="167">
        <v>28.6</v>
      </c>
      <c r="AI12" s="167">
        <v>21.559000000000001</v>
      </c>
      <c r="AJ12" s="167">
        <v>0.26100000000000001</v>
      </c>
      <c r="AK12" s="167">
        <v>-45.01</v>
      </c>
      <c r="AL12" s="167">
        <v>-45.2</v>
      </c>
      <c r="AM12" s="167">
        <v>-56.42</v>
      </c>
      <c r="AN12" s="167">
        <v>45.23</v>
      </c>
      <c r="AO12" s="167">
        <v>45.01</v>
      </c>
      <c r="AP12" s="167">
        <v>15.6685</v>
      </c>
      <c r="AQ12" s="167">
        <v>-1.9716</v>
      </c>
      <c r="AR12" s="167">
        <v>50.415500000000002</v>
      </c>
      <c r="AS12" s="167">
        <v>51.849400000000003</v>
      </c>
      <c r="AT12" s="167">
        <v>59.252600000000001</v>
      </c>
      <c r="AU12" s="167">
        <v>-40.724400000000003</v>
      </c>
      <c r="AV12" s="167">
        <v>-40.7682</v>
      </c>
      <c r="AW12" s="167">
        <v>12.0756</v>
      </c>
      <c r="AX12" s="167">
        <v>12.0329</v>
      </c>
      <c r="AY12" s="167">
        <v>72.340599999999995</v>
      </c>
      <c r="AZ12" s="167">
        <v>72.596500000000006</v>
      </c>
      <c r="BA12" s="167">
        <v>30.805299999999999</v>
      </c>
      <c r="BB12" s="167">
        <v>30.805499999999999</v>
      </c>
      <c r="BC12" s="167">
        <v>-560.97659999999996</v>
      </c>
      <c r="BD12" s="167">
        <v>3.4146000000000001</v>
      </c>
      <c r="BE12" s="167">
        <v>-12.2</v>
      </c>
      <c r="BF12" s="167">
        <v>-12.2</v>
      </c>
      <c r="BG12" s="167">
        <v>46.650700000000001</v>
      </c>
      <c r="BH12" s="167">
        <v>45.711100000000002</v>
      </c>
      <c r="BI12" s="167">
        <v>-3.3384</v>
      </c>
      <c r="BJ12" s="166"/>
      <c r="BK12" s="167">
        <v>-86.247500000000002</v>
      </c>
      <c r="BL12" s="167">
        <v>1.9507000000000001</v>
      </c>
      <c r="BM12" s="167">
        <v>0</v>
      </c>
      <c r="BN12" s="167">
        <v>3.5922000000000001</v>
      </c>
      <c r="BO12" s="167">
        <v>594.92759999999998</v>
      </c>
      <c r="BP12" s="167">
        <v>86.214799999999997</v>
      </c>
      <c r="BQ12" s="167">
        <v>87.038799999999995</v>
      </c>
      <c r="BR12" s="167">
        <v>-594.84159999999997</v>
      </c>
      <c r="BS12" s="167">
        <v>407.39350000000002</v>
      </c>
      <c r="BT12" s="166"/>
      <c r="BU12" s="167">
        <v>-7.0656999999999996</v>
      </c>
      <c r="BV12" s="167">
        <v>8.7522000000000002</v>
      </c>
      <c r="BW12" s="167">
        <v>66.413899999999998</v>
      </c>
      <c r="BX12" s="167">
        <v>27.88</v>
      </c>
      <c r="BY12" s="167">
        <v>26.11</v>
      </c>
      <c r="BZ12" s="167">
        <v>46.5</v>
      </c>
      <c r="CA12" s="167">
        <v>72.010000000000005</v>
      </c>
      <c r="CB12" s="167">
        <v>32.555799999999998</v>
      </c>
      <c r="CC12" s="167">
        <v>32.689700000000002</v>
      </c>
      <c r="CD12" s="167">
        <v>21.811399999999999</v>
      </c>
      <c r="CE12" s="167">
        <v>22.5303</v>
      </c>
      <c r="CF12" s="167">
        <v>52.878100000000003</v>
      </c>
      <c r="CG12" s="167">
        <v>-111.84480000000001</v>
      </c>
      <c r="CH12" s="167">
        <v>-111.2182</v>
      </c>
      <c r="CI12" s="167">
        <v>6.7065000000000001</v>
      </c>
      <c r="CJ12" s="167">
        <v>0</v>
      </c>
      <c r="CK12" s="166"/>
      <c r="CL12" s="167">
        <v>27.452999999999999</v>
      </c>
      <c r="CM12" s="167">
        <v>103.3</v>
      </c>
      <c r="CN12" s="167">
        <v>93</v>
      </c>
      <c r="CO12" s="167">
        <v>-12.45</v>
      </c>
      <c r="CP12" s="167">
        <v>45.482399999999998</v>
      </c>
      <c r="CQ12" s="167">
        <v>43.930900000000001</v>
      </c>
      <c r="CR12" s="167">
        <v>44.909300000000002</v>
      </c>
      <c r="CS12" s="167">
        <v>-73.209299999999999</v>
      </c>
      <c r="CT12" s="167">
        <v>-71.591099999999997</v>
      </c>
      <c r="CU12" s="167">
        <v>95.009399999999999</v>
      </c>
      <c r="CV12" s="167">
        <v>-59.7911</v>
      </c>
      <c r="CW12" s="167">
        <v>103.2756</v>
      </c>
      <c r="CX12" s="167">
        <v>12.2979</v>
      </c>
      <c r="CY12" s="167">
        <v>44.42</v>
      </c>
      <c r="CZ12" s="167">
        <v>22.51</v>
      </c>
      <c r="DA12" s="167">
        <v>27.8979</v>
      </c>
      <c r="DB12" s="167">
        <v>26.3718</v>
      </c>
      <c r="DC12" s="166"/>
      <c r="DD12" s="166"/>
      <c r="DE12" s="166"/>
      <c r="DF12" s="166"/>
      <c r="DG12" s="167">
        <v>-107.9131</v>
      </c>
      <c r="DH12" s="166"/>
      <c r="DI12" s="167">
        <v>-29.9773</v>
      </c>
      <c r="DJ12" s="167">
        <v>-48.3</v>
      </c>
      <c r="DK12" s="167">
        <v>-47.9</v>
      </c>
      <c r="DL12" s="167">
        <v>17.888500000000001</v>
      </c>
      <c r="DM12" s="167">
        <v>33</v>
      </c>
      <c r="DN12" s="167">
        <v>39.04</v>
      </c>
      <c r="DO12" s="167">
        <v>44.9</v>
      </c>
      <c r="DP12" s="167">
        <v>32.97</v>
      </c>
      <c r="DQ12" s="167">
        <v>-4.9000000000000004</v>
      </c>
      <c r="DR12" s="167">
        <v>54.901000000000003</v>
      </c>
      <c r="DS12" s="167">
        <v>106.6661</v>
      </c>
      <c r="DT12" s="167">
        <v>-23.68</v>
      </c>
      <c r="DU12" s="167">
        <v>-10.79</v>
      </c>
      <c r="DV12" s="167">
        <v>72.11</v>
      </c>
      <c r="DW12" s="167">
        <v>40.04</v>
      </c>
      <c r="DX12" s="167">
        <v>107.7273</v>
      </c>
      <c r="DY12" s="167">
        <v>105.4182</v>
      </c>
      <c r="DZ12" s="167">
        <v>79.088899999999995</v>
      </c>
      <c r="EA12" s="167">
        <v>77.2273</v>
      </c>
      <c r="EB12" s="167">
        <v>211.5335</v>
      </c>
      <c r="EC12" s="167">
        <v>176.1018</v>
      </c>
      <c r="ED12" s="167">
        <v>170.1849</v>
      </c>
      <c r="EE12" s="167">
        <v>171.7184</v>
      </c>
      <c r="EF12" s="167">
        <v>120.4162</v>
      </c>
      <c r="EG12" s="167">
        <v>105.42610000000001</v>
      </c>
      <c r="EH12" s="167">
        <v>-24.478000000000002</v>
      </c>
      <c r="EI12" s="166"/>
      <c r="EJ12" s="167">
        <v>595.03039999999999</v>
      </c>
      <c r="EK12" s="166"/>
      <c r="EL12" s="167">
        <v>-11.846500000000001</v>
      </c>
      <c r="EM12" s="167">
        <v>-10.4803</v>
      </c>
      <c r="EN12" s="167">
        <v>-33.944000000000003</v>
      </c>
      <c r="EO12" s="167">
        <v>74.720399999999998</v>
      </c>
      <c r="EP12" s="167">
        <v>69.990600000000001</v>
      </c>
      <c r="EQ12" s="167">
        <v>46.128</v>
      </c>
      <c r="ER12" s="167">
        <v>-29.484000000000002</v>
      </c>
      <c r="ES12" s="167">
        <v>0</v>
      </c>
      <c r="ET12" s="167">
        <v>-67.943200000000004</v>
      </c>
      <c r="EU12" s="167">
        <v>0</v>
      </c>
      <c r="EV12" s="167">
        <v>-11.69</v>
      </c>
      <c r="EW12" s="167">
        <v>1</v>
      </c>
      <c r="EX12" s="167">
        <v>9.9024000000000001</v>
      </c>
      <c r="EY12" s="167">
        <v>100.71769999999999</v>
      </c>
      <c r="EZ12" s="167">
        <v>-36.353499999999997</v>
      </c>
      <c r="FA12" s="167">
        <v>-35.676000000000002</v>
      </c>
      <c r="FB12" s="167">
        <v>10.191700000000001</v>
      </c>
      <c r="FC12" s="167">
        <v>-102.97499999999999</v>
      </c>
      <c r="FD12" s="167">
        <v>67.569500000000005</v>
      </c>
      <c r="FE12" s="167">
        <v>21.157</v>
      </c>
      <c r="FF12" s="167">
        <v>21.033799999999999</v>
      </c>
      <c r="FG12" s="166"/>
      <c r="FH12" s="167">
        <v>31.201499999999999</v>
      </c>
      <c r="FI12" s="167">
        <v>31.968800000000002</v>
      </c>
      <c r="FJ12" s="167">
        <v>31.197900000000001</v>
      </c>
      <c r="FK12" s="167">
        <v>-34.8309</v>
      </c>
      <c r="FL12" s="167">
        <v>-33.658700000000003</v>
      </c>
      <c r="FM12" s="167">
        <v>127.0993</v>
      </c>
      <c r="FN12" s="167">
        <v>-76.385900000000007</v>
      </c>
      <c r="FO12" s="167">
        <v>-77.098500000000001</v>
      </c>
      <c r="FP12" s="167">
        <v>94.0685</v>
      </c>
      <c r="FQ12" s="167">
        <v>100.12179999999999</v>
      </c>
      <c r="FR12" s="167">
        <v>27.006599999999999</v>
      </c>
      <c r="FS12" s="167">
        <v>11.47</v>
      </c>
      <c r="FT12" s="167">
        <v>13.660500000000001</v>
      </c>
      <c r="FU12" s="167">
        <v>0.82189999999999996</v>
      </c>
      <c r="FV12" s="167">
        <v>-8.5</v>
      </c>
      <c r="FW12" s="167">
        <v>20.14</v>
      </c>
      <c r="FX12" s="167">
        <v>26.5838</v>
      </c>
      <c r="FY12" s="166"/>
      <c r="FZ12" s="167">
        <v>-3.88</v>
      </c>
      <c r="GA12" s="167">
        <v>4.1719999999999997</v>
      </c>
      <c r="GB12" s="166"/>
      <c r="GC12" s="167">
        <v>37.1</v>
      </c>
      <c r="GD12" s="167">
        <v>-99.190299999999993</v>
      </c>
      <c r="GE12" s="167">
        <v>-92.811999999999998</v>
      </c>
      <c r="GF12" s="166"/>
      <c r="GG12" s="167">
        <v>56.228900000000003</v>
      </c>
      <c r="GH12" s="167">
        <v>37.700000000000003</v>
      </c>
      <c r="GI12" s="167">
        <v>-18.1128</v>
      </c>
      <c r="GJ12" s="167">
        <v>-4.0763999999999996</v>
      </c>
      <c r="GK12" s="167">
        <v>-4.2065000000000001</v>
      </c>
      <c r="GL12" s="167">
        <v>1.3340000000000001</v>
      </c>
      <c r="GM12" s="166"/>
      <c r="GN12" s="166"/>
      <c r="GO12" s="167">
        <v>-14.8299</v>
      </c>
      <c r="GP12" s="167">
        <v>-26.355599999999999</v>
      </c>
      <c r="GQ12" s="167">
        <v>10.437900000000001</v>
      </c>
      <c r="GR12" s="167">
        <v>27.569800000000001</v>
      </c>
      <c r="GS12" s="167">
        <v>59.569299999999998</v>
      </c>
      <c r="GT12" s="167">
        <v>61.0914</v>
      </c>
      <c r="GU12" s="167">
        <v>-110.79689999999999</v>
      </c>
      <c r="GV12" s="167">
        <v>-16.622900000000001</v>
      </c>
      <c r="GW12" s="167">
        <v>27.474900000000002</v>
      </c>
      <c r="GX12" s="167">
        <v>-43.807499999999997</v>
      </c>
      <c r="GY12" s="167">
        <v>11.267300000000001</v>
      </c>
      <c r="GZ12" s="167">
        <v>8.4097000000000008</v>
      </c>
      <c r="HA12" s="167">
        <v>8.1859000000000002</v>
      </c>
      <c r="HB12" s="167">
        <v>12.1572</v>
      </c>
      <c r="HC12" s="167">
        <v>185.3587</v>
      </c>
      <c r="HD12" s="167">
        <v>186.44630000000001</v>
      </c>
      <c r="HE12" s="167">
        <v>133.30000000000001</v>
      </c>
      <c r="HF12" s="167">
        <v>-132.4083</v>
      </c>
      <c r="HG12" s="167">
        <v>-382.6653</v>
      </c>
      <c r="HH12" s="167">
        <v>382.48360000000002</v>
      </c>
      <c r="HI12" s="167">
        <v>614.05399999999997</v>
      </c>
      <c r="HJ12" s="167">
        <v>-175.3638</v>
      </c>
      <c r="HK12" s="167">
        <v>-174.5575</v>
      </c>
      <c r="HL12" s="167">
        <v>-24.5656</v>
      </c>
      <c r="HM12" s="167">
        <v>-14.6637</v>
      </c>
      <c r="HN12" s="167">
        <v>74.235399999999998</v>
      </c>
      <c r="HO12" s="167">
        <v>72.174999999999997</v>
      </c>
      <c r="HP12" s="166"/>
      <c r="HQ12" s="166"/>
      <c r="HR12" s="167">
        <v>28.511700000000001</v>
      </c>
      <c r="HS12" s="167">
        <v>29.358699999999999</v>
      </c>
      <c r="HT12" s="167">
        <v>-70.153599999999997</v>
      </c>
      <c r="HU12" s="167">
        <v>-69.740899999999996</v>
      </c>
      <c r="HV12" s="167">
        <v>90.36</v>
      </c>
      <c r="HW12" s="167">
        <v>89.39</v>
      </c>
      <c r="HX12" s="167">
        <v>75.099999999999994</v>
      </c>
      <c r="HY12" s="167">
        <v>75.2</v>
      </c>
      <c r="HZ12" s="167">
        <v>17.125399999999999</v>
      </c>
      <c r="IA12" s="167">
        <v>27.28</v>
      </c>
      <c r="IB12" s="167">
        <v>-434.66419999999999</v>
      </c>
      <c r="IC12" s="167">
        <v>106.2769</v>
      </c>
      <c r="ID12" s="167">
        <v>106.5307</v>
      </c>
      <c r="IE12" s="167">
        <v>8.9</v>
      </c>
      <c r="IF12" s="167">
        <v>58.1</v>
      </c>
      <c r="IG12" s="167">
        <v>-27.6</v>
      </c>
      <c r="IH12" s="167">
        <v>-27.6</v>
      </c>
      <c r="II12" s="166"/>
      <c r="IJ12" s="166"/>
      <c r="IK12" s="167">
        <v>-602.89020000000005</v>
      </c>
      <c r="IL12" s="167">
        <v>-558.16160000000002</v>
      </c>
      <c r="IM12" s="167">
        <v>603.00739999999996</v>
      </c>
      <c r="IN12" s="167">
        <v>482.94799999999998</v>
      </c>
      <c r="IO12" s="167">
        <v>-26.196999999999999</v>
      </c>
      <c r="IP12" s="167">
        <v>-473.4873</v>
      </c>
      <c r="IQ12" s="167">
        <v>472.31209999999999</v>
      </c>
      <c r="IR12" s="167">
        <v>-192.38120000000001</v>
      </c>
      <c r="IS12" s="167">
        <v>-267.75979999999998</v>
      </c>
      <c r="IT12" s="167">
        <v>-460.6773</v>
      </c>
      <c r="IU12" s="167">
        <v>134.3604</v>
      </c>
      <c r="IV12" s="167">
        <v>130.21119999999999</v>
      </c>
      <c r="IW12" s="167">
        <v>192.43199999999999</v>
      </c>
      <c r="IX12" s="167">
        <v>-583.18880000000001</v>
      </c>
      <c r="IY12" s="167">
        <v>280.04899999999998</v>
      </c>
      <c r="IZ12" s="167">
        <v>-313.35899999999998</v>
      </c>
      <c r="JA12" s="167">
        <v>313.96890000000002</v>
      </c>
      <c r="JB12" s="167">
        <v>-10.6775</v>
      </c>
      <c r="JC12" s="166"/>
      <c r="JD12" s="167">
        <v>33.200000000000003</v>
      </c>
      <c r="JE12" s="167">
        <v>1.3939999999999999</v>
      </c>
      <c r="JF12" s="167">
        <v>1.393</v>
      </c>
      <c r="JG12" s="167">
        <v>-31.76</v>
      </c>
      <c r="JH12" s="167">
        <v>5.76</v>
      </c>
      <c r="JI12" s="166"/>
      <c r="JJ12" s="167">
        <v>-5.6809000000000003</v>
      </c>
      <c r="JK12" s="167">
        <v>-39.052399999999999</v>
      </c>
      <c r="JL12" s="167">
        <v>0.99639999999999995</v>
      </c>
      <c r="JM12" s="167">
        <v>15.3</v>
      </c>
      <c r="JN12" s="167">
        <v>48.347999999999999</v>
      </c>
      <c r="JO12" s="167">
        <v>48.040999999999997</v>
      </c>
      <c r="JP12" s="166"/>
      <c r="JQ12" s="166"/>
      <c r="JR12" s="167">
        <v>48.212499999999999</v>
      </c>
      <c r="JS12" s="167">
        <v>47.2014</v>
      </c>
      <c r="JT12" s="167">
        <v>48.148899999999998</v>
      </c>
      <c r="JU12" s="166"/>
      <c r="JV12" s="167">
        <v>-56.2</v>
      </c>
      <c r="JW12" s="167">
        <v>15.390700000000001</v>
      </c>
      <c r="JX12" s="167">
        <v>5.86</v>
      </c>
      <c r="JY12" s="166"/>
      <c r="JZ12" s="167">
        <v>-16.427399999999999</v>
      </c>
      <c r="KA12" s="167">
        <v>47.486600000000003</v>
      </c>
      <c r="KB12" s="167">
        <v>24.307200000000002</v>
      </c>
      <c r="KC12" s="167">
        <v>-16.801200000000001</v>
      </c>
      <c r="KD12" s="167">
        <v>-46.775599999999997</v>
      </c>
      <c r="KE12" s="167">
        <v>13.8528</v>
      </c>
      <c r="KF12" s="167">
        <v>31.9863</v>
      </c>
      <c r="KG12" s="167">
        <v>41.8</v>
      </c>
      <c r="KH12" s="167">
        <v>-41.8</v>
      </c>
      <c r="KI12" s="167">
        <v>230.4675</v>
      </c>
      <c r="KJ12" s="167">
        <v>-187.08189999999999</v>
      </c>
    </row>
    <row r="13" spans="1:296" ht="18" customHeight="1" x14ac:dyDescent="0.3">
      <c r="A13" s="163" t="s">
        <v>53</v>
      </c>
      <c r="B13" s="163" t="s">
        <v>878</v>
      </c>
      <c r="C13" s="166">
        <v>0</v>
      </c>
      <c r="D13" s="167">
        <v>-10.206899999999999</v>
      </c>
      <c r="E13" s="166"/>
      <c r="F13" s="166"/>
      <c r="G13" s="167">
        <v>-32.465200000000003</v>
      </c>
      <c r="H13" s="167">
        <v>16.952100000000002</v>
      </c>
      <c r="I13" s="166"/>
      <c r="J13" s="167">
        <v>33.021000000000001</v>
      </c>
      <c r="K13" s="167">
        <v>-84.404300000000006</v>
      </c>
      <c r="L13" s="167">
        <v>42.356900000000003</v>
      </c>
      <c r="M13" s="167">
        <v>21.633299999999998</v>
      </c>
      <c r="N13" s="167">
        <v>21.173100000000002</v>
      </c>
      <c r="O13" s="167">
        <v>-15.54</v>
      </c>
      <c r="P13" s="167">
        <v>-29.484000000000002</v>
      </c>
      <c r="Q13" s="166"/>
      <c r="R13" s="167">
        <v>9.9359999999999999</v>
      </c>
      <c r="S13" s="166"/>
      <c r="T13" s="167">
        <v>13.2201</v>
      </c>
      <c r="U13" s="167">
        <v>41.704599999999999</v>
      </c>
      <c r="V13" s="167">
        <v>15.092000000000001</v>
      </c>
      <c r="W13" s="167">
        <v>15.2973</v>
      </c>
      <c r="X13" s="167">
        <v>25.290299999999998</v>
      </c>
      <c r="Y13" s="167">
        <v>13.1509</v>
      </c>
      <c r="Z13" s="167">
        <v>0.16020000000000001</v>
      </c>
      <c r="AA13" s="167">
        <v>7.7679</v>
      </c>
      <c r="AB13" s="166"/>
      <c r="AC13" s="166"/>
      <c r="AD13" s="167">
        <v>-46.26</v>
      </c>
      <c r="AE13" s="167">
        <v>-46.34</v>
      </c>
      <c r="AF13" s="166"/>
      <c r="AG13" s="167">
        <v>15.54</v>
      </c>
      <c r="AH13" s="166"/>
      <c r="AI13" s="167">
        <v>22.21</v>
      </c>
      <c r="AJ13" s="167">
        <v>0.26100000000000001</v>
      </c>
      <c r="AK13" s="167">
        <v>-47.13</v>
      </c>
      <c r="AL13" s="167">
        <v>-47.69</v>
      </c>
      <c r="AM13" s="167">
        <v>-46.48</v>
      </c>
      <c r="AN13" s="167">
        <v>47.59</v>
      </c>
      <c r="AO13" s="167">
        <v>47.19</v>
      </c>
      <c r="AP13" s="167">
        <v>16.154</v>
      </c>
      <c r="AQ13" s="167">
        <v>-2.1482000000000001</v>
      </c>
      <c r="AR13" s="167">
        <v>49.802599999999998</v>
      </c>
      <c r="AS13" s="167">
        <v>50.285699999999999</v>
      </c>
      <c r="AT13" s="167">
        <v>58.516599999999997</v>
      </c>
      <c r="AU13" s="167">
        <v>-44.018799999999999</v>
      </c>
      <c r="AV13" s="167">
        <v>-43.833300000000001</v>
      </c>
      <c r="AW13" s="167">
        <v>34.3352</v>
      </c>
      <c r="AX13" s="167">
        <v>27.591100000000001</v>
      </c>
      <c r="AY13" s="167">
        <v>67.278199999999998</v>
      </c>
      <c r="AZ13" s="167">
        <v>68.708100000000002</v>
      </c>
      <c r="BA13" s="167">
        <v>51.896299999999997</v>
      </c>
      <c r="BB13" s="167">
        <v>53.299900000000001</v>
      </c>
      <c r="BC13" s="167">
        <v>-569.06700000000001</v>
      </c>
      <c r="BD13" s="167">
        <v>3.3315000000000001</v>
      </c>
      <c r="BE13" s="167">
        <v>-12.6</v>
      </c>
      <c r="BF13" s="167">
        <v>-12.5</v>
      </c>
      <c r="BG13" s="167">
        <v>50.454700000000003</v>
      </c>
      <c r="BH13" s="167">
        <v>50.356900000000003</v>
      </c>
      <c r="BI13" s="167">
        <v>-3.1114999999999999</v>
      </c>
      <c r="BJ13" s="166"/>
      <c r="BK13" s="167">
        <v>-91.298100000000005</v>
      </c>
      <c r="BL13" s="167">
        <v>1.6953</v>
      </c>
      <c r="BM13" s="166"/>
      <c r="BN13" s="167">
        <v>3.5310000000000001</v>
      </c>
      <c r="BO13" s="167">
        <v>602.55730000000005</v>
      </c>
      <c r="BP13" s="167">
        <v>83.895399999999995</v>
      </c>
      <c r="BQ13" s="167">
        <v>84.078500000000005</v>
      </c>
      <c r="BR13" s="167">
        <v>-595.97680000000003</v>
      </c>
      <c r="BS13" s="167">
        <v>411.0967</v>
      </c>
      <c r="BT13" s="166"/>
      <c r="BU13" s="167">
        <v>-7.0768000000000004</v>
      </c>
      <c r="BV13" s="167">
        <v>9.0266999999999999</v>
      </c>
      <c r="BW13" s="167">
        <v>65.356099999999998</v>
      </c>
      <c r="BX13" s="167">
        <v>27.82</v>
      </c>
      <c r="BY13" s="167">
        <v>25.84</v>
      </c>
      <c r="BZ13" s="167">
        <v>46.03</v>
      </c>
      <c r="CA13" s="167">
        <v>71.260000000000005</v>
      </c>
      <c r="CB13" s="167">
        <v>34.1633</v>
      </c>
      <c r="CC13" s="167">
        <v>34.029299999999999</v>
      </c>
      <c r="CD13" s="167">
        <v>22.930399999999999</v>
      </c>
      <c r="CE13" s="167">
        <v>22.9543</v>
      </c>
      <c r="CF13" s="167">
        <v>55.037399999999998</v>
      </c>
      <c r="CG13" s="167">
        <v>-111.4431</v>
      </c>
      <c r="CH13" s="167">
        <v>-111.84869999999999</v>
      </c>
      <c r="CI13" s="167">
        <v>6.0735999999999999</v>
      </c>
      <c r="CJ13" s="166"/>
      <c r="CK13" s="166"/>
      <c r="CL13" s="166"/>
      <c r="CM13" s="167">
        <v>103.1</v>
      </c>
      <c r="CN13" s="167">
        <v>93.4</v>
      </c>
      <c r="CO13" s="167">
        <v>-12.38</v>
      </c>
      <c r="CP13" s="167">
        <v>44.856900000000003</v>
      </c>
      <c r="CQ13" s="167">
        <v>43.323900000000002</v>
      </c>
      <c r="CR13" s="167">
        <v>44.427399999999999</v>
      </c>
      <c r="CS13" s="167">
        <v>-74.755899999999997</v>
      </c>
      <c r="CT13" s="167">
        <v>-74.804599999999994</v>
      </c>
      <c r="CU13" s="167">
        <v>95.100099999999998</v>
      </c>
      <c r="CV13" s="167">
        <v>-59.315399999999997</v>
      </c>
      <c r="CW13" s="167">
        <v>106.08750000000001</v>
      </c>
      <c r="CX13" s="167">
        <v>12.010300000000001</v>
      </c>
      <c r="CY13" s="167">
        <v>43.05</v>
      </c>
      <c r="CZ13" s="167">
        <v>21.8</v>
      </c>
      <c r="DA13" s="167">
        <v>27.429200000000002</v>
      </c>
      <c r="DB13" s="167">
        <v>26.078800000000001</v>
      </c>
      <c r="DC13" s="166"/>
      <c r="DD13" s="166"/>
      <c r="DE13" s="166"/>
      <c r="DF13" s="166"/>
      <c r="DG13" s="167">
        <v>-105.8278</v>
      </c>
      <c r="DH13" s="166"/>
      <c r="DI13" s="167">
        <v>-29.667100000000001</v>
      </c>
      <c r="DJ13" s="167">
        <v>-45.7</v>
      </c>
      <c r="DK13" s="167">
        <v>-45.5</v>
      </c>
      <c r="DL13" s="167">
        <v>18.124700000000001</v>
      </c>
      <c r="DM13" s="167">
        <v>32.6</v>
      </c>
      <c r="DN13" s="167">
        <v>37.200000000000003</v>
      </c>
      <c r="DO13" s="167">
        <v>44.42</v>
      </c>
      <c r="DP13" s="167">
        <v>32.299999999999997</v>
      </c>
      <c r="DQ13" s="167">
        <v>-4.32</v>
      </c>
      <c r="DR13" s="167">
        <v>54.963000000000001</v>
      </c>
      <c r="DS13" s="167">
        <v>104.55840000000001</v>
      </c>
      <c r="DT13" s="167">
        <v>-23.05</v>
      </c>
      <c r="DU13" s="167">
        <v>-10.68</v>
      </c>
      <c r="DV13" s="167">
        <v>71.53</v>
      </c>
      <c r="DW13" s="167">
        <v>39.69</v>
      </c>
      <c r="DX13" s="167">
        <v>105.87269999999999</v>
      </c>
      <c r="DY13" s="167">
        <v>103.3091</v>
      </c>
      <c r="DZ13" s="167">
        <v>79.257400000000004</v>
      </c>
      <c r="EA13" s="167">
        <v>78.2</v>
      </c>
      <c r="EB13" s="167">
        <v>211.20779999999999</v>
      </c>
      <c r="EC13" s="167">
        <v>175.99039999999999</v>
      </c>
      <c r="ED13" s="167">
        <v>169.15029999999999</v>
      </c>
      <c r="EE13" s="167">
        <v>170.4248</v>
      </c>
      <c r="EF13" s="167">
        <v>124.0448</v>
      </c>
      <c r="EG13" s="167">
        <v>109.4247</v>
      </c>
      <c r="EH13" s="167">
        <v>-23.978000000000002</v>
      </c>
      <c r="EI13" s="166"/>
      <c r="EJ13" s="167">
        <v>599.28530000000001</v>
      </c>
      <c r="EK13" s="166"/>
      <c r="EL13" s="167">
        <v>-11.6313</v>
      </c>
      <c r="EM13" s="167">
        <v>-9.9437999999999995</v>
      </c>
      <c r="EN13" s="167">
        <v>-38.777900000000002</v>
      </c>
      <c r="EO13" s="167">
        <v>74.606899999999996</v>
      </c>
      <c r="EP13" s="167">
        <v>69.776300000000006</v>
      </c>
      <c r="EQ13" s="167">
        <v>66.096000000000004</v>
      </c>
      <c r="ER13" s="167">
        <v>-32.741500000000002</v>
      </c>
      <c r="ES13" s="166"/>
      <c r="ET13" s="167">
        <v>-73.107200000000006</v>
      </c>
      <c r="EU13" s="167">
        <v>15.22</v>
      </c>
      <c r="EV13" s="167">
        <v>-14.88</v>
      </c>
      <c r="EW13" s="167">
        <v>1</v>
      </c>
      <c r="EX13" s="167">
        <v>9.8208000000000002</v>
      </c>
      <c r="EY13" s="167">
        <v>101.13800000000001</v>
      </c>
      <c r="EZ13" s="167">
        <v>-35.819299999999998</v>
      </c>
      <c r="FA13" s="167">
        <v>-35.327800000000003</v>
      </c>
      <c r="FB13" s="167">
        <v>7.9457000000000004</v>
      </c>
      <c r="FC13" s="167">
        <v>-106.5967</v>
      </c>
      <c r="FD13" s="167">
        <v>71.607200000000006</v>
      </c>
      <c r="FE13" s="167">
        <v>20.942299999999999</v>
      </c>
      <c r="FF13" s="167">
        <v>20.554600000000001</v>
      </c>
      <c r="FG13" s="166"/>
      <c r="FH13" s="167">
        <v>31.316500000000001</v>
      </c>
      <c r="FI13" s="167">
        <v>32.831899999999997</v>
      </c>
      <c r="FJ13" s="167">
        <v>30.8687</v>
      </c>
      <c r="FK13" s="167">
        <v>-35.500700000000002</v>
      </c>
      <c r="FL13" s="167">
        <v>-33.658700000000003</v>
      </c>
      <c r="FM13" s="167">
        <v>130.61590000000001</v>
      </c>
      <c r="FN13" s="167">
        <v>-77.047200000000004</v>
      </c>
      <c r="FO13" s="167">
        <v>-76.133899999999997</v>
      </c>
      <c r="FP13" s="167">
        <v>95.909300000000002</v>
      </c>
      <c r="FQ13" s="167">
        <v>102.3147</v>
      </c>
      <c r="FR13" s="167">
        <v>26.479299999999999</v>
      </c>
      <c r="FS13" s="167">
        <v>11.36</v>
      </c>
      <c r="FT13" s="167">
        <v>13.8729</v>
      </c>
      <c r="FU13" s="167">
        <v>0.82189999999999996</v>
      </c>
      <c r="FV13" s="167">
        <v>-8.51</v>
      </c>
      <c r="FW13" s="167">
        <v>20.079999999999998</v>
      </c>
      <c r="FX13" s="167">
        <v>26.291799999999999</v>
      </c>
      <c r="FY13" s="166"/>
      <c r="FZ13" s="167">
        <v>-3.9020000000000001</v>
      </c>
      <c r="GA13" s="167">
        <v>4.3179999999999996</v>
      </c>
      <c r="GB13" s="166"/>
      <c r="GC13" s="167">
        <v>36.94</v>
      </c>
      <c r="GD13" s="167">
        <v>-100.3391</v>
      </c>
      <c r="GE13" s="167">
        <v>-95.047499999999999</v>
      </c>
      <c r="GF13" s="166"/>
      <c r="GG13" s="167">
        <v>56.052300000000002</v>
      </c>
      <c r="GH13" s="167">
        <v>36.799999999999997</v>
      </c>
      <c r="GI13" s="167">
        <v>-18.432300000000001</v>
      </c>
      <c r="GJ13" s="167">
        <v>-3.9613</v>
      </c>
      <c r="GK13" s="167">
        <v>-4.3753000000000002</v>
      </c>
      <c r="GL13" s="167">
        <v>1.3291999999999999</v>
      </c>
      <c r="GM13" s="166"/>
      <c r="GN13" s="166"/>
      <c r="GO13" s="166"/>
      <c r="GP13" s="167">
        <v>-26.244700000000002</v>
      </c>
      <c r="GQ13" s="167">
        <v>10.449400000000001</v>
      </c>
      <c r="GR13" s="167">
        <v>28.033000000000001</v>
      </c>
      <c r="GS13" s="167">
        <v>61.131399999999999</v>
      </c>
      <c r="GT13" s="167">
        <v>62.662799999999997</v>
      </c>
      <c r="GU13" s="167">
        <v>-112.8783</v>
      </c>
      <c r="GV13" s="167">
        <v>-16.459700000000002</v>
      </c>
      <c r="GW13" s="167">
        <v>27.283100000000001</v>
      </c>
      <c r="GX13" s="167">
        <v>-43.678100000000001</v>
      </c>
      <c r="GY13" s="167">
        <v>11.6991</v>
      </c>
      <c r="GZ13" s="167">
        <v>8.4097000000000008</v>
      </c>
      <c r="HA13" s="167">
        <v>8.1332000000000004</v>
      </c>
      <c r="HB13" s="167">
        <v>13.0905</v>
      </c>
      <c r="HC13" s="167">
        <v>184.44239999999999</v>
      </c>
      <c r="HD13" s="167">
        <v>182.86330000000001</v>
      </c>
      <c r="HE13" s="167">
        <v>129.9</v>
      </c>
      <c r="HF13" s="167">
        <v>-130.98580000000001</v>
      </c>
      <c r="HG13" s="167">
        <v>-382.76940000000002</v>
      </c>
      <c r="HH13" s="167">
        <v>383.88909999999998</v>
      </c>
      <c r="HI13" s="167">
        <v>619.1481</v>
      </c>
      <c r="HJ13" s="167">
        <v>-173.92679999999999</v>
      </c>
      <c r="HK13" s="167">
        <v>-175.85589999999999</v>
      </c>
      <c r="HL13" s="167">
        <v>-25.099799999999998</v>
      </c>
      <c r="HM13" s="167">
        <v>-16.126899999999999</v>
      </c>
      <c r="HN13" s="167">
        <v>74.212999999999994</v>
      </c>
      <c r="HO13" s="167">
        <v>72.293099999999995</v>
      </c>
      <c r="HP13" s="167">
        <v>-107.5461</v>
      </c>
      <c r="HQ13" s="166"/>
      <c r="HR13" s="167">
        <v>28.177199999999999</v>
      </c>
      <c r="HS13" s="167">
        <v>28.512699999999999</v>
      </c>
      <c r="HT13" s="167">
        <v>-68.999399999999994</v>
      </c>
      <c r="HU13" s="167">
        <v>-69.254800000000003</v>
      </c>
      <c r="HV13" s="167">
        <v>91.01</v>
      </c>
      <c r="HW13" s="167">
        <v>90.31</v>
      </c>
      <c r="HX13" s="167">
        <v>74.7</v>
      </c>
      <c r="HY13" s="167">
        <v>75.599999999999994</v>
      </c>
      <c r="HZ13" s="167">
        <v>17.330400000000001</v>
      </c>
      <c r="IA13" s="167">
        <v>27.92</v>
      </c>
      <c r="IB13" s="167">
        <v>-436.79500000000002</v>
      </c>
      <c r="IC13" s="167">
        <v>105.98560000000001</v>
      </c>
      <c r="ID13" s="167">
        <v>104.8331</v>
      </c>
      <c r="IE13" s="167">
        <v>8.8000000000000007</v>
      </c>
      <c r="IF13" s="167">
        <v>57.6</v>
      </c>
      <c r="IG13" s="167">
        <v>-27.6</v>
      </c>
      <c r="IH13" s="167">
        <v>-27.6</v>
      </c>
      <c r="II13" s="166"/>
      <c r="IJ13" s="166"/>
      <c r="IK13" s="167">
        <v>-604.86599999999999</v>
      </c>
      <c r="IL13" s="167">
        <v>-566.04300000000001</v>
      </c>
      <c r="IM13" s="167">
        <v>604.9479</v>
      </c>
      <c r="IN13" s="167">
        <v>481.1388</v>
      </c>
      <c r="IO13" s="167">
        <v>-29.9741</v>
      </c>
      <c r="IP13" s="167">
        <v>-469.81209999999999</v>
      </c>
      <c r="IQ13" s="167">
        <v>471.68830000000003</v>
      </c>
      <c r="IR13" s="167">
        <v>-190.5633</v>
      </c>
      <c r="IS13" s="167">
        <v>-267.48270000000002</v>
      </c>
      <c r="IT13" s="167">
        <v>-456.89929999999998</v>
      </c>
      <c r="IU13" s="167">
        <v>131.55119999999999</v>
      </c>
      <c r="IV13" s="167">
        <v>129.5412</v>
      </c>
      <c r="IW13" s="167">
        <v>194.0797</v>
      </c>
      <c r="IX13" s="167">
        <v>-583.46010000000001</v>
      </c>
      <c r="IY13" s="167">
        <v>279.06779999999998</v>
      </c>
      <c r="IZ13" s="167">
        <v>-309.68</v>
      </c>
      <c r="JA13" s="167">
        <v>313.1628</v>
      </c>
      <c r="JB13" s="167">
        <v>-10.5457</v>
      </c>
      <c r="JC13" s="166"/>
      <c r="JD13" s="167">
        <v>32.24</v>
      </c>
      <c r="JE13" s="167">
        <v>1.419</v>
      </c>
      <c r="JF13" s="167">
        <v>1.421</v>
      </c>
      <c r="JG13" s="167">
        <v>-32.32</v>
      </c>
      <c r="JH13" s="167">
        <v>5.6</v>
      </c>
      <c r="JI13" s="166"/>
      <c r="JJ13" s="167">
        <v>-5.5343999999999998</v>
      </c>
      <c r="JK13" s="167">
        <v>-38.994399999999999</v>
      </c>
      <c r="JL13" s="167">
        <v>0.82250000000000001</v>
      </c>
      <c r="JM13" s="167">
        <v>16.399999999999999</v>
      </c>
      <c r="JN13" s="167">
        <v>49.121000000000002</v>
      </c>
      <c r="JO13" s="167">
        <v>50.393999999999998</v>
      </c>
      <c r="JP13" s="166"/>
      <c r="JQ13" s="166"/>
      <c r="JR13" s="167">
        <v>48.084600000000002</v>
      </c>
      <c r="JS13" s="167">
        <v>47.0792</v>
      </c>
      <c r="JT13" s="167">
        <v>47.456899999999997</v>
      </c>
      <c r="JU13" s="166"/>
      <c r="JV13" s="167">
        <v>-55.4</v>
      </c>
      <c r="JW13" s="167">
        <v>15.824299999999999</v>
      </c>
      <c r="JX13" s="167">
        <v>5.78</v>
      </c>
      <c r="JY13" s="166"/>
      <c r="JZ13" s="167">
        <v>-16.981400000000001</v>
      </c>
      <c r="KA13" s="167">
        <v>47.547899999999998</v>
      </c>
      <c r="KB13" s="167">
        <v>26.097300000000001</v>
      </c>
      <c r="KC13" s="167">
        <v>-16.8812</v>
      </c>
      <c r="KD13" s="167">
        <v>-46.824800000000003</v>
      </c>
      <c r="KE13" s="167">
        <v>15.887</v>
      </c>
      <c r="KF13" s="167">
        <v>30.618600000000001</v>
      </c>
      <c r="KG13" s="167">
        <v>42.9</v>
      </c>
      <c r="KH13" s="167">
        <v>-42.4</v>
      </c>
      <c r="KI13" s="167">
        <v>234.1208</v>
      </c>
      <c r="KJ13" s="167">
        <v>-190.1027</v>
      </c>
    </row>
    <row r="14" spans="1:296" ht="18" customHeight="1" x14ac:dyDescent="0.3">
      <c r="A14" s="163" t="s">
        <v>53</v>
      </c>
      <c r="B14" s="163" t="s">
        <v>879</v>
      </c>
      <c r="C14" s="166">
        <v>0</v>
      </c>
      <c r="D14" s="166"/>
      <c r="E14" s="166"/>
      <c r="F14" s="166"/>
      <c r="G14" s="166"/>
      <c r="H14" s="166"/>
      <c r="I14" s="166"/>
      <c r="J14" s="166"/>
      <c r="K14" s="166"/>
      <c r="L14" s="166"/>
      <c r="M14" s="166"/>
      <c r="N14" s="166"/>
      <c r="O14" s="166"/>
      <c r="P14" s="166">
        <v>-29.484000000000002</v>
      </c>
      <c r="Q14" s="166"/>
      <c r="R14" s="166"/>
      <c r="S14" s="166"/>
      <c r="T14" s="166"/>
      <c r="U14" s="166"/>
      <c r="V14" s="166"/>
      <c r="W14" s="166"/>
      <c r="X14" s="166"/>
      <c r="Y14" s="166"/>
      <c r="Z14" s="166"/>
      <c r="AA14" s="166"/>
      <c r="AB14" s="166"/>
      <c r="AC14" s="166"/>
      <c r="AD14" s="166"/>
      <c r="AE14" s="166"/>
      <c r="AF14" s="166"/>
      <c r="AG14" s="166"/>
      <c r="AH14" s="166">
        <v>28.6</v>
      </c>
      <c r="AI14" s="166">
        <v>21.559000000000001</v>
      </c>
      <c r="AJ14" s="166">
        <v>0.26100000000000001</v>
      </c>
      <c r="AK14" s="166">
        <v>-45.01</v>
      </c>
      <c r="AL14" s="166">
        <v>-45.2</v>
      </c>
      <c r="AM14" s="166">
        <v>-56.42</v>
      </c>
      <c r="AN14" s="166">
        <v>45.23</v>
      </c>
      <c r="AO14" s="166">
        <v>45.01</v>
      </c>
      <c r="AP14" s="166"/>
      <c r="AQ14" s="166"/>
      <c r="AR14" s="166"/>
      <c r="AS14" s="166"/>
      <c r="AT14" s="166"/>
      <c r="AU14" s="166">
        <v>-44.018799999999999</v>
      </c>
      <c r="AV14" s="166">
        <v>-43.833300000000001</v>
      </c>
      <c r="AW14" s="166">
        <v>34.3352</v>
      </c>
      <c r="AX14" s="166">
        <v>27.591100000000001</v>
      </c>
      <c r="AY14" s="166">
        <v>67.278199999999998</v>
      </c>
      <c r="AZ14" s="166">
        <v>68.708100000000002</v>
      </c>
      <c r="BA14" s="166">
        <v>51.896299999999997</v>
      </c>
      <c r="BB14" s="166">
        <v>53.299900000000001</v>
      </c>
      <c r="BC14" s="166">
        <v>-569.06700000000001</v>
      </c>
      <c r="BD14" s="166"/>
      <c r="BE14" s="166"/>
      <c r="BF14" s="166"/>
      <c r="BG14" s="166">
        <v>50.454700000000003</v>
      </c>
      <c r="BH14" s="166">
        <v>50.356900000000003</v>
      </c>
      <c r="BI14" s="166">
        <v>-3.1114999999999999</v>
      </c>
      <c r="BJ14" s="166"/>
      <c r="BK14" s="166">
        <v>-91.298100000000005</v>
      </c>
      <c r="BL14" s="166">
        <v>1.6953</v>
      </c>
      <c r="BM14" s="166"/>
      <c r="BN14" s="166">
        <v>3.5310000000000001</v>
      </c>
      <c r="BO14" s="166">
        <v>602.55730000000005</v>
      </c>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6"/>
      <c r="CM14" s="166"/>
      <c r="CN14" s="166"/>
      <c r="CO14" s="166"/>
      <c r="CP14" s="166"/>
      <c r="CQ14" s="166"/>
      <c r="CR14" s="166"/>
      <c r="CS14" s="166"/>
      <c r="CT14" s="166"/>
      <c r="CU14" s="166"/>
      <c r="CV14" s="166"/>
      <c r="CW14" s="166"/>
      <c r="CX14" s="166"/>
      <c r="CY14" s="166"/>
      <c r="CZ14" s="166"/>
      <c r="DA14" s="166"/>
      <c r="DB14" s="166"/>
      <c r="DC14" s="166"/>
      <c r="DD14" s="166"/>
      <c r="DE14" s="166"/>
      <c r="DF14" s="166"/>
      <c r="DG14" s="166"/>
      <c r="DH14" s="166"/>
      <c r="DI14" s="166"/>
      <c r="DJ14" s="166"/>
      <c r="DK14" s="166"/>
      <c r="DL14" s="166"/>
      <c r="DM14" s="166"/>
      <c r="DN14" s="166"/>
      <c r="DO14" s="166"/>
      <c r="DP14" s="166"/>
      <c r="DQ14" s="166"/>
      <c r="DR14" s="166"/>
      <c r="DS14" s="166"/>
      <c r="DT14" s="166"/>
      <c r="DU14" s="166"/>
      <c r="DV14" s="166"/>
      <c r="DW14" s="166"/>
      <c r="DX14" s="166"/>
      <c r="DY14" s="166"/>
      <c r="DZ14" s="166"/>
      <c r="EA14" s="166"/>
      <c r="EB14" s="166"/>
      <c r="EC14" s="166"/>
      <c r="ED14" s="166"/>
      <c r="EE14" s="166"/>
      <c r="EF14" s="166"/>
      <c r="EG14" s="166"/>
      <c r="EH14" s="166"/>
      <c r="EI14" s="166"/>
      <c r="EJ14" s="166"/>
      <c r="EK14" s="166"/>
      <c r="EL14" s="166"/>
      <c r="EM14" s="166"/>
      <c r="EN14" s="166"/>
      <c r="EO14" s="166"/>
      <c r="EP14" s="166"/>
      <c r="EQ14" s="166"/>
      <c r="ER14" s="166"/>
      <c r="ES14" s="166"/>
      <c r="ET14" s="166"/>
      <c r="EU14" s="166"/>
      <c r="EV14" s="166"/>
      <c r="EW14" s="166"/>
      <c r="EX14" s="166"/>
      <c r="EY14" s="166"/>
      <c r="EZ14" s="166"/>
      <c r="FA14" s="166"/>
      <c r="FB14" s="166"/>
      <c r="FC14" s="166"/>
      <c r="FD14" s="166"/>
      <c r="FE14" s="166"/>
      <c r="FF14" s="166"/>
      <c r="FG14" s="166"/>
      <c r="FH14" s="166"/>
      <c r="FI14" s="166"/>
      <c r="FJ14" s="166"/>
      <c r="FK14" s="166"/>
      <c r="FL14" s="166"/>
      <c r="FM14" s="166"/>
      <c r="FN14" s="166"/>
      <c r="FO14" s="166"/>
      <c r="FP14" s="166"/>
      <c r="FQ14" s="166"/>
      <c r="FR14" s="166">
        <v>26.479299999999999</v>
      </c>
      <c r="FS14" s="166"/>
      <c r="FT14" s="166"/>
      <c r="FU14" s="166"/>
      <c r="FV14" s="166"/>
      <c r="FW14" s="166"/>
      <c r="FX14" s="166"/>
      <c r="FY14" s="166"/>
      <c r="FZ14" s="166"/>
      <c r="GA14" s="166"/>
      <c r="GB14" s="166"/>
      <c r="GC14" s="166">
        <v>36.94</v>
      </c>
      <c r="GD14" s="166">
        <v>-100.3391</v>
      </c>
      <c r="GE14" s="166">
        <v>-95.047499999999999</v>
      </c>
      <c r="GF14" s="166"/>
      <c r="GG14" s="166">
        <v>56.052300000000002</v>
      </c>
      <c r="GH14" s="166"/>
      <c r="GI14" s="166"/>
      <c r="GJ14" s="166"/>
      <c r="GK14" s="166"/>
      <c r="GL14" s="166"/>
      <c r="GM14" s="166"/>
      <c r="GN14" s="166"/>
      <c r="GO14" s="166"/>
      <c r="GP14" s="166"/>
      <c r="GQ14" s="166"/>
      <c r="GR14" s="166">
        <v>28.033000000000001</v>
      </c>
      <c r="GS14" s="166">
        <v>61.131399999999999</v>
      </c>
      <c r="GT14" s="166">
        <v>62.662799999999997</v>
      </c>
      <c r="GU14" s="166">
        <v>-112.8783</v>
      </c>
      <c r="GV14" s="166">
        <v>-16.459700000000002</v>
      </c>
      <c r="GW14" s="166">
        <v>27.283100000000001</v>
      </c>
      <c r="GX14" s="166">
        <v>-43.678100000000001</v>
      </c>
      <c r="GY14" s="166">
        <v>11.6991</v>
      </c>
      <c r="GZ14" s="166">
        <v>8.4097000000000008</v>
      </c>
      <c r="HA14" s="166">
        <v>8.1332000000000004</v>
      </c>
      <c r="HB14" s="166">
        <v>13.0905</v>
      </c>
      <c r="HC14" s="166">
        <v>184.44239999999999</v>
      </c>
      <c r="HD14" s="166">
        <v>182.86330000000001</v>
      </c>
      <c r="HE14" s="166"/>
      <c r="HF14" s="166"/>
      <c r="HG14" s="166"/>
      <c r="HH14" s="166"/>
      <c r="HI14" s="166"/>
      <c r="HJ14" s="166">
        <v>-173.92679999999999</v>
      </c>
      <c r="HK14" s="166">
        <v>-175.85589999999999</v>
      </c>
      <c r="HL14" s="166"/>
      <c r="HM14" s="166"/>
      <c r="HN14" s="166"/>
      <c r="HO14" s="166"/>
      <c r="HP14" s="166"/>
      <c r="HQ14" s="166"/>
      <c r="HR14" s="166"/>
      <c r="HS14" s="166"/>
      <c r="HT14" s="166"/>
      <c r="HU14" s="166"/>
      <c r="HV14" s="166"/>
      <c r="HW14" s="166"/>
      <c r="HX14" s="166"/>
      <c r="HY14" s="166"/>
      <c r="HZ14" s="166"/>
      <c r="IA14" s="166"/>
      <c r="IB14" s="166"/>
      <c r="IC14" s="166"/>
      <c r="ID14" s="166"/>
      <c r="IE14" s="166"/>
      <c r="IF14" s="166"/>
      <c r="IG14" s="166"/>
      <c r="IH14" s="166"/>
      <c r="II14" s="166"/>
      <c r="IJ14" s="166"/>
      <c r="IK14" s="166"/>
      <c r="IL14" s="166"/>
      <c r="IM14" s="166">
        <v>604.9479</v>
      </c>
      <c r="IN14" s="166">
        <v>481.1388</v>
      </c>
      <c r="IO14" s="166">
        <v>-29.9741</v>
      </c>
      <c r="IP14" s="166">
        <v>-469.81209999999999</v>
      </c>
      <c r="IQ14" s="166">
        <v>471.68830000000003</v>
      </c>
      <c r="IR14" s="166">
        <v>-190.5633</v>
      </c>
      <c r="IS14" s="166">
        <v>-267.48270000000002</v>
      </c>
      <c r="IT14" s="166">
        <v>-456.89929999999998</v>
      </c>
      <c r="IU14" s="166">
        <v>131.55119999999999</v>
      </c>
      <c r="IV14" s="166">
        <v>129.5412</v>
      </c>
      <c r="IW14" s="166">
        <v>194.0797</v>
      </c>
      <c r="IX14" s="166">
        <v>-583.46010000000001</v>
      </c>
      <c r="IY14" s="166"/>
      <c r="IZ14" s="166"/>
      <c r="JA14" s="166"/>
      <c r="JB14" s="166"/>
      <c r="JC14" s="166"/>
      <c r="JD14" s="166"/>
      <c r="JE14" s="166"/>
      <c r="JF14" s="166"/>
      <c r="JG14" s="166"/>
      <c r="JH14" s="166"/>
      <c r="JI14" s="166"/>
      <c r="JJ14" s="166"/>
      <c r="JK14" s="166"/>
      <c r="JL14" s="166"/>
      <c r="JM14" s="166"/>
      <c r="JN14" s="166"/>
      <c r="JO14" s="166"/>
      <c r="JP14" s="166"/>
      <c r="JQ14" s="166"/>
      <c r="JR14" s="166"/>
      <c r="JS14" s="166"/>
      <c r="JT14" s="166"/>
      <c r="JU14" s="166"/>
      <c r="JV14" s="166"/>
      <c r="JW14" s="166"/>
      <c r="JX14" s="166"/>
      <c r="JY14" s="166"/>
      <c r="JZ14" s="166"/>
      <c r="KA14" s="166"/>
      <c r="KB14" s="166"/>
      <c r="KC14" s="166"/>
      <c r="KD14" s="166"/>
      <c r="KE14" s="166"/>
      <c r="KF14" s="166"/>
      <c r="KG14" s="166"/>
      <c r="KH14" s="166"/>
      <c r="KI14" s="166"/>
      <c r="KJ14" s="166"/>
    </row>
    <row r="15" spans="1:296" ht="18" customHeight="1" x14ac:dyDescent="0.3">
      <c r="A15" s="163" t="s">
        <v>53</v>
      </c>
      <c r="B15" s="163" t="s">
        <v>880</v>
      </c>
      <c r="C15" s="166">
        <v>0</v>
      </c>
      <c r="D15" s="167">
        <v>-10.1882</v>
      </c>
      <c r="E15" s="167">
        <v>16.903700000000001</v>
      </c>
      <c r="F15" s="166"/>
      <c r="G15" s="167">
        <v>-33.442700000000002</v>
      </c>
      <c r="H15" s="167">
        <v>17.607800000000001</v>
      </c>
      <c r="I15" s="166"/>
      <c r="J15" s="167">
        <v>31.8658</v>
      </c>
      <c r="K15" s="167">
        <v>-82.382099999999994</v>
      </c>
      <c r="L15" s="167">
        <v>41.773800000000001</v>
      </c>
      <c r="M15" s="167">
        <v>20.997399999999999</v>
      </c>
      <c r="N15" s="167">
        <v>21.067699999999999</v>
      </c>
      <c r="O15" s="167">
        <v>-17.760000000000002</v>
      </c>
      <c r="P15" s="167">
        <v>-29.495000000000001</v>
      </c>
      <c r="Q15" s="167">
        <v>26.4</v>
      </c>
      <c r="R15" s="167">
        <v>9.1080000000000005</v>
      </c>
      <c r="S15" s="167">
        <v>-26.4</v>
      </c>
      <c r="T15" s="167">
        <v>13.330500000000001</v>
      </c>
      <c r="U15" s="167">
        <v>39.802799999999998</v>
      </c>
      <c r="V15" s="166"/>
      <c r="W15" s="167">
        <v>15.2393</v>
      </c>
      <c r="X15" s="167">
        <v>25.675999999999998</v>
      </c>
      <c r="Y15" s="167">
        <v>13.5288</v>
      </c>
      <c r="Z15" s="167">
        <v>0.17369999999999999</v>
      </c>
      <c r="AA15" s="167">
        <v>7.5991</v>
      </c>
      <c r="AB15" s="166"/>
      <c r="AC15" s="166"/>
      <c r="AD15" s="167">
        <v>-46.26</v>
      </c>
      <c r="AE15" s="167">
        <v>-46.2</v>
      </c>
      <c r="AF15" s="166"/>
      <c r="AG15" s="167">
        <v>15.54</v>
      </c>
      <c r="AH15" s="167">
        <v>28.6</v>
      </c>
      <c r="AI15" s="167">
        <v>21.416</v>
      </c>
      <c r="AJ15" s="167">
        <v>0.25800000000000001</v>
      </c>
      <c r="AK15" s="167">
        <v>-42.33</v>
      </c>
      <c r="AL15" s="167">
        <v>-42.44</v>
      </c>
      <c r="AM15" s="167">
        <v>-53.93</v>
      </c>
      <c r="AN15" s="167">
        <v>42.54</v>
      </c>
      <c r="AO15" s="167">
        <v>42.81</v>
      </c>
      <c r="AP15" s="167">
        <v>14.5701</v>
      </c>
      <c r="AQ15" s="167">
        <v>-1.7948999999999999</v>
      </c>
      <c r="AR15" s="167">
        <v>46.754300000000001</v>
      </c>
      <c r="AS15" s="167">
        <v>47.690300000000001</v>
      </c>
      <c r="AT15" s="167">
        <v>58.360799999999998</v>
      </c>
      <c r="AU15" s="167">
        <v>-42.121499999999997</v>
      </c>
      <c r="AV15" s="167">
        <v>-42.621400000000001</v>
      </c>
      <c r="AW15" s="167">
        <v>29.323</v>
      </c>
      <c r="AX15" s="167">
        <v>25.0166</v>
      </c>
      <c r="AY15" s="167">
        <v>68.490899999999996</v>
      </c>
      <c r="AZ15" s="167">
        <v>69.541700000000006</v>
      </c>
      <c r="BA15" s="167">
        <v>43.403100000000002</v>
      </c>
      <c r="BB15" s="167">
        <v>40.108499999999999</v>
      </c>
      <c r="BC15" s="167">
        <v>-558.59749999999997</v>
      </c>
      <c r="BD15" s="167">
        <v>6.0848000000000004</v>
      </c>
      <c r="BE15" s="167">
        <v>-11.6</v>
      </c>
      <c r="BF15" s="167">
        <v>-11.6</v>
      </c>
      <c r="BG15" s="167">
        <v>47.724800000000002</v>
      </c>
      <c r="BH15" s="167">
        <v>47.578699999999998</v>
      </c>
      <c r="BI15" s="167">
        <v>-2.7557</v>
      </c>
      <c r="BJ15" s="166"/>
      <c r="BK15" s="167">
        <v>-91.102699999999999</v>
      </c>
      <c r="BL15" s="167">
        <v>0.78979999999999995</v>
      </c>
      <c r="BM15" s="166"/>
      <c r="BN15" s="167">
        <v>3.3725999999999998</v>
      </c>
      <c r="BO15" s="167">
        <v>599.13919999999996</v>
      </c>
      <c r="BP15" s="167">
        <v>78.585099999999997</v>
      </c>
      <c r="BQ15" s="167">
        <v>78.859800000000007</v>
      </c>
      <c r="BR15" s="167">
        <v>-590.31600000000003</v>
      </c>
      <c r="BS15" s="167">
        <v>395.40469999999999</v>
      </c>
      <c r="BT15" s="166"/>
      <c r="BU15" s="167">
        <v>-11.754099999999999</v>
      </c>
      <c r="BV15" s="167">
        <v>12.996499999999999</v>
      </c>
      <c r="BW15" s="167">
        <v>61.753500000000003</v>
      </c>
      <c r="BX15" s="167">
        <v>27.31</v>
      </c>
      <c r="BY15" s="167">
        <v>25.61</v>
      </c>
      <c r="BZ15" s="167">
        <v>44.15</v>
      </c>
      <c r="CA15" s="167">
        <v>69.760000000000005</v>
      </c>
      <c r="CB15" s="167">
        <v>40.325299999999999</v>
      </c>
      <c r="CC15" s="167">
        <v>41.128999999999998</v>
      </c>
      <c r="CD15" s="167">
        <v>21.097899999999999</v>
      </c>
      <c r="CE15" s="167">
        <v>21.927399999999999</v>
      </c>
      <c r="CF15" s="167">
        <v>54.887099999999997</v>
      </c>
      <c r="CG15" s="167">
        <v>-102.863</v>
      </c>
      <c r="CH15" s="167">
        <v>-102.0904</v>
      </c>
      <c r="CI15" s="167">
        <v>6.6383000000000001</v>
      </c>
      <c r="CJ15" s="166"/>
      <c r="CK15" s="166"/>
      <c r="CL15" s="167">
        <v>27.65</v>
      </c>
      <c r="CM15" s="167">
        <v>100</v>
      </c>
      <c r="CN15" s="167">
        <v>90.3</v>
      </c>
      <c r="CO15" s="167">
        <v>-12.05</v>
      </c>
      <c r="CP15" s="167">
        <v>45.643300000000004</v>
      </c>
      <c r="CQ15" s="167">
        <v>44.200699999999998</v>
      </c>
      <c r="CR15" s="167">
        <v>44.397500000000001</v>
      </c>
      <c r="CS15" s="167">
        <v>-75.989699999999999</v>
      </c>
      <c r="CT15" s="167">
        <v>-74.990700000000004</v>
      </c>
      <c r="CU15" s="167">
        <v>96.422799999999995</v>
      </c>
      <c r="CV15" s="167">
        <v>-56.076599999999999</v>
      </c>
      <c r="CW15" s="167">
        <v>104.6027</v>
      </c>
      <c r="CX15" s="167">
        <v>11.491300000000001</v>
      </c>
      <c r="CY15" s="167">
        <v>40.72</v>
      </c>
      <c r="CZ15" s="167">
        <v>20.73</v>
      </c>
      <c r="DA15" s="167">
        <v>26.491700000000002</v>
      </c>
      <c r="DB15" s="167">
        <v>25.1999</v>
      </c>
      <c r="DC15" s="166"/>
      <c r="DD15" s="166"/>
      <c r="DE15" s="166"/>
      <c r="DF15" s="166"/>
      <c r="DG15" s="167">
        <v>-93.313400000000001</v>
      </c>
      <c r="DH15" s="166"/>
      <c r="DI15" s="167">
        <v>-29.2895</v>
      </c>
      <c r="DJ15" s="166"/>
      <c r="DK15" s="166"/>
      <c r="DL15" s="167">
        <v>18.1357</v>
      </c>
      <c r="DM15" s="167">
        <v>31.6</v>
      </c>
      <c r="DN15" s="167">
        <v>34.299999999999997</v>
      </c>
      <c r="DO15" s="167">
        <v>43</v>
      </c>
      <c r="DP15" s="167">
        <v>31.31</v>
      </c>
      <c r="DQ15" s="167">
        <v>-3.63</v>
      </c>
      <c r="DR15" s="167">
        <v>55.722499999999997</v>
      </c>
      <c r="DS15" s="167">
        <v>91.402699999999996</v>
      </c>
      <c r="DT15" s="167">
        <v>-23.13</v>
      </c>
      <c r="DU15" s="167">
        <v>-10.65</v>
      </c>
      <c r="DV15" s="167">
        <v>68.75</v>
      </c>
      <c r="DW15" s="167">
        <v>38.9</v>
      </c>
      <c r="DX15" s="167">
        <v>91.672700000000006</v>
      </c>
      <c r="DY15" s="167">
        <v>91.236400000000003</v>
      </c>
      <c r="DZ15" s="167">
        <v>79.0886</v>
      </c>
      <c r="EA15" s="167">
        <v>76.581800000000001</v>
      </c>
      <c r="EB15" s="167">
        <v>199.7945</v>
      </c>
      <c r="EC15" s="167">
        <v>166.35589999999999</v>
      </c>
      <c r="ED15" s="167">
        <v>158.71180000000001</v>
      </c>
      <c r="EE15" s="167">
        <v>161.2637</v>
      </c>
      <c r="EF15" s="167">
        <v>144.19929999999999</v>
      </c>
      <c r="EG15" s="167">
        <v>129.02070000000001</v>
      </c>
      <c r="EH15" s="167">
        <v>-22.443999999999999</v>
      </c>
      <c r="EI15" s="166"/>
      <c r="EJ15" s="167">
        <v>608.79960000000005</v>
      </c>
      <c r="EK15" s="166"/>
      <c r="EL15" s="167">
        <v>-12.228899999999999</v>
      </c>
      <c r="EM15" s="167">
        <v>-10.436999999999999</v>
      </c>
      <c r="EN15" s="167">
        <v>-59.485599999999998</v>
      </c>
      <c r="EO15" s="167">
        <v>68.627499999999998</v>
      </c>
      <c r="EP15" s="167">
        <v>64.618300000000005</v>
      </c>
      <c r="EQ15" s="167">
        <v>161.34</v>
      </c>
      <c r="ER15" s="167">
        <v>-52.933999999999997</v>
      </c>
      <c r="ES15" s="166"/>
      <c r="ET15" s="167">
        <v>-93.356899999999996</v>
      </c>
      <c r="EU15" s="167">
        <v>0</v>
      </c>
      <c r="EV15" s="167">
        <v>-14.88</v>
      </c>
      <c r="EW15" s="167">
        <v>109.6</v>
      </c>
      <c r="EX15" s="167">
        <v>9.6095000000000006</v>
      </c>
      <c r="EY15" s="167">
        <v>90.515900000000002</v>
      </c>
      <c r="EZ15" s="167">
        <v>-37.577199999999998</v>
      </c>
      <c r="FA15" s="167">
        <v>-36.262099999999997</v>
      </c>
      <c r="FB15" s="167">
        <v>11.7281</v>
      </c>
      <c r="FC15" s="167">
        <v>-126.17230000000001</v>
      </c>
      <c r="FD15" s="167">
        <v>90.942700000000002</v>
      </c>
      <c r="FE15" s="167">
        <v>20.5916</v>
      </c>
      <c r="FF15" s="167">
        <v>20.5915</v>
      </c>
      <c r="FG15" s="166"/>
      <c r="FH15" s="167">
        <v>30.717300000000002</v>
      </c>
      <c r="FI15" s="167">
        <v>31.4833</v>
      </c>
      <c r="FJ15" s="167">
        <v>30.3689</v>
      </c>
      <c r="FK15" s="167">
        <v>-41.026800000000001</v>
      </c>
      <c r="FL15" s="167">
        <v>-41.026800000000001</v>
      </c>
      <c r="FM15" s="167">
        <v>143.51009999999999</v>
      </c>
      <c r="FN15" s="167">
        <v>-77.083399999999997</v>
      </c>
      <c r="FO15" s="167">
        <v>-77.642600000000002</v>
      </c>
      <c r="FP15" s="167">
        <v>108.03740000000001</v>
      </c>
      <c r="FQ15" s="167">
        <v>116.7761</v>
      </c>
      <c r="FR15" s="167">
        <v>25.314699999999998</v>
      </c>
      <c r="FS15" s="167">
        <v>12.34</v>
      </c>
      <c r="FT15" s="167">
        <v>14.273300000000001</v>
      </c>
      <c r="FU15" s="167">
        <v>0.77549999999999997</v>
      </c>
      <c r="FV15" s="167">
        <v>-8.66</v>
      </c>
      <c r="FW15" s="167">
        <v>19.600000000000001</v>
      </c>
      <c r="FX15" s="167">
        <v>25.397500000000001</v>
      </c>
      <c r="FY15" s="166"/>
      <c r="FZ15" s="167">
        <v>-3.972</v>
      </c>
      <c r="GA15" s="167">
        <v>4.1980000000000004</v>
      </c>
      <c r="GB15" s="166"/>
      <c r="GC15" s="167">
        <v>33.369999999999997</v>
      </c>
      <c r="GD15" s="167">
        <v>-116.3984</v>
      </c>
      <c r="GE15" s="167">
        <v>-104.5954</v>
      </c>
      <c r="GF15" s="167">
        <v>15.6</v>
      </c>
      <c r="GG15" s="167">
        <v>53.333500000000001</v>
      </c>
      <c r="GH15" s="167">
        <v>35.799999999999997</v>
      </c>
      <c r="GI15" s="167">
        <v>-17.694199999999999</v>
      </c>
      <c r="GJ15" s="167">
        <v>-3.6253000000000002</v>
      </c>
      <c r="GK15" s="167">
        <v>-3.86</v>
      </c>
      <c r="GL15" s="167">
        <v>1.268</v>
      </c>
      <c r="GM15" s="166"/>
      <c r="GN15" s="166"/>
      <c r="GO15" s="167">
        <v>-13.2622</v>
      </c>
      <c r="GP15" s="167">
        <v>-24.879899999999999</v>
      </c>
      <c r="GQ15" s="167">
        <v>9.3787000000000003</v>
      </c>
      <c r="GR15" s="167">
        <v>26.0947</v>
      </c>
      <c r="GS15" s="167">
        <v>60.462299999999999</v>
      </c>
      <c r="GT15" s="167">
        <v>62.5777</v>
      </c>
      <c r="GU15" s="167">
        <v>-104.1118</v>
      </c>
      <c r="GV15" s="167">
        <v>-16.056799999999999</v>
      </c>
      <c r="GW15" s="167">
        <v>26.548300000000001</v>
      </c>
      <c r="GX15" s="167">
        <v>-42.072200000000002</v>
      </c>
      <c r="GY15" s="167">
        <v>11.728300000000001</v>
      </c>
      <c r="GZ15" s="167">
        <v>7.9995000000000003</v>
      </c>
      <c r="HA15" s="167">
        <v>7.7218999999999998</v>
      </c>
      <c r="HB15" s="167">
        <v>12.653499999999999</v>
      </c>
      <c r="HC15" s="167">
        <v>182.0626</v>
      </c>
      <c r="HD15" s="167">
        <v>184.57169999999999</v>
      </c>
      <c r="HE15" s="167">
        <v>141.6</v>
      </c>
      <c r="HF15" s="167">
        <v>-141.1267</v>
      </c>
      <c r="HG15" s="167">
        <v>-392.51589999999999</v>
      </c>
      <c r="HH15" s="167">
        <v>394.69060000000002</v>
      </c>
      <c r="HI15" s="167">
        <v>633.95669999999996</v>
      </c>
      <c r="HJ15" s="167">
        <v>-173.18</v>
      </c>
      <c r="HK15" s="167">
        <v>-172.98840000000001</v>
      </c>
      <c r="HL15" s="167">
        <v>-29.946300000000001</v>
      </c>
      <c r="HM15" s="167">
        <v>-20.102399999999999</v>
      </c>
      <c r="HN15" s="167">
        <v>73.761899999999997</v>
      </c>
      <c r="HO15" s="167">
        <v>74.147199999999998</v>
      </c>
      <c r="HP15" s="166"/>
      <c r="HQ15" s="166"/>
      <c r="HR15" s="167">
        <v>27.514299999999999</v>
      </c>
      <c r="HS15" s="167">
        <v>27.6448</v>
      </c>
      <c r="HT15" s="167">
        <v>-67.554500000000004</v>
      </c>
      <c r="HU15" s="167">
        <v>-68.321399999999997</v>
      </c>
      <c r="HV15" s="167">
        <v>95.04</v>
      </c>
      <c r="HW15" s="167">
        <v>93.69</v>
      </c>
      <c r="HX15" s="167">
        <v>73.099999999999994</v>
      </c>
      <c r="HY15" s="167">
        <v>72.8</v>
      </c>
      <c r="HZ15" s="167">
        <v>18.622900000000001</v>
      </c>
      <c r="IA15" s="167">
        <v>26.88</v>
      </c>
      <c r="IB15" s="167">
        <v>-432.1617</v>
      </c>
      <c r="IC15" s="167">
        <v>110.0903</v>
      </c>
      <c r="ID15" s="167">
        <v>109.6718</v>
      </c>
      <c r="IE15" s="167">
        <v>9.4</v>
      </c>
      <c r="IF15" s="167">
        <v>53</v>
      </c>
      <c r="IG15" s="167">
        <v>-26.6</v>
      </c>
      <c r="IH15" s="167">
        <v>-26.7</v>
      </c>
      <c r="II15" s="167">
        <v>1.4925999999999999</v>
      </c>
      <c r="IJ15" s="166"/>
      <c r="IK15" s="167">
        <v>-616.00120000000004</v>
      </c>
      <c r="IL15" s="167">
        <v>-569.16579999999999</v>
      </c>
      <c r="IM15" s="167">
        <v>597.3519</v>
      </c>
      <c r="IN15" s="167">
        <v>472.452</v>
      </c>
      <c r="IO15" s="167">
        <v>-46.032299999999999</v>
      </c>
      <c r="IP15" s="167">
        <v>-466.9855</v>
      </c>
      <c r="IQ15" s="167">
        <v>465.17750000000001</v>
      </c>
      <c r="IR15" s="167">
        <v>-184.4897</v>
      </c>
      <c r="IS15" s="167">
        <v>-267.45859999999999</v>
      </c>
      <c r="IT15" s="167">
        <v>-457.36579999999998</v>
      </c>
      <c r="IU15" s="167">
        <v>131.79810000000001</v>
      </c>
      <c r="IV15" s="167">
        <v>131.04849999999999</v>
      </c>
      <c r="IW15" s="167">
        <v>186.78980000000001</v>
      </c>
      <c r="IX15" s="167">
        <v>-576.62940000000003</v>
      </c>
      <c r="IY15" s="167">
        <v>279.06560000000002</v>
      </c>
      <c r="IZ15" s="167">
        <v>-306.73180000000002</v>
      </c>
      <c r="JA15" s="167">
        <v>310.9298</v>
      </c>
      <c r="JB15" s="167">
        <v>-11.3889</v>
      </c>
      <c r="JC15" s="166"/>
      <c r="JD15" s="167">
        <v>31.6</v>
      </c>
      <c r="JE15" s="167">
        <v>1.357</v>
      </c>
      <c r="JF15" s="167">
        <v>1.37</v>
      </c>
      <c r="JG15" s="167">
        <v>-31.6</v>
      </c>
      <c r="JH15" s="167">
        <v>5.12</v>
      </c>
      <c r="JI15" s="166"/>
      <c r="JJ15" s="167">
        <v>-4.9790000000000001</v>
      </c>
      <c r="JK15" s="167">
        <v>-40.517299999999999</v>
      </c>
      <c r="JL15" s="167">
        <v>-0.67290000000000005</v>
      </c>
      <c r="JM15" s="167">
        <v>18.5</v>
      </c>
      <c r="JN15" s="167">
        <v>53.622999999999998</v>
      </c>
      <c r="JO15" s="167">
        <v>53.351999999999997</v>
      </c>
      <c r="JP15" s="166"/>
      <c r="JQ15" s="166"/>
      <c r="JR15" s="167">
        <v>48.142699999999998</v>
      </c>
      <c r="JS15" s="167">
        <v>47.824199999999998</v>
      </c>
      <c r="JT15" s="167">
        <v>47.152000000000001</v>
      </c>
      <c r="JU15" s="166"/>
      <c r="JV15" s="167">
        <v>-52.7</v>
      </c>
      <c r="JW15" s="167">
        <v>16.565999999999999</v>
      </c>
      <c r="JX15" s="167">
        <v>5.55</v>
      </c>
      <c r="JY15" s="166"/>
      <c r="JZ15" s="167">
        <v>-22.251200000000001</v>
      </c>
      <c r="KA15" s="167">
        <v>51.0017</v>
      </c>
      <c r="KB15" s="167">
        <v>28.735700000000001</v>
      </c>
      <c r="KC15" s="167">
        <v>-22.628599999999999</v>
      </c>
      <c r="KD15" s="167">
        <v>-50.869500000000002</v>
      </c>
      <c r="KE15" s="167">
        <v>19.799600000000002</v>
      </c>
      <c r="KF15" s="167">
        <v>30.074999999999999</v>
      </c>
      <c r="KG15" s="167">
        <v>37.700000000000003</v>
      </c>
      <c r="KH15" s="167">
        <v>-38.1</v>
      </c>
      <c r="KI15" s="167">
        <v>241.12010000000001</v>
      </c>
      <c r="KJ15" s="167">
        <v>-197.70939999999999</v>
      </c>
    </row>
    <row r="16" spans="1:296" ht="18" customHeight="1" x14ac:dyDescent="0.3">
      <c r="A16" s="163" t="s">
        <v>53</v>
      </c>
      <c r="B16" s="163" t="s">
        <v>881</v>
      </c>
      <c r="C16" s="168">
        <v>0</v>
      </c>
      <c r="D16" s="169">
        <v>-10.039999999999999</v>
      </c>
      <c r="E16" s="169">
        <v>16.663499999999999</v>
      </c>
      <c r="F16" s="169">
        <v>-23.098600000000001</v>
      </c>
      <c r="G16" s="169">
        <v>-33.527200000000001</v>
      </c>
      <c r="H16" s="169">
        <v>18.4757</v>
      </c>
      <c r="I16" s="168"/>
      <c r="J16" s="169">
        <v>32.241399999999999</v>
      </c>
      <c r="K16" s="169">
        <v>-80.354600000000005</v>
      </c>
      <c r="L16" s="169">
        <v>41.63</v>
      </c>
      <c r="M16" s="169">
        <v>20.891400000000001</v>
      </c>
      <c r="N16" s="169">
        <v>20.337700000000002</v>
      </c>
      <c r="O16" s="169">
        <v>-17.760000000000002</v>
      </c>
      <c r="P16" s="169">
        <v>-29.763000000000002</v>
      </c>
      <c r="Q16" s="169">
        <v>26.4</v>
      </c>
      <c r="R16" s="169">
        <v>9.9359999999999999</v>
      </c>
      <c r="S16" s="169">
        <v>-24.2</v>
      </c>
      <c r="T16" s="169">
        <v>13.3238</v>
      </c>
      <c r="U16" s="169">
        <v>38.427399999999999</v>
      </c>
      <c r="V16" s="169">
        <v>15.22</v>
      </c>
      <c r="W16" s="168"/>
      <c r="X16" s="169">
        <v>25.7043</v>
      </c>
      <c r="Y16" s="169">
        <v>13.7217</v>
      </c>
      <c r="Z16" s="169">
        <v>0.18149999999999999</v>
      </c>
      <c r="AA16" s="169">
        <v>7.8800999999999997</v>
      </c>
      <c r="AB16" s="168"/>
      <c r="AC16" s="168"/>
      <c r="AD16" s="169">
        <v>-45.9</v>
      </c>
      <c r="AE16" s="169">
        <v>-45.96</v>
      </c>
      <c r="AF16" s="168"/>
      <c r="AG16" s="169">
        <v>17.760000000000002</v>
      </c>
      <c r="AH16" s="169">
        <v>28.6</v>
      </c>
      <c r="AI16" s="169">
        <v>20.725999999999999</v>
      </c>
      <c r="AJ16" s="169">
        <v>0.25600000000000001</v>
      </c>
      <c r="AK16" s="169">
        <v>-44.78</v>
      </c>
      <c r="AL16" s="169">
        <v>-43.88</v>
      </c>
      <c r="AM16" s="169">
        <v>-52.11</v>
      </c>
      <c r="AN16" s="169">
        <v>43.32</v>
      </c>
      <c r="AO16" s="169">
        <v>43.61</v>
      </c>
      <c r="AP16" s="169">
        <v>15.322699999999999</v>
      </c>
      <c r="AQ16" s="169">
        <v>-1.9253</v>
      </c>
      <c r="AR16" s="169">
        <v>48.057400000000001</v>
      </c>
      <c r="AS16" s="169">
        <v>49.004800000000003</v>
      </c>
      <c r="AT16" s="169">
        <v>58.886299999999999</v>
      </c>
      <c r="AU16" s="169">
        <v>-42.411900000000003</v>
      </c>
      <c r="AV16" s="169">
        <v>-42.887500000000003</v>
      </c>
      <c r="AW16" s="169">
        <v>25.515699999999999</v>
      </c>
      <c r="AX16" s="169">
        <v>32.384900000000002</v>
      </c>
      <c r="AY16" s="169">
        <v>69.2089</v>
      </c>
      <c r="AZ16" s="169">
        <v>67.961100000000002</v>
      </c>
      <c r="BA16" s="169">
        <v>39.329300000000003</v>
      </c>
      <c r="BB16" s="169">
        <v>38.327599999999997</v>
      </c>
      <c r="BC16" s="169">
        <v>-551.85760000000005</v>
      </c>
      <c r="BD16" s="169">
        <v>0.78390000000000004</v>
      </c>
      <c r="BE16" s="169">
        <v>-12.3</v>
      </c>
      <c r="BF16" s="169">
        <v>-12.3</v>
      </c>
      <c r="BG16" s="169">
        <v>50.0747</v>
      </c>
      <c r="BH16" s="169">
        <v>49.0687</v>
      </c>
      <c r="BI16" s="169">
        <v>-2.8450000000000002</v>
      </c>
      <c r="BJ16" s="168"/>
      <c r="BK16" s="169">
        <v>-92.947299999999998</v>
      </c>
      <c r="BL16" s="169">
        <v>1.3735999999999999</v>
      </c>
      <c r="BM16" s="168"/>
      <c r="BN16" s="169">
        <v>3.4569999999999999</v>
      </c>
      <c r="BO16" s="169">
        <v>595.59910000000002</v>
      </c>
      <c r="BP16" s="169">
        <v>74.770300000000006</v>
      </c>
      <c r="BQ16" s="169">
        <v>74.495699999999999</v>
      </c>
      <c r="BR16" s="169">
        <v>-579.03039999999999</v>
      </c>
      <c r="BS16" s="169">
        <v>394.77719999999999</v>
      </c>
      <c r="BT16" s="168"/>
      <c r="BU16" s="169">
        <v>-12.502800000000001</v>
      </c>
      <c r="BV16" s="169">
        <v>14.055300000000001</v>
      </c>
      <c r="BW16" s="169">
        <v>62.761400000000002</v>
      </c>
      <c r="BX16" s="169">
        <v>27.65</v>
      </c>
      <c r="BY16" s="169">
        <v>25.93</v>
      </c>
      <c r="BZ16" s="169">
        <v>44.17</v>
      </c>
      <c r="CA16" s="168"/>
      <c r="CB16" s="169">
        <v>40.995100000000001</v>
      </c>
      <c r="CC16" s="169">
        <v>40.8611</v>
      </c>
      <c r="CD16" s="169">
        <v>21.411899999999999</v>
      </c>
      <c r="CE16" s="169">
        <v>22.177900000000001</v>
      </c>
      <c r="CF16" s="169">
        <v>52.731900000000003</v>
      </c>
      <c r="CG16" s="169">
        <v>-102.5574</v>
      </c>
      <c r="CH16" s="169">
        <v>-103.02679999999999</v>
      </c>
      <c r="CI16" s="169">
        <v>6.1829000000000001</v>
      </c>
      <c r="CJ16" s="168"/>
      <c r="CK16" s="169">
        <v>20.722899999999999</v>
      </c>
      <c r="CL16" s="168"/>
      <c r="CM16" s="169">
        <v>99.2</v>
      </c>
      <c r="CN16" s="169">
        <v>90.5</v>
      </c>
      <c r="CO16" s="169">
        <v>-11.82</v>
      </c>
      <c r="CP16" s="169">
        <v>45.597000000000001</v>
      </c>
      <c r="CQ16" s="169">
        <v>44.052700000000002</v>
      </c>
      <c r="CR16" s="169">
        <v>44.5032</v>
      </c>
      <c r="CS16" s="169">
        <v>-76.409899999999993</v>
      </c>
      <c r="CT16" s="169">
        <v>-76.107500000000002</v>
      </c>
      <c r="CU16" s="169">
        <v>92.370900000000006</v>
      </c>
      <c r="CV16" s="169">
        <v>-52.744599999999998</v>
      </c>
      <c r="CW16" s="169">
        <v>100.9909</v>
      </c>
      <c r="CX16" s="169">
        <v>11.550700000000001</v>
      </c>
      <c r="CY16" s="169">
        <v>41.05</v>
      </c>
      <c r="CZ16" s="169">
        <v>20.94</v>
      </c>
      <c r="DA16" s="169">
        <v>26.0229</v>
      </c>
      <c r="DB16" s="169">
        <v>24.614000000000001</v>
      </c>
      <c r="DC16" s="168"/>
      <c r="DD16" s="168"/>
      <c r="DE16" s="168"/>
      <c r="DF16" s="168"/>
      <c r="DG16" s="169">
        <v>-92.464699999999993</v>
      </c>
      <c r="DH16" s="168"/>
      <c r="DI16" s="169">
        <v>-28.335999999999999</v>
      </c>
      <c r="DJ16" s="168"/>
      <c r="DK16" s="169">
        <v>-40.9</v>
      </c>
      <c r="DL16" s="169">
        <v>17.855499999999999</v>
      </c>
      <c r="DM16" s="169">
        <v>31.3</v>
      </c>
      <c r="DN16" s="169">
        <v>34.74</v>
      </c>
      <c r="DO16" s="168"/>
      <c r="DP16" s="168"/>
      <c r="DQ16" s="169">
        <v>-3.89</v>
      </c>
      <c r="DR16" s="169">
        <v>56.063499999999998</v>
      </c>
      <c r="DS16" s="169">
        <v>90.885199999999998</v>
      </c>
      <c r="DT16" s="169">
        <v>-19.329999999999998</v>
      </c>
      <c r="DU16" s="169">
        <v>-9.9700000000000006</v>
      </c>
      <c r="DV16" s="169">
        <v>64.180000000000007</v>
      </c>
      <c r="DW16" s="169">
        <v>38.04</v>
      </c>
      <c r="DX16" s="169">
        <v>93.363600000000005</v>
      </c>
      <c r="DY16" s="169">
        <v>91.563599999999994</v>
      </c>
      <c r="DZ16" s="169">
        <v>79.609499999999997</v>
      </c>
      <c r="EA16" s="169">
        <v>78.5</v>
      </c>
      <c r="EB16" s="169">
        <v>199.26660000000001</v>
      </c>
      <c r="EC16" s="169">
        <v>165.81200000000001</v>
      </c>
      <c r="ED16" s="169">
        <v>158.50040000000001</v>
      </c>
      <c r="EE16" s="169">
        <v>161.07069999999999</v>
      </c>
      <c r="EF16" s="169">
        <v>140.11269999999999</v>
      </c>
      <c r="EG16" s="169">
        <v>125.0851</v>
      </c>
      <c r="EH16" s="169">
        <v>-22.366</v>
      </c>
      <c r="EI16" s="168"/>
      <c r="EJ16" s="169">
        <v>602.88649999999996</v>
      </c>
      <c r="EK16" s="168"/>
      <c r="EL16" s="169">
        <v>-12.4726</v>
      </c>
      <c r="EM16" s="169">
        <v>-10.9245</v>
      </c>
      <c r="EN16" s="169">
        <v>-55.246200000000002</v>
      </c>
      <c r="EO16" s="169">
        <v>73.499399999999994</v>
      </c>
      <c r="EP16" s="169">
        <v>69.016999999999996</v>
      </c>
      <c r="EQ16" s="169">
        <v>116.78400000000001</v>
      </c>
      <c r="ER16" s="169">
        <v>-50.232599999999998</v>
      </c>
      <c r="ES16" s="168"/>
      <c r="ET16" s="169">
        <v>-89.625100000000003</v>
      </c>
      <c r="EU16" s="169">
        <v>0</v>
      </c>
      <c r="EV16" s="169">
        <v>-15.74</v>
      </c>
      <c r="EW16" s="169">
        <v>75.8</v>
      </c>
      <c r="EX16" s="169">
        <v>9.7734000000000005</v>
      </c>
      <c r="EY16" s="169">
        <v>98.517399999999995</v>
      </c>
      <c r="EZ16" s="169">
        <v>-36.570399999999999</v>
      </c>
      <c r="FA16" s="169">
        <v>-35.972000000000001</v>
      </c>
      <c r="FB16" s="169">
        <v>9.6181000000000001</v>
      </c>
      <c r="FC16" s="169">
        <v>-124.5654</v>
      </c>
      <c r="FD16" s="169">
        <v>94.797700000000006</v>
      </c>
      <c r="FE16" s="169">
        <v>20.952200000000001</v>
      </c>
      <c r="FF16" s="169">
        <v>20.367899999999999</v>
      </c>
      <c r="FG16" s="168"/>
      <c r="FH16" s="169">
        <v>31.6785</v>
      </c>
      <c r="FI16" s="169">
        <v>32.029000000000003</v>
      </c>
      <c r="FJ16" s="169">
        <v>30.5639</v>
      </c>
      <c r="FK16" s="169">
        <v>-40.691899999999997</v>
      </c>
      <c r="FL16" s="169">
        <v>-40.691899999999997</v>
      </c>
      <c r="FM16" s="169">
        <v>145.18459999999999</v>
      </c>
      <c r="FN16" s="169">
        <v>-77.673599999999993</v>
      </c>
      <c r="FO16" s="169">
        <v>-77.328800000000001</v>
      </c>
      <c r="FP16" s="169">
        <v>108.4871</v>
      </c>
      <c r="FQ16" s="169">
        <v>116.6765</v>
      </c>
      <c r="FR16" s="169">
        <v>25.160900000000002</v>
      </c>
      <c r="FS16" s="169">
        <v>11.36</v>
      </c>
      <c r="FT16" s="169">
        <v>14.366099999999999</v>
      </c>
      <c r="FU16" s="169">
        <v>0.76449999999999996</v>
      </c>
      <c r="FV16" s="169">
        <v>-8.82</v>
      </c>
      <c r="FW16" s="169">
        <v>20.37</v>
      </c>
      <c r="FX16" s="169">
        <v>25.921199999999999</v>
      </c>
      <c r="FY16" s="168"/>
      <c r="FZ16" s="169">
        <v>-3.9870000000000001</v>
      </c>
      <c r="GA16" s="169">
        <v>4.1920000000000002</v>
      </c>
      <c r="GB16" s="168"/>
      <c r="GC16" s="169">
        <v>33.07</v>
      </c>
      <c r="GD16" s="169">
        <v>-117.3674</v>
      </c>
      <c r="GE16" s="169">
        <v>-105.68170000000001</v>
      </c>
      <c r="GF16" s="169">
        <v>15.32</v>
      </c>
      <c r="GG16" s="169">
        <v>53.4559</v>
      </c>
      <c r="GH16" s="169">
        <v>36.799999999999997</v>
      </c>
      <c r="GI16" s="169">
        <v>-17.7011</v>
      </c>
      <c r="GJ16" s="169">
        <v>-3.7572999999999999</v>
      </c>
      <c r="GK16" s="169">
        <v>-3.9041999999999999</v>
      </c>
      <c r="GL16" s="169">
        <v>1.2816000000000001</v>
      </c>
      <c r="GM16" s="168"/>
      <c r="GN16" s="168"/>
      <c r="GO16" s="169">
        <v>-13.239599999999999</v>
      </c>
      <c r="GP16" s="169">
        <v>-25.025500000000001</v>
      </c>
      <c r="GQ16" s="169">
        <v>9.7043999999999997</v>
      </c>
      <c r="GR16" s="169">
        <v>26.053999999999998</v>
      </c>
      <c r="GS16" s="169">
        <v>62.839500000000001</v>
      </c>
      <c r="GT16" s="169">
        <v>65.048900000000003</v>
      </c>
      <c r="GU16" s="169">
        <v>-105.3377</v>
      </c>
      <c r="GV16" s="169">
        <v>-15.735099999999999</v>
      </c>
      <c r="GW16" s="169">
        <v>26.386199999999999</v>
      </c>
      <c r="GX16" s="169">
        <v>-42.051900000000003</v>
      </c>
      <c r="GY16" s="169">
        <v>12.4718</v>
      </c>
      <c r="GZ16" s="169">
        <v>8.2339000000000002</v>
      </c>
      <c r="HA16" s="169">
        <v>7.9116999999999997</v>
      </c>
      <c r="HB16" s="169">
        <v>13.898</v>
      </c>
      <c r="HC16" s="169">
        <v>183.74760000000001</v>
      </c>
      <c r="HD16" s="169">
        <v>182.44220000000001</v>
      </c>
      <c r="HE16" s="169">
        <v>141.19999999999999</v>
      </c>
      <c r="HF16" s="169">
        <v>-142.20400000000001</v>
      </c>
      <c r="HG16" s="169">
        <v>-394.94720000000001</v>
      </c>
      <c r="HH16" s="169">
        <v>400.4624</v>
      </c>
      <c r="HI16" s="169">
        <v>634.20690000000002</v>
      </c>
      <c r="HJ16" s="169">
        <v>-173.21369999999999</v>
      </c>
      <c r="HK16" s="169">
        <v>-173.59450000000001</v>
      </c>
      <c r="HL16" s="169">
        <v>-28.574200000000001</v>
      </c>
      <c r="HM16" s="169">
        <v>-19.511600000000001</v>
      </c>
      <c r="HN16" s="169">
        <v>73.722099999999998</v>
      </c>
      <c r="HO16" s="169">
        <v>73.250100000000003</v>
      </c>
      <c r="HP16" s="168"/>
      <c r="HQ16" s="169">
        <v>-108.3661</v>
      </c>
      <c r="HR16" s="169">
        <v>28.1236</v>
      </c>
      <c r="HS16" s="169">
        <v>28.6555</v>
      </c>
      <c r="HT16" s="169">
        <v>-68.994399999999999</v>
      </c>
      <c r="HU16" s="169">
        <v>-67.624200000000002</v>
      </c>
      <c r="HV16" s="169">
        <v>90.7</v>
      </c>
      <c r="HW16" s="169">
        <v>90.26</v>
      </c>
      <c r="HX16" s="169">
        <v>72.7</v>
      </c>
      <c r="HY16" s="169">
        <v>72.7</v>
      </c>
      <c r="HZ16" s="169">
        <v>18.868500000000001</v>
      </c>
      <c r="IA16" s="169">
        <v>27.36</v>
      </c>
      <c r="IB16" s="169">
        <v>-430.41019999999997</v>
      </c>
      <c r="IC16" s="169">
        <v>112.1169</v>
      </c>
      <c r="ID16" s="169">
        <v>110.34010000000001</v>
      </c>
      <c r="IE16" s="168"/>
      <c r="IF16" s="169">
        <v>53.1</v>
      </c>
      <c r="IG16" s="169">
        <v>-27.6</v>
      </c>
      <c r="IH16" s="169">
        <v>-27.6</v>
      </c>
      <c r="II16" s="168"/>
      <c r="IJ16" s="168"/>
      <c r="IK16" s="169">
        <v>-615.42819999999995</v>
      </c>
      <c r="IL16" s="169">
        <v>-567.87260000000003</v>
      </c>
      <c r="IM16" s="169">
        <v>592.68610000000001</v>
      </c>
      <c r="IN16" s="169">
        <v>469.50139999999999</v>
      </c>
      <c r="IO16" s="169">
        <v>-42.4</v>
      </c>
      <c r="IP16" s="169">
        <v>-458.48910000000001</v>
      </c>
      <c r="IQ16" s="169">
        <v>462.24549999999999</v>
      </c>
      <c r="IR16" s="169">
        <v>-188.48150000000001</v>
      </c>
      <c r="IS16" s="169">
        <v>-266.22660000000002</v>
      </c>
      <c r="IT16" s="169">
        <v>-455.88630000000001</v>
      </c>
      <c r="IU16" s="169">
        <v>127.5645</v>
      </c>
      <c r="IV16" s="169">
        <v>128.91759999999999</v>
      </c>
      <c r="IW16" s="169">
        <v>194.54</v>
      </c>
      <c r="IX16" s="169">
        <v>-572.46370000000002</v>
      </c>
      <c r="IY16" s="169">
        <v>277.6438</v>
      </c>
      <c r="IZ16" s="169">
        <v>-308.33679999999998</v>
      </c>
      <c r="JA16" s="169">
        <v>306.49680000000001</v>
      </c>
      <c r="JB16" s="169">
        <v>-11.68</v>
      </c>
      <c r="JC16" s="168"/>
      <c r="JD16" s="169">
        <v>32.479999999999997</v>
      </c>
      <c r="JE16" s="169">
        <v>1.3340000000000001</v>
      </c>
      <c r="JF16" s="169">
        <v>1.3340000000000001</v>
      </c>
      <c r="JG16" s="169">
        <v>-31.52</v>
      </c>
      <c r="JH16" s="169">
        <v>5.12</v>
      </c>
      <c r="JI16" s="168"/>
      <c r="JJ16" s="169">
        <v>-5.7115</v>
      </c>
      <c r="JK16" s="169">
        <v>-39.668900000000001</v>
      </c>
      <c r="JL16" s="169">
        <v>0.14799999999999999</v>
      </c>
      <c r="JM16" s="169">
        <v>16.899999999999999</v>
      </c>
      <c r="JN16" s="169">
        <v>54.082999999999998</v>
      </c>
      <c r="JO16" s="169">
        <v>53.555999999999997</v>
      </c>
      <c r="JP16" s="168"/>
      <c r="JQ16" s="168"/>
      <c r="JR16" s="169">
        <v>47.567599999999999</v>
      </c>
      <c r="JS16" s="169">
        <v>47.978099999999998</v>
      </c>
      <c r="JT16" s="169">
        <v>47.380099999999999</v>
      </c>
      <c r="JU16" s="168"/>
      <c r="JV16" s="169">
        <v>-53.1</v>
      </c>
      <c r="JW16" s="169">
        <v>16.8339</v>
      </c>
      <c r="JX16" s="169">
        <v>5.59</v>
      </c>
      <c r="JY16" s="168"/>
      <c r="JZ16" s="169">
        <v>-21.690200000000001</v>
      </c>
      <c r="KA16" s="169">
        <v>49.710900000000002</v>
      </c>
      <c r="KB16" s="169">
        <v>28.4024</v>
      </c>
      <c r="KC16" s="169">
        <v>-21.825600000000001</v>
      </c>
      <c r="KD16" s="169">
        <v>-49.237000000000002</v>
      </c>
      <c r="KE16" s="169">
        <v>18.366499999999998</v>
      </c>
      <c r="KF16" s="169">
        <v>29.7517</v>
      </c>
      <c r="KG16" s="169">
        <v>37.700000000000003</v>
      </c>
      <c r="KH16" s="169">
        <v>-37.1</v>
      </c>
      <c r="KI16" s="169">
        <v>237.65969999999999</v>
      </c>
      <c r="KJ16" s="169">
        <v>-194.2355</v>
      </c>
    </row>
    <row r="17" spans="1:296" ht="18" customHeight="1" x14ac:dyDescent="0.3">
      <c r="A17" s="163" t="s">
        <v>53</v>
      </c>
      <c r="B17" s="163" t="s">
        <v>882</v>
      </c>
      <c r="C17" s="164">
        <v>0</v>
      </c>
      <c r="D17" s="165">
        <v>-10.0686</v>
      </c>
      <c r="E17" s="165">
        <v>16.496099999999998</v>
      </c>
      <c r="F17" s="165">
        <v>-23.350100000000001</v>
      </c>
      <c r="G17" s="165">
        <v>-32.9711</v>
      </c>
      <c r="H17" s="165">
        <v>19.5136</v>
      </c>
      <c r="I17" s="164"/>
      <c r="J17" s="165">
        <v>32.303699999999999</v>
      </c>
      <c r="K17" s="165">
        <v>-80.0535</v>
      </c>
      <c r="L17" s="165">
        <v>42.692300000000003</v>
      </c>
      <c r="M17" s="165">
        <v>21.4773</v>
      </c>
      <c r="N17" s="165">
        <v>21.100300000000001</v>
      </c>
      <c r="O17" s="165">
        <v>-15.54</v>
      </c>
      <c r="P17" s="165">
        <v>-30.047000000000001</v>
      </c>
      <c r="Q17" s="165">
        <v>26.4</v>
      </c>
      <c r="R17" s="165">
        <v>9.9359999999999999</v>
      </c>
      <c r="S17" s="165">
        <v>-26.4</v>
      </c>
      <c r="T17" s="165">
        <v>13.312099999999999</v>
      </c>
      <c r="U17" s="165">
        <v>39.315600000000003</v>
      </c>
      <c r="V17" s="165">
        <v>15.3133</v>
      </c>
      <c r="W17" s="165">
        <v>15.6204</v>
      </c>
      <c r="X17" s="165">
        <v>26.0625</v>
      </c>
      <c r="Y17" s="165">
        <v>13.7293</v>
      </c>
      <c r="Z17" s="165">
        <v>0.24210000000000001</v>
      </c>
      <c r="AA17" s="165">
        <v>7.8834999999999997</v>
      </c>
      <c r="AB17" s="164"/>
      <c r="AC17" s="164"/>
      <c r="AD17" s="165">
        <v>-45.65</v>
      </c>
      <c r="AE17" s="165">
        <v>-45.71</v>
      </c>
      <c r="AF17" s="164"/>
      <c r="AG17" s="165">
        <v>15.54</v>
      </c>
      <c r="AH17" s="165">
        <v>28.6</v>
      </c>
      <c r="AI17" s="165">
        <v>21.475000000000001</v>
      </c>
      <c r="AJ17" s="165">
        <v>0.25900000000000001</v>
      </c>
      <c r="AK17" s="165">
        <v>-42.7</v>
      </c>
      <c r="AL17" s="165">
        <v>-43.6</v>
      </c>
      <c r="AM17" s="165">
        <v>-55.51</v>
      </c>
      <c r="AN17" s="165">
        <v>43.01</v>
      </c>
      <c r="AO17" s="165">
        <v>43.69</v>
      </c>
      <c r="AP17" s="165">
        <v>15.1996</v>
      </c>
      <c r="AQ17" s="165">
        <v>-1.8704000000000001</v>
      </c>
      <c r="AR17" s="165">
        <v>49.194699999999997</v>
      </c>
      <c r="AS17" s="165">
        <v>51.055399999999999</v>
      </c>
      <c r="AT17" s="165">
        <v>57.396700000000003</v>
      </c>
      <c r="AU17" s="165">
        <v>-42.939399999999999</v>
      </c>
      <c r="AV17" s="165">
        <v>-43.051900000000003</v>
      </c>
      <c r="AW17" s="165">
        <v>19.6782</v>
      </c>
      <c r="AX17" s="165">
        <v>24.304300000000001</v>
      </c>
      <c r="AY17" s="165">
        <v>70.458600000000004</v>
      </c>
      <c r="AZ17" s="165">
        <v>70.439700000000002</v>
      </c>
      <c r="BA17" s="165">
        <v>50.101799999999997</v>
      </c>
      <c r="BB17" s="165">
        <v>37.097900000000003</v>
      </c>
      <c r="BC17" s="165">
        <v>-544.04430000000002</v>
      </c>
      <c r="BD17" s="165">
        <v>-0.91310000000000002</v>
      </c>
      <c r="BE17" s="165">
        <v>-11.4</v>
      </c>
      <c r="BF17" s="165">
        <v>-11.4</v>
      </c>
      <c r="BG17" s="165">
        <v>51.249699999999997</v>
      </c>
      <c r="BH17" s="165">
        <v>49.194099999999999</v>
      </c>
      <c r="BI17" s="165">
        <v>-2.9613999999999998</v>
      </c>
      <c r="BJ17" s="164"/>
      <c r="BK17" s="165">
        <v>-94.212999999999994</v>
      </c>
      <c r="BL17" s="165">
        <v>1.8722000000000001</v>
      </c>
      <c r="BM17" s="165">
        <v>0</v>
      </c>
      <c r="BN17" s="165">
        <v>3.5935000000000001</v>
      </c>
      <c r="BO17" s="165">
        <v>590.99080000000004</v>
      </c>
      <c r="BP17" s="165">
        <v>75.167100000000005</v>
      </c>
      <c r="BQ17" s="165">
        <v>75.167100000000005</v>
      </c>
      <c r="BR17" s="165">
        <v>-580.91639999999995</v>
      </c>
      <c r="BS17" s="165">
        <v>395.98540000000003</v>
      </c>
      <c r="BT17" s="164"/>
      <c r="BU17" s="165">
        <v>-17.974799999999998</v>
      </c>
      <c r="BV17" s="165">
        <v>19.719899999999999</v>
      </c>
      <c r="BW17" s="165">
        <v>64.847099999999998</v>
      </c>
      <c r="BX17" s="165">
        <v>28.27</v>
      </c>
      <c r="BY17" s="165">
        <v>26.51</v>
      </c>
      <c r="BZ17" s="165">
        <v>45.08</v>
      </c>
      <c r="CA17" s="165">
        <v>70.5</v>
      </c>
      <c r="CB17" s="165">
        <v>47.826900000000002</v>
      </c>
      <c r="CC17" s="165">
        <v>47.960799999999999</v>
      </c>
      <c r="CD17" s="165">
        <v>24.665199999999999</v>
      </c>
      <c r="CE17" s="165">
        <v>25.883700000000001</v>
      </c>
      <c r="CF17" s="165">
        <v>49.625799999999998</v>
      </c>
      <c r="CG17" s="165">
        <v>-106.42959999999999</v>
      </c>
      <c r="CH17" s="165">
        <v>-105.91800000000001</v>
      </c>
      <c r="CI17" s="165">
        <v>6.2416999999999998</v>
      </c>
      <c r="CJ17" s="164"/>
      <c r="CK17" s="164"/>
      <c r="CL17" s="164"/>
      <c r="CM17" s="165">
        <v>100.5</v>
      </c>
      <c r="CN17" s="165">
        <v>91.8</v>
      </c>
      <c r="CO17" s="165">
        <v>-11.62</v>
      </c>
      <c r="CP17" s="165">
        <v>46.092300000000002</v>
      </c>
      <c r="CQ17" s="165">
        <v>44.401800000000001</v>
      </c>
      <c r="CR17" s="165">
        <v>44.903599999999997</v>
      </c>
      <c r="CS17" s="165">
        <v>-72.861699999999999</v>
      </c>
      <c r="CT17" s="165">
        <v>-72.700800000000001</v>
      </c>
      <c r="CU17" s="165">
        <v>87.778899999999993</v>
      </c>
      <c r="CV17" s="165">
        <v>-51.691899999999997</v>
      </c>
      <c r="CW17" s="165">
        <v>97.155600000000007</v>
      </c>
      <c r="CX17" s="165">
        <v>11.8833</v>
      </c>
      <c r="CY17" s="165">
        <v>42.18</v>
      </c>
      <c r="CZ17" s="165">
        <v>21.41</v>
      </c>
      <c r="DA17" s="165">
        <v>26.9604</v>
      </c>
      <c r="DB17" s="165">
        <v>25.1999</v>
      </c>
      <c r="DC17" s="164"/>
      <c r="DD17" s="164"/>
      <c r="DE17" s="164"/>
      <c r="DF17" s="164"/>
      <c r="DG17" s="165">
        <v>-91.114400000000003</v>
      </c>
      <c r="DH17" s="164"/>
      <c r="DI17" s="165">
        <v>-29.1066</v>
      </c>
      <c r="DJ17" s="164"/>
      <c r="DK17" s="165">
        <v>-43.3</v>
      </c>
      <c r="DL17" s="165">
        <v>17.481999999999999</v>
      </c>
      <c r="DM17" s="165">
        <v>31.8</v>
      </c>
      <c r="DN17" s="165">
        <v>35.520000000000003</v>
      </c>
      <c r="DO17" s="165">
        <v>43.46</v>
      </c>
      <c r="DP17" s="165">
        <v>31.63</v>
      </c>
      <c r="DQ17" s="165">
        <v>-4.1100000000000003</v>
      </c>
      <c r="DR17" s="165">
        <v>55.381500000000003</v>
      </c>
      <c r="DS17" s="165">
        <v>91.065200000000004</v>
      </c>
      <c r="DT17" s="165">
        <v>-17.28</v>
      </c>
      <c r="DU17" s="165">
        <v>-7.31</v>
      </c>
      <c r="DV17" s="165">
        <v>58.9</v>
      </c>
      <c r="DW17" s="165">
        <v>39.49</v>
      </c>
      <c r="DX17" s="165">
        <v>91.618200000000002</v>
      </c>
      <c r="DY17" s="165">
        <v>90.090900000000005</v>
      </c>
      <c r="DZ17" s="165">
        <v>80.506900000000002</v>
      </c>
      <c r="EA17" s="165">
        <v>78.763599999999997</v>
      </c>
      <c r="EB17" s="165">
        <v>199.34299999999999</v>
      </c>
      <c r="EC17" s="165">
        <v>165.1978</v>
      </c>
      <c r="ED17" s="165">
        <v>157.41200000000001</v>
      </c>
      <c r="EE17" s="165">
        <v>160.53559999999999</v>
      </c>
      <c r="EF17" s="165">
        <v>139.4384</v>
      </c>
      <c r="EG17" s="165">
        <v>125.98180000000001</v>
      </c>
      <c r="EH17" s="165">
        <v>-22.61</v>
      </c>
      <c r="EI17" s="164"/>
      <c r="EJ17" s="165">
        <v>606.99189999999999</v>
      </c>
      <c r="EK17" s="164"/>
      <c r="EL17" s="165">
        <v>-12.117699999999999</v>
      </c>
      <c r="EM17" s="165">
        <v>-10.988099999999999</v>
      </c>
      <c r="EN17" s="165">
        <v>-56.057400000000001</v>
      </c>
      <c r="EO17" s="165">
        <v>75.031800000000004</v>
      </c>
      <c r="EP17" s="165">
        <v>70.857399999999998</v>
      </c>
      <c r="EQ17" s="165">
        <v>132.15600000000001</v>
      </c>
      <c r="ER17" s="165">
        <v>-49.7119</v>
      </c>
      <c r="ES17" s="164"/>
      <c r="ET17" s="165">
        <v>-88.298400000000001</v>
      </c>
      <c r="EU17" s="165">
        <v>0</v>
      </c>
      <c r="EV17" s="165">
        <v>-8.6300000000000008</v>
      </c>
      <c r="EW17" s="165">
        <v>91.7</v>
      </c>
      <c r="EX17" s="165">
        <v>9.9369999999999994</v>
      </c>
      <c r="EY17" s="165">
        <v>100.67529999999999</v>
      </c>
      <c r="EZ17" s="165">
        <v>-35.6252</v>
      </c>
      <c r="FA17" s="165">
        <v>-35.230899999999998</v>
      </c>
      <c r="FB17" s="165">
        <v>8.8302999999999994</v>
      </c>
      <c r="FC17" s="165">
        <v>-121.2617</v>
      </c>
      <c r="FD17" s="165">
        <v>90.580500000000001</v>
      </c>
      <c r="FE17" s="165">
        <v>20.079699999999999</v>
      </c>
      <c r="FF17" s="165">
        <v>19.915299999999998</v>
      </c>
      <c r="FG17" s="164"/>
      <c r="FH17" s="165">
        <v>31.4617</v>
      </c>
      <c r="FI17" s="165">
        <v>31.2668</v>
      </c>
      <c r="FJ17" s="165">
        <v>30.116599999999998</v>
      </c>
      <c r="FK17" s="165">
        <v>-48.227400000000003</v>
      </c>
      <c r="FL17" s="165">
        <v>-47.557600000000001</v>
      </c>
      <c r="FM17" s="165">
        <v>169.4658</v>
      </c>
      <c r="FN17" s="165">
        <v>-77.677999999999997</v>
      </c>
      <c r="FO17" s="165">
        <v>-77.846699999999998</v>
      </c>
      <c r="FP17" s="165">
        <v>111.4341</v>
      </c>
      <c r="FQ17" s="165">
        <v>113.4075</v>
      </c>
      <c r="FR17" s="165">
        <v>49.243299999999998</v>
      </c>
      <c r="FS17" s="165">
        <v>4.8</v>
      </c>
      <c r="FT17" s="165">
        <v>3.8702999999999999</v>
      </c>
      <c r="FU17" s="165">
        <v>0.74980000000000002</v>
      </c>
      <c r="FV17" s="165">
        <v>-1.42</v>
      </c>
      <c r="FW17" s="165">
        <v>19.22</v>
      </c>
      <c r="FX17" s="165">
        <v>50.085099999999997</v>
      </c>
      <c r="FY17" s="164"/>
      <c r="FZ17" s="165">
        <v>-4.22</v>
      </c>
      <c r="GA17" s="165">
        <v>4.26</v>
      </c>
      <c r="GB17" s="164"/>
      <c r="GC17" s="165">
        <v>36.07</v>
      </c>
      <c r="GD17" s="165">
        <v>-113.87430000000001</v>
      </c>
      <c r="GE17" s="165">
        <v>-109.7397</v>
      </c>
      <c r="GF17" s="164"/>
      <c r="GG17" s="165">
        <v>56.416899999999998</v>
      </c>
      <c r="GH17" s="165">
        <v>36</v>
      </c>
      <c r="GI17" s="165">
        <v>-16.9115</v>
      </c>
      <c r="GJ17" s="165">
        <v>-4.2077</v>
      </c>
      <c r="GK17" s="165">
        <v>-4.6151</v>
      </c>
      <c r="GL17" s="165">
        <v>1.3194999999999999</v>
      </c>
      <c r="GM17" s="164"/>
      <c r="GN17" s="164"/>
      <c r="GO17" s="165">
        <v>-14.924799999999999</v>
      </c>
      <c r="GP17" s="165">
        <v>-24.45</v>
      </c>
      <c r="GQ17" s="165">
        <v>8.3498999999999999</v>
      </c>
      <c r="GR17" s="165">
        <v>25.535399999999999</v>
      </c>
      <c r="GS17" s="165">
        <v>60.443199999999997</v>
      </c>
      <c r="GT17" s="165">
        <v>61.957700000000003</v>
      </c>
      <c r="GU17" s="165">
        <v>-101.4379</v>
      </c>
      <c r="GV17" s="165">
        <v>-16.123200000000001</v>
      </c>
      <c r="GW17" s="165">
        <v>26.418600000000001</v>
      </c>
      <c r="GX17" s="165">
        <v>-44.109900000000003</v>
      </c>
      <c r="GY17" s="165">
        <v>12.4438</v>
      </c>
      <c r="GZ17" s="165">
        <v>8.4193999999999996</v>
      </c>
      <c r="HA17" s="165">
        <v>8.0909999999999993</v>
      </c>
      <c r="HB17" s="165">
        <v>13.327299999999999</v>
      </c>
      <c r="HC17" s="165">
        <v>184.8176</v>
      </c>
      <c r="HD17" s="165">
        <v>184.3801</v>
      </c>
      <c r="HE17" s="165">
        <v>154.6</v>
      </c>
      <c r="HF17" s="165">
        <v>-155.1482</v>
      </c>
      <c r="HG17" s="165">
        <v>-407.96809999999999</v>
      </c>
      <c r="HH17" s="165">
        <v>407.57459999999998</v>
      </c>
      <c r="HI17" s="165">
        <v>632.61519999999996</v>
      </c>
      <c r="HJ17" s="165">
        <v>-175.3272</v>
      </c>
      <c r="HK17" s="165">
        <v>-176.47389999999999</v>
      </c>
      <c r="HL17" s="165">
        <v>-26.7622</v>
      </c>
      <c r="HM17" s="165">
        <v>-18.262599999999999</v>
      </c>
      <c r="HN17" s="165">
        <v>72.230199999999996</v>
      </c>
      <c r="HO17" s="165">
        <v>72.610500000000002</v>
      </c>
      <c r="HP17" s="164"/>
      <c r="HQ17" s="164"/>
      <c r="HR17" s="165">
        <v>26.184000000000001</v>
      </c>
      <c r="HS17" s="165">
        <v>26.765899999999998</v>
      </c>
      <c r="HT17" s="165">
        <v>-69.881500000000003</v>
      </c>
      <c r="HU17" s="165">
        <v>-69.888099999999994</v>
      </c>
      <c r="HV17" s="165">
        <v>90.45</v>
      </c>
      <c r="HW17" s="165">
        <v>89.85</v>
      </c>
      <c r="HX17" s="165">
        <v>75</v>
      </c>
      <c r="HY17" s="165">
        <v>75.400000000000006</v>
      </c>
      <c r="HZ17" s="165">
        <v>19.0138</v>
      </c>
      <c r="IA17" s="165">
        <v>28.32</v>
      </c>
      <c r="IB17" s="165">
        <v>-427.42759999999998</v>
      </c>
      <c r="IC17" s="165">
        <v>108.8262</v>
      </c>
      <c r="ID17" s="165">
        <v>108.4178</v>
      </c>
      <c r="IE17" s="165">
        <v>9.9</v>
      </c>
      <c r="IF17" s="165">
        <v>56.8</v>
      </c>
      <c r="IG17" s="165">
        <v>-25.8</v>
      </c>
      <c r="IH17" s="165">
        <v>-25.7</v>
      </c>
      <c r="II17" s="165">
        <v>1.3846000000000001</v>
      </c>
      <c r="IJ17" s="164"/>
      <c r="IK17" s="165">
        <v>-622.56679999999994</v>
      </c>
      <c r="IL17" s="165">
        <v>-567.99040000000002</v>
      </c>
      <c r="IM17" s="165">
        <v>598.42179999999996</v>
      </c>
      <c r="IN17" s="165">
        <v>470.34190000000001</v>
      </c>
      <c r="IO17" s="165">
        <v>-45.467599999999997</v>
      </c>
      <c r="IP17" s="165">
        <v>-461.72730000000001</v>
      </c>
      <c r="IQ17" s="165">
        <v>463.3263</v>
      </c>
      <c r="IR17" s="165">
        <v>-187.33250000000001</v>
      </c>
      <c r="IS17" s="165">
        <v>-263.35570000000001</v>
      </c>
      <c r="IT17" s="165">
        <v>-458.71289999999999</v>
      </c>
      <c r="IU17" s="165">
        <v>133.11279999999999</v>
      </c>
      <c r="IV17" s="165">
        <v>130.80000000000001</v>
      </c>
      <c r="IW17" s="165">
        <v>189.91309999999999</v>
      </c>
      <c r="IX17" s="165">
        <v>-572.63990000000001</v>
      </c>
      <c r="IY17" s="165">
        <v>274.18099999999998</v>
      </c>
      <c r="IZ17" s="165">
        <v>-311.45710000000003</v>
      </c>
      <c r="JA17" s="165">
        <v>313.39499999999998</v>
      </c>
      <c r="JB17" s="165">
        <v>-11.180099999999999</v>
      </c>
      <c r="JC17" s="164"/>
      <c r="JD17" s="165">
        <v>31.44</v>
      </c>
      <c r="JE17" s="165">
        <v>1.3580000000000001</v>
      </c>
      <c r="JF17" s="165">
        <v>1.36</v>
      </c>
      <c r="JG17" s="165">
        <v>-31.28</v>
      </c>
      <c r="JH17" s="165">
        <v>5.12</v>
      </c>
      <c r="JI17" s="164"/>
      <c r="JJ17" s="165">
        <v>-5.6535000000000002</v>
      </c>
      <c r="JK17" s="165">
        <v>-39.198900000000002</v>
      </c>
      <c r="JL17" s="165">
        <v>3.2000000000000001E-2</v>
      </c>
      <c r="JM17" s="165">
        <v>16.399999999999999</v>
      </c>
      <c r="JN17" s="165">
        <v>52.357999999999997</v>
      </c>
      <c r="JO17" s="165">
        <v>51.442</v>
      </c>
      <c r="JP17" s="164"/>
      <c r="JQ17" s="164"/>
      <c r="JR17" s="165">
        <v>47.713700000000003</v>
      </c>
      <c r="JS17" s="165">
        <v>47.269100000000002</v>
      </c>
      <c r="JT17" s="165">
        <v>48.3247</v>
      </c>
      <c r="JU17" s="164"/>
      <c r="JV17" s="165">
        <v>-54.2</v>
      </c>
      <c r="JW17" s="165">
        <v>16.520700000000001</v>
      </c>
      <c r="JX17" s="165">
        <v>5.65</v>
      </c>
      <c r="JY17" s="164"/>
      <c r="JZ17" s="165">
        <v>-19.653099999999998</v>
      </c>
      <c r="KA17" s="165">
        <v>48.670400000000001</v>
      </c>
      <c r="KB17" s="165">
        <v>27.399899999999999</v>
      </c>
      <c r="KC17" s="165">
        <v>-19.825299999999999</v>
      </c>
      <c r="KD17" s="165">
        <v>-47.916400000000003</v>
      </c>
      <c r="KE17" s="165">
        <v>16.925000000000001</v>
      </c>
      <c r="KF17" s="165">
        <v>30.046700000000001</v>
      </c>
      <c r="KG17" s="165">
        <v>41.2</v>
      </c>
      <c r="KH17" s="165">
        <v>-40.5</v>
      </c>
      <c r="KI17" s="165">
        <v>230.35659999999999</v>
      </c>
      <c r="KJ17" s="165">
        <v>-189.2465</v>
      </c>
    </row>
    <row r="18" spans="1:296" ht="18" customHeight="1" x14ac:dyDescent="0.3">
      <c r="A18" s="163" t="s">
        <v>53</v>
      </c>
      <c r="B18" s="163" t="s">
        <v>883</v>
      </c>
      <c r="C18" s="166">
        <v>0</v>
      </c>
      <c r="D18" s="167">
        <v>-10.0418</v>
      </c>
      <c r="E18" s="167">
        <v>16.7011</v>
      </c>
      <c r="F18" s="166"/>
      <c r="G18" s="167">
        <v>-33.166499999999999</v>
      </c>
      <c r="H18" s="167">
        <v>20.408000000000001</v>
      </c>
      <c r="I18" s="166"/>
      <c r="J18" s="167">
        <v>33.048000000000002</v>
      </c>
      <c r="K18" s="167">
        <v>-81.466300000000004</v>
      </c>
      <c r="L18" s="167">
        <v>43.625900000000001</v>
      </c>
      <c r="M18" s="167">
        <v>21.997299999999999</v>
      </c>
      <c r="N18" s="167">
        <v>21.449400000000001</v>
      </c>
      <c r="O18" s="167">
        <v>-15.54</v>
      </c>
      <c r="P18" s="167">
        <v>-32.366</v>
      </c>
      <c r="Q18" s="167">
        <v>28.6</v>
      </c>
      <c r="R18" s="166"/>
      <c r="S18" s="167">
        <v>-28.6</v>
      </c>
      <c r="T18" s="167">
        <v>13.4183</v>
      </c>
      <c r="U18" s="167">
        <v>39.497399999999999</v>
      </c>
      <c r="V18" s="167">
        <v>15.7491</v>
      </c>
      <c r="W18" s="167">
        <v>15.657400000000001</v>
      </c>
      <c r="X18" s="167">
        <v>26.439499999999999</v>
      </c>
      <c r="Y18" s="167">
        <v>13.688000000000001</v>
      </c>
      <c r="Z18" s="167">
        <v>0.2185</v>
      </c>
      <c r="AA18" s="167">
        <v>7.8348000000000004</v>
      </c>
      <c r="AB18" s="166"/>
      <c r="AC18" s="166"/>
      <c r="AD18" s="167">
        <v>-46.26</v>
      </c>
      <c r="AE18" s="167">
        <v>-46.61</v>
      </c>
      <c r="AF18" s="166"/>
      <c r="AG18" s="167">
        <v>15.54</v>
      </c>
      <c r="AH18" s="167">
        <v>30.8</v>
      </c>
      <c r="AI18" s="167">
        <v>21.991</v>
      </c>
      <c r="AJ18" s="167">
        <v>0.26200000000000001</v>
      </c>
      <c r="AK18" s="167">
        <v>-39.96</v>
      </c>
      <c r="AL18" s="167">
        <v>-39.979999999999997</v>
      </c>
      <c r="AM18" s="167">
        <v>-61.67</v>
      </c>
      <c r="AN18" s="167">
        <v>40.799999999999997</v>
      </c>
      <c r="AO18" s="167">
        <v>40.770000000000003</v>
      </c>
      <c r="AP18" s="167">
        <v>15.0764</v>
      </c>
      <c r="AQ18" s="167">
        <v>-2.0863999999999998</v>
      </c>
      <c r="AR18" s="167">
        <v>49.702199999999998</v>
      </c>
      <c r="AS18" s="167">
        <v>51.360900000000001</v>
      </c>
      <c r="AT18" s="167">
        <v>57.875300000000003</v>
      </c>
      <c r="AU18" s="167">
        <v>-38.820799999999998</v>
      </c>
      <c r="AV18" s="167">
        <v>-39.652299999999997</v>
      </c>
      <c r="AW18" s="167">
        <v>9.5327000000000002</v>
      </c>
      <c r="AX18" s="167">
        <v>9.6312999999999995</v>
      </c>
      <c r="AY18" s="167">
        <v>71.876400000000004</v>
      </c>
      <c r="AZ18" s="167">
        <v>72.219700000000003</v>
      </c>
      <c r="BA18" s="167">
        <v>27.821400000000001</v>
      </c>
      <c r="BB18" s="167">
        <v>28.337199999999999</v>
      </c>
      <c r="BC18" s="167">
        <v>-544.76080000000002</v>
      </c>
      <c r="BD18" s="167">
        <v>-1.5291999999999999</v>
      </c>
      <c r="BE18" s="167">
        <v>-11.8</v>
      </c>
      <c r="BF18" s="167">
        <v>-11.7</v>
      </c>
      <c r="BG18" s="167">
        <v>46.443199999999997</v>
      </c>
      <c r="BH18" s="167">
        <v>45.175400000000003</v>
      </c>
      <c r="BI18" s="167">
        <v>-3.3410000000000002</v>
      </c>
      <c r="BJ18" s="166"/>
      <c r="BK18" s="167">
        <v>-89.001900000000006</v>
      </c>
      <c r="BL18" s="167">
        <v>1.9522999999999999</v>
      </c>
      <c r="BM18" s="167">
        <v>0</v>
      </c>
      <c r="BN18" s="167">
        <v>3.6943999999999999</v>
      </c>
      <c r="BO18" s="167">
        <v>585.89419999999996</v>
      </c>
      <c r="BP18" s="167">
        <v>85.665400000000005</v>
      </c>
      <c r="BQ18" s="167">
        <v>85.421300000000002</v>
      </c>
      <c r="BR18" s="167">
        <v>-593.15800000000002</v>
      </c>
      <c r="BS18" s="167">
        <v>398.31119999999999</v>
      </c>
      <c r="BT18" s="166"/>
      <c r="BU18" s="167">
        <v>-10.342499999999999</v>
      </c>
      <c r="BV18" s="167">
        <v>12.0611</v>
      </c>
      <c r="BW18" s="167">
        <v>67.062600000000003</v>
      </c>
      <c r="BX18" s="167">
        <v>28.92</v>
      </c>
      <c r="BY18" s="167">
        <v>27.3</v>
      </c>
      <c r="BZ18" s="167">
        <v>46.59</v>
      </c>
      <c r="CA18" s="167">
        <v>71.94</v>
      </c>
      <c r="CB18" s="167">
        <v>45.281700000000001</v>
      </c>
      <c r="CC18" s="167">
        <v>44.879800000000003</v>
      </c>
      <c r="CD18" s="167">
        <v>24.209399999999999</v>
      </c>
      <c r="CE18" s="167">
        <v>25.173999999999999</v>
      </c>
      <c r="CF18" s="167">
        <v>48.234099999999998</v>
      </c>
      <c r="CG18" s="167">
        <v>-110.49299999999999</v>
      </c>
      <c r="CH18" s="167">
        <v>-109.97029999999999</v>
      </c>
      <c r="CI18" s="167">
        <v>7.0410000000000004</v>
      </c>
      <c r="CJ18" s="166"/>
      <c r="CK18" s="167">
        <v>20.722899999999999</v>
      </c>
      <c r="CL18" s="166"/>
      <c r="CM18" s="167">
        <v>102.6</v>
      </c>
      <c r="CN18" s="167">
        <v>92.2</v>
      </c>
      <c r="CO18" s="167">
        <v>-12.02</v>
      </c>
      <c r="CP18" s="167">
        <v>46.406700000000001</v>
      </c>
      <c r="CQ18" s="167">
        <v>44.984900000000003</v>
      </c>
      <c r="CR18" s="167">
        <v>44.906799999999997</v>
      </c>
      <c r="CS18" s="167">
        <v>-71.393299999999996</v>
      </c>
      <c r="CT18" s="167">
        <v>-72.078400000000002</v>
      </c>
      <c r="CU18" s="167">
        <v>92.372600000000006</v>
      </c>
      <c r="CV18" s="167">
        <v>-59.088099999999997</v>
      </c>
      <c r="CW18" s="167">
        <v>101.2426</v>
      </c>
      <c r="CX18" s="167">
        <v>12.115600000000001</v>
      </c>
      <c r="CY18" s="167">
        <v>44.62</v>
      </c>
      <c r="CZ18" s="167">
        <v>22.47</v>
      </c>
      <c r="DA18" s="167">
        <v>27.429200000000002</v>
      </c>
      <c r="DB18" s="167">
        <v>25.785799999999998</v>
      </c>
      <c r="DC18" s="166"/>
      <c r="DD18" s="166"/>
      <c r="DE18" s="166"/>
      <c r="DF18" s="166"/>
      <c r="DG18" s="167">
        <v>-102.73439999999999</v>
      </c>
      <c r="DH18" s="166"/>
      <c r="DI18" s="167">
        <v>-29.5627</v>
      </c>
      <c r="DJ18" s="167">
        <v>-45.2</v>
      </c>
      <c r="DK18" s="167">
        <v>-45.6</v>
      </c>
      <c r="DL18" s="167">
        <v>17.46</v>
      </c>
      <c r="DM18" s="167">
        <v>33</v>
      </c>
      <c r="DN18" s="167">
        <v>39.020000000000003</v>
      </c>
      <c r="DO18" s="167">
        <v>44.82</v>
      </c>
      <c r="DP18" s="167">
        <v>32.67</v>
      </c>
      <c r="DQ18" s="167">
        <v>-4.9800000000000004</v>
      </c>
      <c r="DR18" s="167">
        <v>54.777000000000001</v>
      </c>
      <c r="DS18" s="167">
        <v>99.850700000000003</v>
      </c>
      <c r="DT18" s="167">
        <v>-20.97</v>
      </c>
      <c r="DU18" s="167">
        <v>-7.26</v>
      </c>
      <c r="DV18" s="167">
        <v>65.08</v>
      </c>
      <c r="DW18" s="167">
        <v>40</v>
      </c>
      <c r="DX18" s="167">
        <v>100.9091</v>
      </c>
      <c r="DY18" s="167">
        <v>100.5818</v>
      </c>
      <c r="DZ18" s="167">
        <v>83.087900000000005</v>
      </c>
      <c r="EA18" s="167">
        <v>80.672700000000006</v>
      </c>
      <c r="EB18" s="167">
        <v>210.44380000000001</v>
      </c>
      <c r="EC18" s="167">
        <v>174.7123</v>
      </c>
      <c r="ED18" s="167">
        <v>166.4324</v>
      </c>
      <c r="EE18" s="167">
        <v>169.49080000000001</v>
      </c>
      <c r="EF18" s="167">
        <v>122.3656</v>
      </c>
      <c r="EG18" s="167">
        <v>107.64870000000001</v>
      </c>
      <c r="EH18" s="167">
        <v>-22.766999999999999</v>
      </c>
      <c r="EI18" s="166"/>
      <c r="EJ18" s="167">
        <v>603.46019999999999</v>
      </c>
      <c r="EK18" s="166"/>
      <c r="EL18" s="167">
        <v>-12.484</v>
      </c>
      <c r="EM18" s="167">
        <v>-10.3874</v>
      </c>
      <c r="EN18" s="167">
        <v>-41.753300000000003</v>
      </c>
      <c r="EO18" s="167">
        <v>81.563199999999995</v>
      </c>
      <c r="EP18" s="167">
        <v>74.732399999999998</v>
      </c>
      <c r="EQ18" s="167">
        <v>61.488</v>
      </c>
      <c r="ER18" s="167">
        <v>-32.4313</v>
      </c>
      <c r="ES18" s="166"/>
      <c r="ET18" s="167">
        <v>-71.433000000000007</v>
      </c>
      <c r="EU18" s="167">
        <v>0</v>
      </c>
      <c r="EV18" s="167">
        <v>-13.26</v>
      </c>
      <c r="EW18" s="167">
        <v>0.9</v>
      </c>
      <c r="EX18" s="167">
        <v>10.152100000000001</v>
      </c>
      <c r="EY18" s="167">
        <v>114.244</v>
      </c>
      <c r="EZ18" s="167">
        <v>-35.840600000000002</v>
      </c>
      <c r="FA18" s="167">
        <v>-34.849699999999999</v>
      </c>
      <c r="FB18" s="167">
        <v>9.3819999999999997</v>
      </c>
      <c r="FC18" s="167">
        <v>-106.7702</v>
      </c>
      <c r="FD18" s="167">
        <v>74.325299999999999</v>
      </c>
      <c r="FE18" s="167">
        <v>20.939499999999999</v>
      </c>
      <c r="FF18" s="167">
        <v>20.430399999999999</v>
      </c>
      <c r="FG18" s="166"/>
      <c r="FH18" s="167">
        <v>30.1617</v>
      </c>
      <c r="FI18" s="167">
        <v>31.7133</v>
      </c>
      <c r="FJ18" s="167">
        <v>30.587900000000001</v>
      </c>
      <c r="FK18" s="167">
        <v>-45.883000000000003</v>
      </c>
      <c r="FL18" s="167">
        <v>-44.710799999999999</v>
      </c>
      <c r="FM18" s="167">
        <v>165.4468</v>
      </c>
      <c r="FN18" s="167">
        <v>-81.194400000000002</v>
      </c>
      <c r="FO18" s="167">
        <v>-80.690899999999999</v>
      </c>
      <c r="FP18" s="167">
        <v>112.3411</v>
      </c>
      <c r="FQ18" s="167">
        <v>115.97499999999999</v>
      </c>
      <c r="FR18" s="167">
        <v>48.261800000000001</v>
      </c>
      <c r="FS18" s="167">
        <v>5.97</v>
      </c>
      <c r="FT18" s="167">
        <v>3.9630999999999998</v>
      </c>
      <c r="FU18" s="167">
        <v>0.77549999999999997</v>
      </c>
      <c r="FV18" s="167">
        <v>-1.48</v>
      </c>
      <c r="FW18" s="167">
        <v>18.32</v>
      </c>
      <c r="FX18" s="167">
        <v>47.915799999999997</v>
      </c>
      <c r="FY18" s="166"/>
      <c r="FZ18" s="167">
        <v>-4.22</v>
      </c>
      <c r="GA18" s="167">
        <v>4.2869999999999999</v>
      </c>
      <c r="GB18" s="167">
        <v>10.792199999999999</v>
      </c>
      <c r="GC18" s="167">
        <v>35.67</v>
      </c>
      <c r="GD18" s="167">
        <v>-116.2529</v>
      </c>
      <c r="GE18" s="167">
        <v>-109.7894</v>
      </c>
      <c r="GF18" s="167">
        <v>14.77</v>
      </c>
      <c r="GG18" s="167">
        <v>57.157800000000002</v>
      </c>
      <c r="GH18" s="167">
        <v>35.4</v>
      </c>
      <c r="GI18" s="167">
        <v>-16.476400000000002</v>
      </c>
      <c r="GJ18" s="167">
        <v>-4.3098999999999998</v>
      </c>
      <c r="GK18" s="167">
        <v>-4.9714999999999998</v>
      </c>
      <c r="GL18" s="167">
        <v>1.3387</v>
      </c>
      <c r="GM18" s="166"/>
      <c r="GN18" s="166"/>
      <c r="GO18" s="166"/>
      <c r="GP18" s="167">
        <v>-25.014500000000002</v>
      </c>
      <c r="GQ18" s="167">
        <v>9.9255999999999993</v>
      </c>
      <c r="GR18" s="167">
        <v>26.031099999999999</v>
      </c>
      <c r="GS18" s="167">
        <v>64.637799999999999</v>
      </c>
      <c r="GT18" s="167">
        <v>63.5152</v>
      </c>
      <c r="GU18" s="167">
        <v>-102.164</v>
      </c>
      <c r="GV18" s="167">
        <v>-16.042899999999999</v>
      </c>
      <c r="GW18" s="167">
        <v>26.915500000000002</v>
      </c>
      <c r="GX18" s="167">
        <v>-43.829700000000003</v>
      </c>
      <c r="GY18" s="167">
        <v>12.3932</v>
      </c>
      <c r="GZ18" s="167">
        <v>8.7710000000000008</v>
      </c>
      <c r="HA18" s="167">
        <v>8.4707000000000008</v>
      </c>
      <c r="HB18" s="167">
        <v>13.9596</v>
      </c>
      <c r="HC18" s="167">
        <v>185.59180000000001</v>
      </c>
      <c r="HD18" s="167">
        <v>186.3827</v>
      </c>
      <c r="HE18" s="167">
        <v>145.4</v>
      </c>
      <c r="HF18" s="167">
        <v>-143.941</v>
      </c>
      <c r="HG18" s="167">
        <v>-396.92559999999997</v>
      </c>
      <c r="HH18" s="167">
        <v>398.41669999999999</v>
      </c>
      <c r="HI18" s="167">
        <v>633.11680000000001</v>
      </c>
      <c r="HJ18" s="167">
        <v>-176.30279999999999</v>
      </c>
      <c r="HK18" s="167">
        <v>-175.46539999999999</v>
      </c>
      <c r="HL18" s="167">
        <v>-27.230399999999999</v>
      </c>
      <c r="HM18" s="167">
        <v>-17.895499999999998</v>
      </c>
      <c r="HN18" s="167">
        <v>77.002399999999994</v>
      </c>
      <c r="HO18" s="167">
        <v>76.938000000000002</v>
      </c>
      <c r="HP18" s="166"/>
      <c r="HQ18" s="166"/>
      <c r="HR18" s="167">
        <v>28.388999999999999</v>
      </c>
      <c r="HS18" s="167">
        <v>29.358699999999999</v>
      </c>
      <c r="HT18" s="167">
        <v>-70.022499999999994</v>
      </c>
      <c r="HU18" s="167">
        <v>-71.246200000000002</v>
      </c>
      <c r="HV18" s="167">
        <v>92.11</v>
      </c>
      <c r="HW18" s="167">
        <v>90.87</v>
      </c>
      <c r="HX18" s="167">
        <v>74.3</v>
      </c>
      <c r="HY18" s="167">
        <v>73.3</v>
      </c>
      <c r="HZ18" s="167">
        <v>19.7102</v>
      </c>
      <c r="IA18" s="167">
        <v>28.8</v>
      </c>
      <c r="IB18" s="167">
        <v>-438.54320000000001</v>
      </c>
      <c r="IC18" s="167">
        <v>110.5471</v>
      </c>
      <c r="ID18" s="167">
        <v>109.2638</v>
      </c>
      <c r="IE18" s="167">
        <v>10.5</v>
      </c>
      <c r="IF18" s="167">
        <v>55.3</v>
      </c>
      <c r="IG18" s="167">
        <v>-28.4</v>
      </c>
      <c r="IH18" s="167">
        <v>-28.4</v>
      </c>
      <c r="II18" s="166"/>
      <c r="IJ18" s="166"/>
      <c r="IK18" s="167">
        <v>-621.13430000000005</v>
      </c>
      <c r="IL18" s="167">
        <v>-569.94240000000002</v>
      </c>
      <c r="IM18" s="167">
        <v>608.447</v>
      </c>
      <c r="IN18" s="167">
        <v>482.73230000000001</v>
      </c>
      <c r="IO18" s="167">
        <v>-33.989699999999999</v>
      </c>
      <c r="IP18" s="167">
        <v>-470.19</v>
      </c>
      <c r="IQ18" s="167">
        <v>468.45780000000002</v>
      </c>
      <c r="IR18" s="167">
        <v>-191.21209999999999</v>
      </c>
      <c r="IS18" s="167">
        <v>-267.85120000000001</v>
      </c>
      <c r="IT18" s="167">
        <v>-464.63760000000002</v>
      </c>
      <c r="IU18" s="167">
        <v>133.54939999999999</v>
      </c>
      <c r="IV18" s="167">
        <v>131.80240000000001</v>
      </c>
      <c r="IW18" s="167">
        <v>194.93459999999999</v>
      </c>
      <c r="IX18" s="167">
        <v>-581.00509999999997</v>
      </c>
      <c r="IY18" s="167">
        <v>281.1558</v>
      </c>
      <c r="IZ18" s="167">
        <v>-316.01560000000001</v>
      </c>
      <c r="JA18" s="167">
        <v>317.49669999999998</v>
      </c>
      <c r="JB18" s="167">
        <v>-10.520899999999999</v>
      </c>
      <c r="JC18" s="166"/>
      <c r="JD18" s="167">
        <v>32.24</v>
      </c>
      <c r="JE18" s="167">
        <v>1.2729999999999999</v>
      </c>
      <c r="JF18" s="167">
        <v>1.2709999999999999</v>
      </c>
      <c r="JG18" s="167">
        <v>-32</v>
      </c>
      <c r="JH18" s="167">
        <v>5.44</v>
      </c>
      <c r="JI18" s="166"/>
      <c r="JJ18" s="167">
        <v>-5.1835000000000004</v>
      </c>
      <c r="JK18" s="167">
        <v>-39.198900000000002</v>
      </c>
      <c r="JL18" s="167">
        <v>3.2000000000000001E-2</v>
      </c>
      <c r="JM18" s="167">
        <v>15.5</v>
      </c>
      <c r="JN18" s="167">
        <v>48.390999999999998</v>
      </c>
      <c r="JO18" s="167">
        <v>49.707000000000001</v>
      </c>
      <c r="JP18" s="166"/>
      <c r="JQ18" s="166"/>
      <c r="JR18" s="167">
        <v>50.477200000000003</v>
      </c>
      <c r="JS18" s="167">
        <v>50.566499999999998</v>
      </c>
      <c r="JT18" s="167">
        <v>49.0715</v>
      </c>
      <c r="JU18" s="166"/>
      <c r="JV18" s="167">
        <v>-53.3</v>
      </c>
      <c r="JW18" s="167">
        <v>15.8339</v>
      </c>
      <c r="JX18" s="167">
        <v>5.89</v>
      </c>
      <c r="JY18" s="166"/>
      <c r="JZ18" s="167">
        <v>-19.535799999999998</v>
      </c>
      <c r="KA18" s="167">
        <v>49.251100000000001</v>
      </c>
      <c r="KB18" s="167">
        <v>27.218399999999999</v>
      </c>
      <c r="KC18" s="167">
        <v>-19.695599999999999</v>
      </c>
      <c r="KD18" s="167">
        <v>-48.8964</v>
      </c>
      <c r="KE18" s="167">
        <v>16.535299999999999</v>
      </c>
      <c r="KF18" s="167">
        <v>30.86</v>
      </c>
      <c r="KG18" s="167">
        <v>39.5</v>
      </c>
      <c r="KH18" s="167">
        <v>-38.5</v>
      </c>
      <c r="KI18" s="167">
        <v>234.3056</v>
      </c>
      <c r="KJ18" s="167">
        <v>-193.48330000000001</v>
      </c>
    </row>
    <row r="19" spans="1:296" ht="18" customHeight="1" x14ac:dyDescent="0.3">
      <c r="A19" s="163" t="s">
        <v>53</v>
      </c>
      <c r="B19" s="163" t="s">
        <v>884</v>
      </c>
      <c r="C19" s="166">
        <v>0</v>
      </c>
      <c r="D19" s="167">
        <v>-9.8076000000000008</v>
      </c>
      <c r="E19" s="167">
        <v>16.471800000000002</v>
      </c>
      <c r="F19" s="167">
        <v>-23.290099999999999</v>
      </c>
      <c r="G19" s="167">
        <v>-32.511400000000002</v>
      </c>
      <c r="H19" s="167">
        <v>20.061299999999999</v>
      </c>
      <c r="I19" s="166"/>
      <c r="J19" s="167">
        <v>35.262900000000002</v>
      </c>
      <c r="K19" s="167">
        <v>-84.167599999999993</v>
      </c>
      <c r="L19" s="167">
        <v>45.633800000000001</v>
      </c>
      <c r="M19" s="167">
        <v>23.049299999999999</v>
      </c>
      <c r="N19" s="167">
        <v>22.670300000000001</v>
      </c>
      <c r="O19" s="167">
        <v>-17.760000000000002</v>
      </c>
      <c r="P19" s="167">
        <v>-32.377000000000002</v>
      </c>
      <c r="Q19" s="167">
        <v>28.6</v>
      </c>
      <c r="R19" s="167">
        <v>9.9359999999999999</v>
      </c>
      <c r="S19" s="167">
        <v>-28.6</v>
      </c>
      <c r="T19" s="167">
        <v>13.272600000000001</v>
      </c>
      <c r="U19" s="167">
        <v>41.062399999999997</v>
      </c>
      <c r="V19" s="167">
        <v>16.307500000000001</v>
      </c>
      <c r="W19" s="167">
        <v>16.334099999999999</v>
      </c>
      <c r="X19" s="167">
        <v>27.048999999999999</v>
      </c>
      <c r="Y19" s="167">
        <v>13.580399999999999</v>
      </c>
      <c r="Z19" s="167">
        <v>0.1507</v>
      </c>
      <c r="AA19" s="167">
        <v>6.5168999999999997</v>
      </c>
      <c r="AB19" s="166"/>
      <c r="AC19" s="166"/>
      <c r="AD19" s="167">
        <v>-48.56</v>
      </c>
      <c r="AE19" s="167">
        <v>-48.74</v>
      </c>
      <c r="AF19" s="166"/>
      <c r="AG19" s="167">
        <v>17.760000000000002</v>
      </c>
      <c r="AH19" s="167">
        <v>30.8</v>
      </c>
      <c r="AI19" s="167">
        <v>24.009</v>
      </c>
      <c r="AJ19" s="167">
        <v>0.27500000000000002</v>
      </c>
      <c r="AK19" s="167">
        <v>-46.02</v>
      </c>
      <c r="AL19" s="167">
        <v>-47.5</v>
      </c>
      <c r="AM19" s="167">
        <v>-53.81</v>
      </c>
      <c r="AN19" s="167">
        <v>47.67</v>
      </c>
      <c r="AO19" s="167">
        <v>48.4</v>
      </c>
      <c r="AP19" s="167">
        <v>15.5082</v>
      </c>
      <c r="AQ19" s="167">
        <v>-2.4973999999999998</v>
      </c>
      <c r="AR19" s="167">
        <v>51.464199999999998</v>
      </c>
      <c r="AS19" s="167">
        <v>52.862499999999997</v>
      </c>
      <c r="AT19" s="167">
        <v>59.470500000000001</v>
      </c>
      <c r="AU19" s="167">
        <v>-47.142099999999999</v>
      </c>
      <c r="AV19" s="167">
        <v>-47.468699999999998</v>
      </c>
      <c r="AW19" s="167">
        <v>30.124300000000002</v>
      </c>
      <c r="AX19" s="167">
        <v>29.0487</v>
      </c>
      <c r="AY19" s="167">
        <v>72.378900000000002</v>
      </c>
      <c r="AZ19" s="167">
        <v>73.093599999999995</v>
      </c>
      <c r="BA19" s="167">
        <v>39.596899999999998</v>
      </c>
      <c r="BB19" s="167">
        <v>42.373899999999999</v>
      </c>
      <c r="BC19" s="167">
        <v>-577.41899999999998</v>
      </c>
      <c r="BD19" s="167">
        <v>-2.8664000000000001</v>
      </c>
      <c r="BE19" s="167">
        <v>-11.7</v>
      </c>
      <c r="BF19" s="167">
        <v>-11.5</v>
      </c>
      <c r="BG19" s="167">
        <v>55.670900000000003</v>
      </c>
      <c r="BH19" s="167">
        <v>54.400599999999997</v>
      </c>
      <c r="BI19" s="167">
        <v>-2.9748999999999999</v>
      </c>
      <c r="BJ19" s="166"/>
      <c r="BK19" s="167">
        <v>-100.506</v>
      </c>
      <c r="BL19" s="167">
        <v>3.0764999999999998</v>
      </c>
      <c r="BM19" s="167">
        <v>3.9754</v>
      </c>
      <c r="BN19" s="167">
        <v>3.9954999999999998</v>
      </c>
      <c r="BO19" s="167">
        <v>618.88459999999998</v>
      </c>
      <c r="BP19" s="167">
        <v>81.972700000000003</v>
      </c>
      <c r="BQ19" s="167">
        <v>82.033699999999996</v>
      </c>
      <c r="BR19" s="167">
        <v>-587.61210000000005</v>
      </c>
      <c r="BS19" s="167">
        <v>429.32369999999997</v>
      </c>
      <c r="BT19" s="166"/>
      <c r="BU19" s="167">
        <v>-37.787300000000002</v>
      </c>
      <c r="BV19" s="167">
        <v>39.335599999999999</v>
      </c>
      <c r="BW19" s="167">
        <v>70.236099999999993</v>
      </c>
      <c r="BX19" s="167">
        <v>29.28</v>
      </c>
      <c r="BY19" s="167">
        <v>27.99</v>
      </c>
      <c r="BZ19" s="167">
        <v>48.55</v>
      </c>
      <c r="CA19" s="167">
        <v>74.180000000000007</v>
      </c>
      <c r="CB19" s="167">
        <v>45.1477</v>
      </c>
      <c r="CC19" s="167">
        <v>45.683599999999998</v>
      </c>
      <c r="CD19" s="167">
        <v>27.652699999999999</v>
      </c>
      <c r="CE19" s="167">
        <v>27.700900000000001</v>
      </c>
      <c r="CF19" s="167">
        <v>48.241399999999999</v>
      </c>
      <c r="CG19" s="167">
        <v>-118.6448</v>
      </c>
      <c r="CH19" s="167">
        <v>-117.3138</v>
      </c>
      <c r="CI19" s="167">
        <v>8.0299999999999994</v>
      </c>
      <c r="CJ19" s="166"/>
      <c r="CK19" s="167">
        <v>20.722899999999999</v>
      </c>
      <c r="CL19" s="166"/>
      <c r="CM19" s="167">
        <v>106.9</v>
      </c>
      <c r="CN19" s="167">
        <v>96.2</v>
      </c>
      <c r="CO19" s="167">
        <v>-12.5</v>
      </c>
      <c r="CP19" s="167">
        <v>46.590400000000002</v>
      </c>
      <c r="CQ19" s="167">
        <v>45.232500000000002</v>
      </c>
      <c r="CR19" s="167">
        <v>45.385300000000001</v>
      </c>
      <c r="CS19" s="167">
        <v>-67.282899999999998</v>
      </c>
      <c r="CT19" s="167">
        <v>-67.194199999999995</v>
      </c>
      <c r="CU19" s="167">
        <v>87.6661</v>
      </c>
      <c r="CV19" s="167">
        <v>-59.648299999999999</v>
      </c>
      <c r="CW19" s="167">
        <v>97.002899999999997</v>
      </c>
      <c r="CX19" s="167">
        <v>12.712300000000001</v>
      </c>
      <c r="CY19" s="167">
        <v>47.37</v>
      </c>
      <c r="CZ19" s="167">
        <v>23.85</v>
      </c>
      <c r="DA19" s="167">
        <v>29.304200000000002</v>
      </c>
      <c r="DB19" s="167">
        <v>27.836600000000001</v>
      </c>
      <c r="DC19" s="166"/>
      <c r="DD19" s="166"/>
      <c r="DE19" s="166"/>
      <c r="DF19" s="166"/>
      <c r="DG19" s="167">
        <v>-86.994399999999999</v>
      </c>
      <c r="DH19" s="166"/>
      <c r="DI19" s="167">
        <v>-31.367699999999999</v>
      </c>
      <c r="DJ19" s="167">
        <v>-50.4</v>
      </c>
      <c r="DK19" s="167">
        <v>-50.6</v>
      </c>
      <c r="DL19" s="167">
        <v>18.3279</v>
      </c>
      <c r="DM19" s="167">
        <v>35.5</v>
      </c>
      <c r="DN19" s="167">
        <v>41.76</v>
      </c>
      <c r="DO19" s="167">
        <v>48.52</v>
      </c>
      <c r="DP19" s="167">
        <v>35.18</v>
      </c>
      <c r="DQ19" s="167">
        <v>-4.8899999999999997</v>
      </c>
      <c r="DR19" s="167">
        <v>54.683999999999997</v>
      </c>
      <c r="DS19" s="167">
        <v>85.672399999999996</v>
      </c>
      <c r="DT19" s="167">
        <v>-20.99</v>
      </c>
      <c r="DU19" s="167">
        <v>-7.12</v>
      </c>
      <c r="DV19" s="167">
        <v>68.52</v>
      </c>
      <c r="DW19" s="167">
        <v>43.51</v>
      </c>
      <c r="DX19" s="167">
        <v>86.890900000000002</v>
      </c>
      <c r="DY19" s="167">
        <v>84.563599999999994</v>
      </c>
      <c r="DZ19" s="167">
        <v>76.127099999999999</v>
      </c>
      <c r="EA19" s="167">
        <v>74.554500000000004</v>
      </c>
      <c r="EB19" s="167">
        <v>204.69239999999999</v>
      </c>
      <c r="EC19" s="167">
        <v>170.11510000000001</v>
      </c>
      <c r="ED19" s="167">
        <v>161.42580000000001</v>
      </c>
      <c r="EE19" s="167">
        <v>163.38329999999999</v>
      </c>
      <c r="EF19" s="167">
        <v>139.6172</v>
      </c>
      <c r="EG19" s="167">
        <v>125.45950000000001</v>
      </c>
      <c r="EH19" s="167">
        <v>-22.041</v>
      </c>
      <c r="EI19" s="166"/>
      <c r="EJ19" s="167">
        <v>587.04049999999995</v>
      </c>
      <c r="EK19" s="166"/>
      <c r="EL19" s="167">
        <v>-13.182399999999999</v>
      </c>
      <c r="EM19" s="167">
        <v>-10.995900000000001</v>
      </c>
      <c r="EN19" s="167">
        <v>-55.773699999999998</v>
      </c>
      <c r="EO19" s="167">
        <v>60.820099999999996</v>
      </c>
      <c r="EP19" s="167">
        <v>57.290599999999998</v>
      </c>
      <c r="EQ19" s="167">
        <v>161.34</v>
      </c>
      <c r="ER19" s="167">
        <v>-56.716299999999997</v>
      </c>
      <c r="ES19" s="166"/>
      <c r="ET19" s="167">
        <v>-89.212800000000001</v>
      </c>
      <c r="EU19" s="167">
        <v>13.69</v>
      </c>
      <c r="EV19" s="167">
        <v>-15.74</v>
      </c>
      <c r="EW19" s="167">
        <v>100.1</v>
      </c>
      <c r="EX19" s="167">
        <v>10.641999999999999</v>
      </c>
      <c r="EY19" s="167">
        <v>71.697900000000004</v>
      </c>
      <c r="EZ19" s="167">
        <v>-35.819000000000003</v>
      </c>
      <c r="FA19" s="167">
        <v>-35.207599999999999</v>
      </c>
      <c r="FB19" s="167">
        <v>10.1211</v>
      </c>
      <c r="FC19" s="167">
        <v>-122.4496</v>
      </c>
      <c r="FD19" s="167">
        <v>93.356200000000001</v>
      </c>
      <c r="FE19" s="167">
        <v>21.1068</v>
      </c>
      <c r="FF19" s="167">
        <v>20.352499999999999</v>
      </c>
      <c r="FG19" s="166"/>
      <c r="FH19" s="167">
        <v>30.530999999999999</v>
      </c>
      <c r="FI19" s="167">
        <v>30.827000000000002</v>
      </c>
      <c r="FJ19" s="167">
        <v>29.885200000000001</v>
      </c>
      <c r="FK19" s="167">
        <v>-45.045699999999997</v>
      </c>
      <c r="FL19" s="167">
        <v>-45.548099999999998</v>
      </c>
      <c r="FM19" s="167">
        <v>172.64750000000001</v>
      </c>
      <c r="FN19" s="167">
        <v>-73.913300000000007</v>
      </c>
      <c r="FO19" s="167">
        <v>-73.787000000000006</v>
      </c>
      <c r="FP19" s="167">
        <v>115.5881</v>
      </c>
      <c r="FQ19" s="167">
        <v>119.47020000000001</v>
      </c>
      <c r="FR19" s="167">
        <v>47.8444</v>
      </c>
      <c r="FS19" s="167">
        <v>6.89</v>
      </c>
      <c r="FT19" s="167">
        <v>3.8898000000000001</v>
      </c>
      <c r="FU19" s="167">
        <v>0.86950000000000005</v>
      </c>
      <c r="FV19" s="167">
        <v>-1.49</v>
      </c>
      <c r="FW19" s="167">
        <v>17.57</v>
      </c>
      <c r="FX19" s="167">
        <v>47.830199999999998</v>
      </c>
      <c r="FY19" s="167">
        <v>10.9696</v>
      </c>
      <c r="FZ19" s="167">
        <v>-4.32</v>
      </c>
      <c r="GA19" s="167">
        <v>4.2709999999999999</v>
      </c>
      <c r="GB19" s="166"/>
      <c r="GC19" s="167">
        <v>35.46</v>
      </c>
      <c r="GD19" s="167">
        <v>-118.887</v>
      </c>
      <c r="GE19" s="167">
        <v>-111.8296</v>
      </c>
      <c r="GF19" s="167">
        <v>15.01</v>
      </c>
      <c r="GG19" s="167">
        <v>56.228299999999997</v>
      </c>
      <c r="GH19" s="167">
        <v>34.799999999999997</v>
      </c>
      <c r="GI19" s="167">
        <v>-18.121400000000001</v>
      </c>
      <c r="GJ19" s="167">
        <v>-4.4317000000000002</v>
      </c>
      <c r="GK19" s="167">
        <v>-4.9092000000000002</v>
      </c>
      <c r="GL19" s="167">
        <v>1.4238</v>
      </c>
      <c r="GM19" s="166"/>
      <c r="GN19" s="166"/>
      <c r="GO19" s="167">
        <v>-14.2691</v>
      </c>
      <c r="GP19" s="167">
        <v>-27.8308</v>
      </c>
      <c r="GQ19" s="167">
        <v>8.5302000000000007</v>
      </c>
      <c r="GR19" s="167">
        <v>28.873799999999999</v>
      </c>
      <c r="GS19" s="167">
        <v>65.647400000000005</v>
      </c>
      <c r="GT19" s="167">
        <v>64.987399999999994</v>
      </c>
      <c r="GU19" s="167">
        <v>-107.23090000000001</v>
      </c>
      <c r="GV19" s="167">
        <v>-17.0199</v>
      </c>
      <c r="GW19" s="167">
        <v>28.789200000000001</v>
      </c>
      <c r="GX19" s="167">
        <v>-46.872100000000003</v>
      </c>
      <c r="GY19" s="167">
        <v>12.7889</v>
      </c>
      <c r="GZ19" s="167">
        <v>9.6011000000000006</v>
      </c>
      <c r="HA19" s="167">
        <v>9.2828999999999997</v>
      </c>
      <c r="HB19" s="167">
        <v>14.1473</v>
      </c>
      <c r="HC19" s="167">
        <v>183.45849999999999</v>
      </c>
      <c r="HD19" s="167">
        <v>182.81440000000001</v>
      </c>
      <c r="HE19" s="167">
        <v>173.5</v>
      </c>
      <c r="HF19" s="167">
        <v>-172.67400000000001</v>
      </c>
      <c r="HG19" s="167">
        <v>-429.42880000000002</v>
      </c>
      <c r="HH19" s="167">
        <v>432.01400000000001</v>
      </c>
      <c r="HI19" s="167">
        <v>629.33730000000003</v>
      </c>
      <c r="HJ19" s="167">
        <v>-172.2236</v>
      </c>
      <c r="HK19" s="167">
        <v>-173.679</v>
      </c>
      <c r="HL19" s="167">
        <v>-25.251799999999999</v>
      </c>
      <c r="HM19" s="167">
        <v>-15.8025</v>
      </c>
      <c r="HN19" s="167">
        <v>72.021900000000002</v>
      </c>
      <c r="HO19" s="167">
        <v>71.392200000000003</v>
      </c>
      <c r="HP19" s="166"/>
      <c r="HQ19" s="166"/>
      <c r="HR19" s="167">
        <v>27.212499999999999</v>
      </c>
      <c r="HS19" s="167">
        <v>27.677700000000002</v>
      </c>
      <c r="HT19" s="167">
        <v>-69.180400000000006</v>
      </c>
      <c r="HU19" s="167">
        <v>-69.239400000000003</v>
      </c>
      <c r="HV19" s="167">
        <v>93.03</v>
      </c>
      <c r="HW19" s="167">
        <v>92.58</v>
      </c>
      <c r="HX19" s="167">
        <v>65.5</v>
      </c>
      <c r="HY19" s="167">
        <v>65.2</v>
      </c>
      <c r="HZ19" s="167">
        <v>19.464600000000001</v>
      </c>
      <c r="IA19" s="167">
        <v>29.92</v>
      </c>
      <c r="IB19" s="167">
        <v>-419.32060000000001</v>
      </c>
      <c r="IC19" s="167">
        <v>107.4533</v>
      </c>
      <c r="ID19" s="167">
        <v>107.6104</v>
      </c>
      <c r="IE19" s="167">
        <v>11.6</v>
      </c>
      <c r="IF19" s="167">
        <v>39.799999999999997</v>
      </c>
      <c r="IG19" s="167">
        <v>-26.7</v>
      </c>
      <c r="IH19" s="167">
        <v>-26.7</v>
      </c>
      <c r="II19" s="166"/>
      <c r="IJ19" s="166"/>
      <c r="IK19" s="167">
        <v>-616.73069999999996</v>
      </c>
      <c r="IL19" s="167">
        <v>-554.43489999999997</v>
      </c>
      <c r="IM19" s="167">
        <v>586.52959999999996</v>
      </c>
      <c r="IN19" s="167">
        <v>463.964</v>
      </c>
      <c r="IO19" s="167">
        <v>-43.323099999999997</v>
      </c>
      <c r="IP19" s="167">
        <v>-453.1848</v>
      </c>
      <c r="IQ19" s="167">
        <v>454.88150000000002</v>
      </c>
      <c r="IR19" s="167">
        <v>-180.1293</v>
      </c>
      <c r="IS19" s="167">
        <v>-259.7921</v>
      </c>
      <c r="IT19" s="167">
        <v>-452.60329999999999</v>
      </c>
      <c r="IU19" s="167">
        <v>128.98670000000001</v>
      </c>
      <c r="IV19" s="167">
        <v>129.48070000000001</v>
      </c>
      <c r="IW19" s="167">
        <v>187.2972</v>
      </c>
      <c r="IX19" s="167">
        <v>-563.91390000000001</v>
      </c>
      <c r="IY19" s="167">
        <v>274.21499999999997</v>
      </c>
      <c r="IZ19" s="167">
        <v>-300.1497</v>
      </c>
      <c r="JA19" s="167">
        <v>298.36130000000003</v>
      </c>
      <c r="JB19" s="167">
        <v>-10.652799999999999</v>
      </c>
      <c r="JC19" s="166"/>
      <c r="JD19" s="167">
        <v>27.92</v>
      </c>
      <c r="JE19" s="167">
        <v>0.94799999999999995</v>
      </c>
      <c r="JF19" s="167">
        <v>0.94499999999999995</v>
      </c>
      <c r="JG19" s="167">
        <v>-27.44</v>
      </c>
      <c r="JH19" s="167">
        <v>2.3199999999999998</v>
      </c>
      <c r="JI19" s="166"/>
      <c r="JJ19" s="167">
        <v>-2.9586999999999999</v>
      </c>
      <c r="JK19" s="167">
        <v>-35.1858</v>
      </c>
      <c r="JL19" s="167">
        <v>-4.4511000000000003</v>
      </c>
      <c r="JM19" s="167">
        <v>14.7</v>
      </c>
      <c r="JN19" s="167">
        <v>52.155000000000001</v>
      </c>
      <c r="JO19" s="167">
        <v>52.213000000000001</v>
      </c>
      <c r="JP19" s="166"/>
      <c r="JQ19" s="166"/>
      <c r="JR19" s="167">
        <v>47.396099999999997</v>
      </c>
      <c r="JS19" s="167">
        <v>46.853200000000001</v>
      </c>
      <c r="JT19" s="167">
        <v>47.0563</v>
      </c>
      <c r="JU19" s="166"/>
      <c r="JV19" s="167">
        <v>-39.700000000000003</v>
      </c>
      <c r="JW19" s="167">
        <v>15.764699999999999</v>
      </c>
      <c r="JX19" s="167">
        <v>6.31</v>
      </c>
      <c r="JY19" s="166"/>
      <c r="JZ19" s="167">
        <v>-17.6661</v>
      </c>
      <c r="KA19" s="167">
        <v>47.9557</v>
      </c>
      <c r="KB19" s="167">
        <v>25.418500000000002</v>
      </c>
      <c r="KC19" s="167">
        <v>-18.2212</v>
      </c>
      <c r="KD19" s="167">
        <v>-47.643000000000001</v>
      </c>
      <c r="KE19" s="167">
        <v>15.0664</v>
      </c>
      <c r="KF19" s="167">
        <v>31.652000000000001</v>
      </c>
      <c r="KG19" s="167">
        <v>25.2</v>
      </c>
      <c r="KH19" s="167">
        <v>-25.8</v>
      </c>
      <c r="KI19" s="167">
        <v>200.81890000000001</v>
      </c>
      <c r="KJ19" s="167">
        <v>-164.46260000000001</v>
      </c>
    </row>
    <row r="20" spans="1:296" ht="18" customHeight="1" x14ac:dyDescent="0.3">
      <c r="A20" s="163" t="s">
        <v>53</v>
      </c>
      <c r="B20" s="163" t="s">
        <v>885</v>
      </c>
      <c r="C20" s="166">
        <v>0</v>
      </c>
      <c r="D20" s="167">
        <v>-8.6879000000000008</v>
      </c>
      <c r="E20" s="167">
        <v>14.922599999999999</v>
      </c>
      <c r="F20" s="167">
        <v>-21.069500000000001</v>
      </c>
      <c r="G20" s="167">
        <v>-32.125</v>
      </c>
      <c r="H20" s="167">
        <v>21.380299999999998</v>
      </c>
      <c r="I20" s="166"/>
      <c r="J20" s="167">
        <v>38.204599999999999</v>
      </c>
      <c r="K20" s="167">
        <v>-89.381</v>
      </c>
      <c r="L20" s="167">
        <v>48.4754</v>
      </c>
      <c r="M20" s="167">
        <v>24.627199999999998</v>
      </c>
      <c r="N20" s="167">
        <v>24.1569</v>
      </c>
      <c r="O20" s="167">
        <v>-19.98</v>
      </c>
      <c r="P20" s="167">
        <v>-34.707000000000001</v>
      </c>
      <c r="Q20" s="167">
        <v>28.6</v>
      </c>
      <c r="R20" s="167">
        <v>12.42</v>
      </c>
      <c r="S20" s="167">
        <v>-30.8</v>
      </c>
      <c r="T20" s="167">
        <v>13.4518</v>
      </c>
      <c r="U20" s="167">
        <v>43.245399999999997</v>
      </c>
      <c r="V20" s="167">
        <v>17.309100000000001</v>
      </c>
      <c r="W20" s="167">
        <v>17.467199999999998</v>
      </c>
      <c r="X20" s="167">
        <v>29.445599999999999</v>
      </c>
      <c r="Y20" s="167">
        <v>13.581</v>
      </c>
      <c r="Z20" s="167">
        <v>0.16889999999999999</v>
      </c>
      <c r="AA20" s="167">
        <v>7.7868000000000004</v>
      </c>
      <c r="AB20" s="166"/>
      <c r="AC20" s="166"/>
      <c r="AD20" s="167">
        <v>-53.12</v>
      </c>
      <c r="AE20" s="167">
        <v>-52.99</v>
      </c>
      <c r="AF20" s="166"/>
      <c r="AG20" s="167">
        <v>19.98</v>
      </c>
      <c r="AH20" s="167">
        <v>33</v>
      </c>
      <c r="AI20" s="167">
        <v>25</v>
      </c>
      <c r="AJ20" s="167">
        <v>0.28199999999999997</v>
      </c>
      <c r="AK20" s="167">
        <v>-47.79</v>
      </c>
      <c r="AL20" s="167">
        <v>-47.93</v>
      </c>
      <c r="AM20" s="167">
        <v>-59.99</v>
      </c>
      <c r="AN20" s="167">
        <v>48.12</v>
      </c>
      <c r="AO20" s="167">
        <v>48.42</v>
      </c>
      <c r="AP20" s="167">
        <v>14.881399999999999</v>
      </c>
      <c r="AQ20" s="167">
        <v>-2.3744000000000001</v>
      </c>
      <c r="AR20" s="167">
        <v>56.965899999999998</v>
      </c>
      <c r="AS20" s="167">
        <v>58.162999999999997</v>
      </c>
      <c r="AT20" s="167">
        <v>63.658299999999997</v>
      </c>
      <c r="AU20" s="167">
        <v>-48.0364</v>
      </c>
      <c r="AV20" s="167">
        <v>-48.428199999999997</v>
      </c>
      <c r="AW20" s="167">
        <v>11.5038</v>
      </c>
      <c r="AX20" s="167">
        <v>11.0421</v>
      </c>
      <c r="AY20" s="167">
        <v>78.841200000000001</v>
      </c>
      <c r="AZ20" s="167">
        <v>79.414100000000005</v>
      </c>
      <c r="BA20" s="167">
        <v>31.099399999999999</v>
      </c>
      <c r="BB20" s="167">
        <v>31.005099999999999</v>
      </c>
      <c r="BC20" s="167">
        <v>-579.4144</v>
      </c>
      <c r="BD20" s="167">
        <v>5.3967000000000001</v>
      </c>
      <c r="BE20" s="167">
        <v>-11.6</v>
      </c>
      <c r="BF20" s="167">
        <v>-11.6</v>
      </c>
      <c r="BG20" s="167">
        <v>55.0075</v>
      </c>
      <c r="BH20" s="167">
        <v>53.481299999999997</v>
      </c>
      <c r="BI20" s="167">
        <v>-3.2810999999999999</v>
      </c>
      <c r="BJ20" s="166"/>
      <c r="BK20" s="167">
        <v>-103.6741</v>
      </c>
      <c r="BL20" s="167">
        <v>3.3557999999999999</v>
      </c>
      <c r="BM20" s="167">
        <v>7.2881</v>
      </c>
      <c r="BN20" s="167">
        <v>4.968</v>
      </c>
      <c r="BO20" s="167">
        <v>625.38509999999997</v>
      </c>
      <c r="BP20" s="167">
        <v>89.2971</v>
      </c>
      <c r="BQ20" s="167">
        <v>89.083500000000001</v>
      </c>
      <c r="BR20" s="167">
        <v>-595.29139999999995</v>
      </c>
      <c r="BS20" s="167">
        <v>456.4477</v>
      </c>
      <c r="BT20" s="166"/>
      <c r="BU20" s="167">
        <v>-50.040999999999997</v>
      </c>
      <c r="BV20" s="167">
        <v>51.476799999999997</v>
      </c>
      <c r="BW20" s="167">
        <v>73.239900000000006</v>
      </c>
      <c r="BX20" s="167">
        <v>29.95</v>
      </c>
      <c r="BY20" s="167">
        <v>29.01</v>
      </c>
      <c r="BZ20" s="167">
        <v>51.25</v>
      </c>
      <c r="CA20" s="167">
        <v>76.540000000000006</v>
      </c>
      <c r="CB20" s="167">
        <v>40.191299999999998</v>
      </c>
      <c r="CC20" s="167">
        <v>39.789499999999997</v>
      </c>
      <c r="CD20" s="167">
        <v>26.273199999999999</v>
      </c>
      <c r="CE20" s="167">
        <v>27.191800000000001</v>
      </c>
      <c r="CF20" s="167">
        <v>47.139600000000002</v>
      </c>
      <c r="CG20" s="167">
        <v>-125.0843</v>
      </c>
      <c r="CH20" s="167">
        <v>-123.3648</v>
      </c>
      <c r="CI20" s="167">
        <v>11.258800000000001</v>
      </c>
      <c r="CJ20" s="166"/>
      <c r="CK20" s="167">
        <v>20.722899999999999</v>
      </c>
      <c r="CL20" s="166"/>
      <c r="CM20" s="167">
        <v>113.4</v>
      </c>
      <c r="CN20" s="167">
        <v>100.9</v>
      </c>
      <c r="CO20" s="167">
        <v>-13</v>
      </c>
      <c r="CP20" s="167">
        <v>47.671599999999998</v>
      </c>
      <c r="CQ20" s="167">
        <v>46.444000000000003</v>
      </c>
      <c r="CR20" s="167">
        <v>46.406599999999997</v>
      </c>
      <c r="CS20" s="167">
        <v>-62.498800000000003</v>
      </c>
      <c r="CT20" s="167">
        <v>-62.295099999999998</v>
      </c>
      <c r="CU20" s="167">
        <v>82.950100000000006</v>
      </c>
      <c r="CV20" s="167">
        <v>-62.717500000000001</v>
      </c>
      <c r="CW20" s="167">
        <v>92.144800000000004</v>
      </c>
      <c r="CX20" s="167">
        <v>13.212300000000001</v>
      </c>
      <c r="CY20" s="167">
        <v>51.24</v>
      </c>
      <c r="CZ20" s="167">
        <v>25.73</v>
      </c>
      <c r="DA20" s="167">
        <v>31.179200000000002</v>
      </c>
      <c r="DB20" s="167">
        <v>29.7409</v>
      </c>
      <c r="DC20" s="166"/>
      <c r="DD20" s="166"/>
      <c r="DE20" s="166"/>
      <c r="DF20" s="166"/>
      <c r="DG20" s="167">
        <v>-83.358800000000002</v>
      </c>
      <c r="DH20" s="166"/>
      <c r="DI20" s="167">
        <v>-32.711300000000001</v>
      </c>
      <c r="DJ20" s="167">
        <v>-58</v>
      </c>
      <c r="DK20" s="167">
        <v>-56</v>
      </c>
      <c r="DL20" s="167">
        <v>18.767399999999999</v>
      </c>
      <c r="DM20" s="167">
        <v>39.799999999999997</v>
      </c>
      <c r="DN20" s="167">
        <v>46.74</v>
      </c>
      <c r="DO20" s="167">
        <v>53.72</v>
      </c>
      <c r="DP20" s="167">
        <v>39.200000000000003</v>
      </c>
      <c r="DQ20" s="167">
        <v>-5.54</v>
      </c>
      <c r="DR20" s="167">
        <v>54.591000000000001</v>
      </c>
      <c r="DS20" s="167">
        <v>82.3172</v>
      </c>
      <c r="DT20" s="167">
        <v>-21.98</v>
      </c>
      <c r="DU20" s="167">
        <v>-7.25</v>
      </c>
      <c r="DV20" s="167">
        <v>79.77</v>
      </c>
      <c r="DW20" s="167">
        <v>46.34</v>
      </c>
      <c r="DX20" s="167">
        <v>82.672700000000006</v>
      </c>
      <c r="DY20" s="167">
        <v>81.127300000000005</v>
      </c>
      <c r="DZ20" s="167">
        <v>70.469399999999993</v>
      </c>
      <c r="EA20" s="167">
        <v>68.672700000000006</v>
      </c>
      <c r="EB20" s="167">
        <v>211.66380000000001</v>
      </c>
      <c r="EC20" s="167">
        <v>172.42699999999999</v>
      </c>
      <c r="ED20" s="167">
        <v>166.9444</v>
      </c>
      <c r="EE20" s="167">
        <v>166.93340000000001</v>
      </c>
      <c r="EF20" s="167">
        <v>137.928</v>
      </c>
      <c r="EG20" s="167">
        <v>123.3218</v>
      </c>
      <c r="EH20" s="167">
        <v>-22.4</v>
      </c>
      <c r="EI20" s="166"/>
      <c r="EJ20" s="167">
        <v>557.6354</v>
      </c>
      <c r="EK20" s="166"/>
      <c r="EL20" s="167">
        <v>-13.5352</v>
      </c>
      <c r="EM20" s="167">
        <v>-11.535600000000001</v>
      </c>
      <c r="EN20" s="167">
        <v>-46.2119</v>
      </c>
      <c r="EO20" s="167">
        <v>61.580199999999998</v>
      </c>
      <c r="EP20" s="167">
        <v>58.156599999999997</v>
      </c>
      <c r="EQ20" s="167">
        <v>144.44399999999999</v>
      </c>
      <c r="ER20" s="167">
        <v>-58.613500000000002</v>
      </c>
      <c r="ES20" s="166"/>
      <c r="ET20" s="167">
        <v>-84.1661</v>
      </c>
      <c r="EU20" s="167">
        <v>15.28</v>
      </c>
      <c r="EV20" s="167">
        <v>-16.32</v>
      </c>
      <c r="EW20" s="167">
        <v>88.8</v>
      </c>
      <c r="EX20" s="167">
        <v>11.271100000000001</v>
      </c>
      <c r="EY20" s="167">
        <v>70.167000000000002</v>
      </c>
      <c r="EZ20" s="167">
        <v>-35.133499999999998</v>
      </c>
      <c r="FA20" s="167">
        <v>-34.696100000000001</v>
      </c>
      <c r="FB20" s="167">
        <v>8.2140000000000004</v>
      </c>
      <c r="FC20" s="167">
        <v>-118.18770000000001</v>
      </c>
      <c r="FD20" s="167">
        <v>91.192999999999998</v>
      </c>
      <c r="FE20" s="167">
        <v>21.304600000000001</v>
      </c>
      <c r="FF20" s="167">
        <v>21.030200000000001</v>
      </c>
      <c r="FG20" s="166"/>
      <c r="FH20" s="167">
        <v>30.486599999999999</v>
      </c>
      <c r="FI20" s="167">
        <v>30.6279</v>
      </c>
      <c r="FJ20" s="167">
        <v>29.194700000000001</v>
      </c>
      <c r="FK20" s="167">
        <v>-40.5244</v>
      </c>
      <c r="FL20" s="167">
        <v>-40.691899999999997</v>
      </c>
      <c r="FM20" s="167">
        <v>171.9776</v>
      </c>
      <c r="FN20" s="167">
        <v>-69.276200000000003</v>
      </c>
      <c r="FO20" s="167">
        <v>-68.773799999999994</v>
      </c>
      <c r="FP20" s="167">
        <v>113.9944</v>
      </c>
      <c r="FQ20" s="167">
        <v>119.1534</v>
      </c>
      <c r="FR20" s="167">
        <v>46.167099999999998</v>
      </c>
      <c r="FS20" s="167">
        <v>6.52</v>
      </c>
      <c r="FT20" s="167">
        <v>3.8702999999999999</v>
      </c>
      <c r="FU20" s="167">
        <v>0.9476</v>
      </c>
      <c r="FV20" s="167">
        <v>-1.52</v>
      </c>
      <c r="FW20" s="167">
        <v>17.190000000000001</v>
      </c>
      <c r="FX20" s="167">
        <v>45.553600000000003</v>
      </c>
      <c r="FY20" s="166"/>
      <c r="FZ20" s="167">
        <v>-4.3559999999999999</v>
      </c>
      <c r="GA20" s="167">
        <v>4.2270000000000003</v>
      </c>
      <c r="GB20" s="167">
        <v>8.8735999999999997</v>
      </c>
      <c r="GC20" s="167">
        <v>34.03</v>
      </c>
      <c r="GD20" s="167">
        <v>-118.53870000000001</v>
      </c>
      <c r="GE20" s="167">
        <v>-115.0266</v>
      </c>
      <c r="GF20" s="166"/>
      <c r="GG20" s="167">
        <v>55.639200000000002</v>
      </c>
      <c r="GH20" s="167">
        <v>33.799999999999997</v>
      </c>
      <c r="GI20" s="167">
        <v>-18.397300000000001</v>
      </c>
      <c r="GJ20" s="167">
        <v>-5.1936</v>
      </c>
      <c r="GK20" s="167">
        <v>-5.4082999999999997</v>
      </c>
      <c r="GL20" s="167">
        <v>1.5208999999999999</v>
      </c>
      <c r="GM20" s="166"/>
      <c r="GN20" s="166"/>
      <c r="GO20" s="167">
        <v>-14.0793</v>
      </c>
      <c r="GP20" s="167">
        <v>-29.9038</v>
      </c>
      <c r="GQ20" s="167">
        <v>8.0586000000000002</v>
      </c>
      <c r="GR20" s="167">
        <v>31.3447</v>
      </c>
      <c r="GS20" s="167">
        <v>57.239400000000003</v>
      </c>
      <c r="GT20" s="167">
        <v>59.324199999999998</v>
      </c>
      <c r="GU20" s="167">
        <v>-106.7046</v>
      </c>
      <c r="GV20" s="167">
        <v>-17.760400000000001</v>
      </c>
      <c r="GW20" s="167">
        <v>29.722999999999999</v>
      </c>
      <c r="GX20" s="167">
        <v>-49.258400000000002</v>
      </c>
      <c r="GY20" s="167">
        <v>12.5427</v>
      </c>
      <c r="GZ20" s="167">
        <v>10.5594</v>
      </c>
      <c r="HA20" s="167">
        <v>10.2216</v>
      </c>
      <c r="HB20" s="167">
        <v>13.9251</v>
      </c>
      <c r="HC20" s="167">
        <v>175.22450000000001</v>
      </c>
      <c r="HD20" s="167">
        <v>176.41030000000001</v>
      </c>
      <c r="HE20" s="167">
        <v>186.1</v>
      </c>
      <c r="HF20" s="167">
        <v>-186.6455</v>
      </c>
      <c r="HG20" s="167">
        <v>-441.94909999999999</v>
      </c>
      <c r="HH20" s="167">
        <v>445.74459999999999</v>
      </c>
      <c r="HI20" s="167">
        <v>610.07119999999998</v>
      </c>
      <c r="HJ20" s="167">
        <v>-166.07689999999999</v>
      </c>
      <c r="HK20" s="167">
        <v>-166.46969999999999</v>
      </c>
      <c r="HL20" s="167">
        <v>-28.1265</v>
      </c>
      <c r="HM20" s="167">
        <v>-18.933599999999998</v>
      </c>
      <c r="HN20" s="167">
        <v>71.636700000000005</v>
      </c>
      <c r="HO20" s="167">
        <v>70.6952</v>
      </c>
      <c r="HP20" s="167">
        <v>-102.1181</v>
      </c>
      <c r="HQ20" s="166"/>
      <c r="HR20" s="167">
        <v>28.449400000000001</v>
      </c>
      <c r="HS20" s="167">
        <v>29.259799999999998</v>
      </c>
      <c r="HT20" s="167">
        <v>-69.246700000000004</v>
      </c>
      <c r="HU20" s="167">
        <v>-68.995400000000004</v>
      </c>
      <c r="HV20" s="167">
        <v>98.67</v>
      </c>
      <c r="HW20" s="167">
        <v>97.86</v>
      </c>
      <c r="HX20" s="167">
        <v>48.5</v>
      </c>
      <c r="HY20" s="167">
        <v>47.9</v>
      </c>
      <c r="HZ20" s="167">
        <v>20.468599999999999</v>
      </c>
      <c r="IA20" s="167">
        <v>30.4</v>
      </c>
      <c r="IB20" s="167">
        <v>-407.9341</v>
      </c>
      <c r="IC20" s="167">
        <v>112.7642</v>
      </c>
      <c r="ID20" s="167">
        <v>112.8788</v>
      </c>
      <c r="IE20" s="167">
        <v>12.8</v>
      </c>
      <c r="IF20" s="167">
        <v>16.399999999999999</v>
      </c>
      <c r="IG20" s="167">
        <v>-28.5</v>
      </c>
      <c r="IH20" s="167">
        <v>-27.6</v>
      </c>
      <c r="II20" s="167">
        <v>1.4934000000000001</v>
      </c>
      <c r="IJ20" s="166"/>
      <c r="IK20" s="167">
        <v>-601.25450000000001</v>
      </c>
      <c r="IL20" s="167">
        <v>-522.25879999999995</v>
      </c>
      <c r="IM20" s="167">
        <v>559.11379999999997</v>
      </c>
      <c r="IN20" s="167">
        <v>447.62849999999997</v>
      </c>
      <c r="IO20" s="167">
        <v>-42.345500000000001</v>
      </c>
      <c r="IP20" s="167">
        <v>-439.52710000000002</v>
      </c>
      <c r="IQ20" s="167">
        <v>434.28219999999999</v>
      </c>
      <c r="IR20" s="167">
        <v>-176.339</v>
      </c>
      <c r="IS20" s="167">
        <v>-252.9187</v>
      </c>
      <c r="IT20" s="167">
        <v>-429.83980000000003</v>
      </c>
      <c r="IU20" s="167">
        <v>126.0124</v>
      </c>
      <c r="IV20" s="167">
        <v>121.01690000000001</v>
      </c>
      <c r="IW20" s="167">
        <v>175.61539999999999</v>
      </c>
      <c r="IX20" s="167">
        <v>-541.52949999999998</v>
      </c>
      <c r="IY20" s="167">
        <v>265.86470000000003</v>
      </c>
      <c r="IZ20" s="167">
        <v>-283.42129999999997</v>
      </c>
      <c r="JA20" s="167">
        <v>279.8648</v>
      </c>
      <c r="JB20" s="167">
        <v>-9.9936000000000007</v>
      </c>
      <c r="JC20" s="166"/>
      <c r="JD20" s="167">
        <v>22.16</v>
      </c>
      <c r="JE20" s="167">
        <v>0.65400000000000003</v>
      </c>
      <c r="JF20" s="167">
        <v>0.64900000000000002</v>
      </c>
      <c r="JG20" s="167">
        <v>-21.12</v>
      </c>
      <c r="JH20" s="167">
        <v>-3.2</v>
      </c>
      <c r="JI20" s="166"/>
      <c r="JJ20" s="167">
        <v>2.6962999999999999</v>
      </c>
      <c r="JK20" s="167">
        <v>-29.4148</v>
      </c>
      <c r="JL20" s="167">
        <v>-14.149699999999999</v>
      </c>
      <c r="JM20" s="167">
        <v>13.6</v>
      </c>
      <c r="JN20" s="167">
        <v>48.85</v>
      </c>
      <c r="JO20" s="167">
        <v>47.396999999999998</v>
      </c>
      <c r="JP20" s="166"/>
      <c r="JQ20" s="166"/>
      <c r="JR20" s="167">
        <v>46.9255</v>
      </c>
      <c r="JS20" s="167">
        <v>48.484999999999999</v>
      </c>
      <c r="JT20" s="167">
        <v>46.710900000000002</v>
      </c>
      <c r="JU20" s="166"/>
      <c r="JV20" s="167">
        <v>-14.4</v>
      </c>
      <c r="JW20" s="167">
        <v>26.976099999999999</v>
      </c>
      <c r="JX20" s="167">
        <v>7</v>
      </c>
      <c r="JY20" s="166"/>
      <c r="JZ20" s="167">
        <v>-20.829000000000001</v>
      </c>
      <c r="KA20" s="167">
        <v>51.035899999999998</v>
      </c>
      <c r="KB20" s="167">
        <v>28.366399999999999</v>
      </c>
      <c r="KC20" s="167">
        <v>-21.0261</v>
      </c>
      <c r="KD20" s="167">
        <v>-50.332099999999997</v>
      </c>
      <c r="KE20" s="167">
        <v>17.678999999999998</v>
      </c>
      <c r="KF20" s="167">
        <v>30.9693</v>
      </c>
      <c r="KG20" s="167">
        <v>0.5</v>
      </c>
      <c r="KH20" s="167">
        <v>-0.2</v>
      </c>
      <c r="KI20" s="167">
        <v>175.58070000000001</v>
      </c>
      <c r="KJ20" s="167">
        <v>-138.94130000000001</v>
      </c>
    </row>
    <row r="21" spans="1:296" ht="18" customHeight="1" x14ac:dyDescent="0.3">
      <c r="A21" s="163" t="s">
        <v>53</v>
      </c>
      <c r="B21" s="163" t="s">
        <v>886</v>
      </c>
      <c r="C21" s="166">
        <v>0</v>
      </c>
      <c r="D21" s="167">
        <v>-9.3978999999999999</v>
      </c>
      <c r="E21" s="167">
        <v>15.592499999999999</v>
      </c>
      <c r="F21" s="167">
        <v>-21.6311</v>
      </c>
      <c r="G21" s="167">
        <v>-31.807400000000001</v>
      </c>
      <c r="H21" s="167">
        <v>21.9071</v>
      </c>
      <c r="I21" s="166"/>
      <c r="J21" s="167">
        <v>42.427199999999999</v>
      </c>
      <c r="K21" s="167">
        <v>-96.532200000000003</v>
      </c>
      <c r="L21" s="167">
        <v>52.805599999999998</v>
      </c>
      <c r="M21" s="167">
        <v>27.007200000000001</v>
      </c>
      <c r="N21" s="167">
        <v>26.191199999999998</v>
      </c>
      <c r="O21" s="167">
        <v>-26.64</v>
      </c>
      <c r="P21" s="167">
        <v>-40.862000000000002</v>
      </c>
      <c r="Q21" s="167">
        <v>35.200000000000003</v>
      </c>
      <c r="R21" s="167">
        <v>17.388000000000002</v>
      </c>
      <c r="S21" s="167">
        <v>-33</v>
      </c>
      <c r="T21" s="167">
        <v>13.147500000000001</v>
      </c>
      <c r="U21" s="167">
        <v>46.547199999999997</v>
      </c>
      <c r="V21" s="167">
        <v>19.271100000000001</v>
      </c>
      <c r="W21" s="167">
        <v>19.5532</v>
      </c>
      <c r="X21" s="167">
        <v>32.689700000000002</v>
      </c>
      <c r="Y21" s="167">
        <v>13.5962</v>
      </c>
      <c r="Z21" s="167">
        <v>0.1588</v>
      </c>
      <c r="AA21" s="167">
        <v>7.8396999999999997</v>
      </c>
      <c r="AB21" s="166"/>
      <c r="AC21" s="166"/>
      <c r="AD21" s="167">
        <v>-59.14</v>
      </c>
      <c r="AE21" s="167">
        <v>-59.02</v>
      </c>
      <c r="AF21" s="166"/>
      <c r="AG21" s="167">
        <v>26.64</v>
      </c>
      <c r="AH21" s="167">
        <v>39.6</v>
      </c>
      <c r="AI21" s="167">
        <v>28.696999999999999</v>
      </c>
      <c r="AJ21" s="167">
        <v>0.29299999999999998</v>
      </c>
      <c r="AK21" s="167">
        <v>-58.47</v>
      </c>
      <c r="AL21" s="167">
        <v>-58.25</v>
      </c>
      <c r="AM21" s="167">
        <v>-49.48</v>
      </c>
      <c r="AN21" s="167">
        <v>58.27</v>
      </c>
      <c r="AO21" s="167">
        <v>58.48</v>
      </c>
      <c r="AP21" s="167">
        <v>16.270800000000001</v>
      </c>
      <c r="AQ21" s="167">
        <v>-3.4177</v>
      </c>
      <c r="AR21" s="167">
        <v>60.277200000000001</v>
      </c>
      <c r="AS21" s="167">
        <v>62.147799999999997</v>
      </c>
      <c r="AT21" s="167">
        <v>69.501400000000004</v>
      </c>
      <c r="AU21" s="167">
        <v>-58.367699999999999</v>
      </c>
      <c r="AV21" s="167">
        <v>-58.467500000000001</v>
      </c>
      <c r="AW21" s="167">
        <v>33.7776</v>
      </c>
      <c r="AX21" s="167">
        <v>33.644199999999998</v>
      </c>
      <c r="AY21" s="167">
        <v>83.813900000000004</v>
      </c>
      <c r="AZ21" s="167">
        <v>84.069199999999995</v>
      </c>
      <c r="BA21" s="167">
        <v>52.342100000000002</v>
      </c>
      <c r="BB21" s="167">
        <v>46.6175</v>
      </c>
      <c r="BC21" s="167">
        <v>-651.16020000000003</v>
      </c>
      <c r="BD21" s="167">
        <v>-11.953200000000001</v>
      </c>
      <c r="BE21" s="167">
        <v>-10</v>
      </c>
      <c r="BF21" s="167">
        <v>-9.9</v>
      </c>
      <c r="BG21" s="167">
        <v>65.290899999999993</v>
      </c>
      <c r="BH21" s="167">
        <v>63.504300000000001</v>
      </c>
      <c r="BI21" s="167">
        <v>-3.0503</v>
      </c>
      <c r="BJ21" s="166"/>
      <c r="BK21" s="167">
        <v>-106.1699</v>
      </c>
      <c r="BL21" s="167">
        <v>3.1276999999999999</v>
      </c>
      <c r="BM21" s="167">
        <v>7.6228999999999996</v>
      </c>
      <c r="BN21" s="167">
        <v>5.1532999999999998</v>
      </c>
      <c r="BO21" s="167">
        <v>697.13409999999999</v>
      </c>
      <c r="BP21" s="167">
        <v>86.336799999999997</v>
      </c>
      <c r="BQ21" s="167">
        <v>85.177099999999996</v>
      </c>
      <c r="BR21" s="167">
        <v>-598.40629999999999</v>
      </c>
      <c r="BS21" s="167">
        <v>516.8546</v>
      </c>
      <c r="BT21" s="166"/>
      <c r="BU21" s="167">
        <v>-95.4679</v>
      </c>
      <c r="BV21" s="167">
        <v>98.382300000000001</v>
      </c>
      <c r="BW21" s="167">
        <v>76.662899999999993</v>
      </c>
      <c r="BX21" s="167">
        <v>30.26</v>
      </c>
      <c r="BY21" s="167">
        <v>30.27</v>
      </c>
      <c r="BZ21" s="167">
        <v>54.6</v>
      </c>
      <c r="CA21" s="167">
        <v>78.180000000000007</v>
      </c>
      <c r="CB21" s="167">
        <v>37.244300000000003</v>
      </c>
      <c r="CC21" s="167">
        <v>38.182000000000002</v>
      </c>
      <c r="CD21" s="167">
        <v>24.875599999999999</v>
      </c>
      <c r="CE21" s="167">
        <v>25.337800000000001</v>
      </c>
      <c r="CF21" s="167">
        <v>47.3598</v>
      </c>
      <c r="CG21" s="167">
        <v>-145.80359999999999</v>
      </c>
      <c r="CH21" s="167">
        <v>-144.7972</v>
      </c>
      <c r="CI21" s="167">
        <v>11.714600000000001</v>
      </c>
      <c r="CJ21" s="166"/>
      <c r="CK21" s="166"/>
      <c r="CL21" s="167">
        <v>27.361000000000001</v>
      </c>
      <c r="CM21" s="167">
        <v>124.1</v>
      </c>
      <c r="CN21" s="167">
        <v>111.5</v>
      </c>
      <c r="CO21" s="167">
        <v>-14.38</v>
      </c>
      <c r="CP21" s="167">
        <v>45.356999999999999</v>
      </c>
      <c r="CQ21" s="167">
        <v>43.4617</v>
      </c>
      <c r="CR21" s="167">
        <v>43.869100000000003</v>
      </c>
      <c r="CS21" s="167">
        <v>-67.284000000000006</v>
      </c>
      <c r="CT21" s="167">
        <v>-66.563199999999995</v>
      </c>
      <c r="CU21" s="167">
        <v>92.550399999999996</v>
      </c>
      <c r="CV21" s="167">
        <v>-69.921000000000006</v>
      </c>
      <c r="CW21" s="167">
        <v>103.63509999999999</v>
      </c>
      <c r="CX21" s="167">
        <v>13.842700000000001</v>
      </c>
      <c r="CY21" s="167">
        <v>56.19</v>
      </c>
      <c r="CZ21" s="167">
        <v>28.22</v>
      </c>
      <c r="DA21" s="167">
        <v>35.866700000000002</v>
      </c>
      <c r="DB21" s="167">
        <v>33.695999999999998</v>
      </c>
      <c r="DC21" s="166"/>
      <c r="DD21" s="166"/>
      <c r="DE21" s="166"/>
      <c r="DF21" s="166"/>
      <c r="DG21" s="167">
        <v>-84.615499999999997</v>
      </c>
      <c r="DH21" s="166"/>
      <c r="DI21" s="167">
        <v>-36.216000000000001</v>
      </c>
      <c r="DJ21" s="167">
        <v>-62.7</v>
      </c>
      <c r="DK21" s="167">
        <v>-61.6</v>
      </c>
      <c r="DL21" s="167">
        <v>19.981400000000001</v>
      </c>
      <c r="DM21" s="167">
        <v>46.5</v>
      </c>
      <c r="DN21" s="167">
        <v>55.14</v>
      </c>
      <c r="DO21" s="167">
        <v>63.12</v>
      </c>
      <c r="DP21" s="167">
        <v>46.44</v>
      </c>
      <c r="DQ21" s="167">
        <v>-6.95</v>
      </c>
      <c r="DR21" s="167">
        <v>55.862000000000002</v>
      </c>
      <c r="DS21" s="167">
        <v>84.302300000000002</v>
      </c>
      <c r="DT21" s="167">
        <v>-22.55</v>
      </c>
      <c r="DU21" s="167">
        <v>-7.6</v>
      </c>
      <c r="DV21" s="167">
        <v>82.93</v>
      </c>
      <c r="DW21" s="167">
        <v>50.32</v>
      </c>
      <c r="DX21" s="167">
        <v>85.163600000000002</v>
      </c>
      <c r="DY21" s="167">
        <v>83</v>
      </c>
      <c r="DZ21" s="167">
        <v>70.104100000000003</v>
      </c>
      <c r="EA21" s="167">
        <v>68.418199999999999</v>
      </c>
      <c r="EB21" s="167">
        <v>222.18960000000001</v>
      </c>
      <c r="EC21" s="167">
        <v>183.0855</v>
      </c>
      <c r="ED21" s="167">
        <v>176.6962</v>
      </c>
      <c r="EE21" s="167">
        <v>178.5068</v>
      </c>
      <c r="EF21" s="167">
        <v>115.6729</v>
      </c>
      <c r="EG21" s="167">
        <v>101.0621</v>
      </c>
      <c r="EH21" s="167">
        <v>-23.259</v>
      </c>
      <c r="EI21" s="166"/>
      <c r="EJ21" s="167">
        <v>537.65809999999999</v>
      </c>
      <c r="EK21" s="166"/>
      <c r="EL21" s="167">
        <v>-15.288399999999999</v>
      </c>
      <c r="EM21" s="167">
        <v>-13.825799999999999</v>
      </c>
      <c r="EN21" s="167">
        <v>-32.181399999999996</v>
      </c>
      <c r="EO21" s="167">
        <v>72.379400000000004</v>
      </c>
      <c r="EP21" s="167">
        <v>67.600700000000003</v>
      </c>
      <c r="EQ21" s="167">
        <v>44.591999999999999</v>
      </c>
      <c r="ER21" s="167">
        <v>-41.6036</v>
      </c>
      <c r="ES21" s="166"/>
      <c r="ET21" s="167">
        <v>-63.986499999999999</v>
      </c>
      <c r="EU21" s="167">
        <v>0</v>
      </c>
      <c r="EV21" s="167">
        <v>-17.760000000000002</v>
      </c>
      <c r="EW21" s="167">
        <v>1</v>
      </c>
      <c r="EX21" s="167">
        <v>10.994</v>
      </c>
      <c r="EY21" s="167">
        <v>91.999799999999993</v>
      </c>
      <c r="EZ21" s="167">
        <v>-35.607199999999999</v>
      </c>
      <c r="FA21" s="167">
        <v>-35.131900000000002</v>
      </c>
      <c r="FB21" s="167">
        <v>9.5435999999999996</v>
      </c>
      <c r="FC21" s="167">
        <v>-97.6267</v>
      </c>
      <c r="FD21" s="167">
        <v>68.220500000000001</v>
      </c>
      <c r="FE21" s="167">
        <v>21.4283</v>
      </c>
      <c r="FF21" s="167">
        <v>21.499700000000001</v>
      </c>
      <c r="FG21" s="166"/>
      <c r="FH21" s="167">
        <v>31.745699999999999</v>
      </c>
      <c r="FI21" s="167">
        <v>31.130800000000001</v>
      </c>
      <c r="FJ21" s="167">
        <v>30.4192</v>
      </c>
      <c r="FK21" s="167">
        <v>-38.849899999999998</v>
      </c>
      <c r="FL21" s="167">
        <v>-38.849899999999998</v>
      </c>
      <c r="FM21" s="167">
        <v>173.4847</v>
      </c>
      <c r="FN21" s="167">
        <v>-68.016300000000001</v>
      </c>
      <c r="FO21" s="167">
        <v>-67.283699999999996</v>
      </c>
      <c r="FP21" s="167">
        <v>120.8227</v>
      </c>
      <c r="FQ21" s="167">
        <v>127.9371</v>
      </c>
      <c r="FR21" s="167">
        <v>40.725099999999998</v>
      </c>
      <c r="FS21" s="167">
        <v>7.88</v>
      </c>
      <c r="FT21" s="167">
        <v>3.9630999999999998</v>
      </c>
      <c r="FU21" s="167">
        <v>0.99760000000000004</v>
      </c>
      <c r="FV21" s="167">
        <v>-1.45</v>
      </c>
      <c r="FW21" s="167">
        <v>14.18</v>
      </c>
      <c r="FX21" s="167">
        <v>40.578699999999998</v>
      </c>
      <c r="FY21" s="166"/>
      <c r="FZ21" s="167">
        <v>-4.2919999999999998</v>
      </c>
      <c r="GA21" s="167">
        <v>4.3259999999999996</v>
      </c>
      <c r="GB21" s="166"/>
      <c r="GC21" s="167">
        <v>31.8</v>
      </c>
      <c r="GD21" s="167">
        <v>-129.80000000000001</v>
      </c>
      <c r="GE21" s="167">
        <v>-118.76649999999999</v>
      </c>
      <c r="GF21" s="167">
        <v>15.33</v>
      </c>
      <c r="GG21" s="167">
        <v>55.464100000000002</v>
      </c>
      <c r="GH21" s="167">
        <v>32</v>
      </c>
      <c r="GI21" s="167">
        <v>-20.224399999999999</v>
      </c>
      <c r="GJ21" s="167">
        <v>-6.4843000000000002</v>
      </c>
      <c r="GK21" s="167">
        <v>-6.9473000000000003</v>
      </c>
      <c r="GL21" s="167">
        <v>1.7251000000000001</v>
      </c>
      <c r="GM21" s="166"/>
      <c r="GN21" s="166"/>
      <c r="GO21" s="167">
        <v>-12.991300000000001</v>
      </c>
      <c r="GP21" s="167">
        <v>-34.892699999999998</v>
      </c>
      <c r="GQ21" s="167">
        <v>7.9423000000000004</v>
      </c>
      <c r="GR21" s="167">
        <v>36.025799999999997</v>
      </c>
      <c r="GS21" s="167">
        <v>55.951500000000003</v>
      </c>
      <c r="GT21" s="167">
        <v>57.4955</v>
      </c>
      <c r="GU21" s="167">
        <v>-115.9599</v>
      </c>
      <c r="GV21" s="167">
        <v>-18.284600000000001</v>
      </c>
      <c r="GW21" s="167">
        <v>33.556899999999999</v>
      </c>
      <c r="GX21" s="167">
        <v>-53.026899999999998</v>
      </c>
      <c r="GY21" s="167">
        <v>12.2118</v>
      </c>
      <c r="GZ21" s="167">
        <v>12.3954</v>
      </c>
      <c r="HA21" s="167">
        <v>12.1319</v>
      </c>
      <c r="HB21" s="167">
        <v>14.3674</v>
      </c>
      <c r="HC21" s="167">
        <v>177.2748</v>
      </c>
      <c r="HD21" s="167">
        <v>175.1584</v>
      </c>
      <c r="HE21" s="167">
        <v>189</v>
      </c>
      <c r="HF21" s="167">
        <v>-188.76240000000001</v>
      </c>
      <c r="HG21" s="167">
        <v>-447.14819999999997</v>
      </c>
      <c r="HH21" s="167">
        <v>450.71280000000002</v>
      </c>
      <c r="HI21" s="167">
        <v>604.28809999999999</v>
      </c>
      <c r="HJ21" s="167">
        <v>-167.476</v>
      </c>
      <c r="HK21" s="167">
        <v>-166.44749999999999</v>
      </c>
      <c r="HL21" s="167">
        <v>-26.3416</v>
      </c>
      <c r="HM21" s="167">
        <v>-16.2165</v>
      </c>
      <c r="HN21" s="167">
        <v>68.757199999999997</v>
      </c>
      <c r="HO21" s="167">
        <v>70.397499999999994</v>
      </c>
      <c r="HP21" s="166"/>
      <c r="HQ21" s="167">
        <v>-104.2392</v>
      </c>
      <c r="HR21" s="167">
        <v>28.500800000000002</v>
      </c>
      <c r="HS21" s="167">
        <v>29.314699999999998</v>
      </c>
      <c r="HT21" s="167">
        <v>-73.428799999999995</v>
      </c>
      <c r="HU21" s="167">
        <v>-72.820999999999998</v>
      </c>
      <c r="HV21" s="167">
        <v>94.59</v>
      </c>
      <c r="HW21" s="167">
        <v>94.47</v>
      </c>
      <c r="HX21" s="167">
        <v>47.3</v>
      </c>
      <c r="HY21" s="167">
        <v>48.5</v>
      </c>
      <c r="HZ21" s="167">
        <v>20.222899999999999</v>
      </c>
      <c r="IA21" s="167">
        <v>29.68</v>
      </c>
      <c r="IB21" s="167">
        <v>-408.14929999999998</v>
      </c>
      <c r="IC21" s="167">
        <v>111.9166</v>
      </c>
      <c r="ID21" s="167">
        <v>112.11579999999999</v>
      </c>
      <c r="IE21" s="167">
        <v>14.5</v>
      </c>
      <c r="IF21" s="167">
        <v>14.8</v>
      </c>
      <c r="IG21" s="167">
        <v>-27.6</v>
      </c>
      <c r="IH21" s="167">
        <v>-27.6</v>
      </c>
      <c r="II21" s="166"/>
      <c r="IJ21" s="167">
        <v>1.1725000000000001</v>
      </c>
      <c r="IK21" s="167">
        <v>-596.23940000000005</v>
      </c>
      <c r="IL21" s="167">
        <v>-500.51409999999998</v>
      </c>
      <c r="IM21" s="167">
        <v>552.51390000000004</v>
      </c>
      <c r="IN21" s="167">
        <v>440.34399999999999</v>
      </c>
      <c r="IO21" s="167">
        <v>-36.282899999999998</v>
      </c>
      <c r="IP21" s="167">
        <v>-433.5641</v>
      </c>
      <c r="IQ21" s="167">
        <v>436.86739999999998</v>
      </c>
      <c r="IR21" s="167">
        <v>-175.0248</v>
      </c>
      <c r="IS21" s="167">
        <v>-254.0573</v>
      </c>
      <c r="IT21" s="167">
        <v>-427.86619999999999</v>
      </c>
      <c r="IU21" s="167">
        <v>124.5926</v>
      </c>
      <c r="IV21" s="167">
        <v>126.42440000000001</v>
      </c>
      <c r="IW21" s="167">
        <v>176.51840000000001</v>
      </c>
      <c r="IX21" s="167">
        <v>-538.8134</v>
      </c>
      <c r="IY21" s="167">
        <v>264.84410000000003</v>
      </c>
      <c r="IZ21" s="167">
        <v>-282.45229999999998</v>
      </c>
      <c r="JA21" s="167">
        <v>285.77069999999998</v>
      </c>
      <c r="JB21" s="167">
        <v>-9.9138999999999999</v>
      </c>
      <c r="JC21" s="166"/>
      <c r="JD21" s="167">
        <v>20.399999999999999</v>
      </c>
      <c r="JE21" s="167">
        <v>0.69699999999999995</v>
      </c>
      <c r="JF21" s="167">
        <v>0.68899999999999995</v>
      </c>
      <c r="JG21" s="167">
        <v>-20.399999999999999</v>
      </c>
      <c r="JH21" s="167">
        <v>-2.8</v>
      </c>
      <c r="JI21" s="166"/>
      <c r="JJ21" s="167">
        <v>3.0472000000000001</v>
      </c>
      <c r="JK21" s="167">
        <v>-28.886900000000001</v>
      </c>
      <c r="JL21" s="167">
        <v>-14.851599999999999</v>
      </c>
      <c r="JM21" s="167">
        <v>12.3</v>
      </c>
      <c r="JN21" s="167">
        <v>48.335999999999999</v>
      </c>
      <c r="JO21" s="167">
        <v>48.241</v>
      </c>
      <c r="JP21" s="166"/>
      <c r="JQ21" s="166"/>
      <c r="JR21" s="167">
        <v>45.303899999999999</v>
      </c>
      <c r="JS21" s="167">
        <v>45.322899999999997</v>
      </c>
      <c r="JT21" s="167">
        <v>46.213799999999999</v>
      </c>
      <c r="JU21" s="166"/>
      <c r="JV21" s="167">
        <v>-13</v>
      </c>
      <c r="JW21" s="167">
        <v>26.905999999999999</v>
      </c>
      <c r="JX21" s="167">
        <v>7.44</v>
      </c>
      <c r="JY21" s="166"/>
      <c r="JZ21" s="167">
        <v>-19.447399999999998</v>
      </c>
      <c r="KA21" s="167">
        <v>50.142699999999998</v>
      </c>
      <c r="KB21" s="167">
        <v>26.428100000000001</v>
      </c>
      <c r="KC21" s="167">
        <v>-18.984999999999999</v>
      </c>
      <c r="KD21" s="167">
        <v>-48.757300000000001</v>
      </c>
      <c r="KE21" s="167">
        <v>15.345800000000001</v>
      </c>
      <c r="KF21" s="167">
        <v>33.035800000000002</v>
      </c>
      <c r="KG21" s="167">
        <v>-1.1000000000000001</v>
      </c>
      <c r="KH21" s="167">
        <v>1</v>
      </c>
      <c r="KI21" s="167">
        <v>160.79320000000001</v>
      </c>
      <c r="KJ21" s="167">
        <v>-97.879199999999997</v>
      </c>
    </row>
    <row r="22" spans="1:296" ht="18" customHeight="1" x14ac:dyDescent="0.3">
      <c r="A22" s="163" t="s">
        <v>53</v>
      </c>
      <c r="B22" s="163" t="s">
        <v>887</v>
      </c>
      <c r="C22" s="166">
        <v>0</v>
      </c>
      <c r="D22" s="167">
        <v>-9.0164000000000009</v>
      </c>
      <c r="E22" s="167">
        <v>15.1075</v>
      </c>
      <c r="F22" s="167">
        <v>-21.283200000000001</v>
      </c>
      <c r="G22" s="167">
        <v>-31.329499999999999</v>
      </c>
      <c r="H22" s="167">
        <v>21.201799999999999</v>
      </c>
      <c r="I22" s="166"/>
      <c r="J22" s="167">
        <v>42.413699999999999</v>
      </c>
      <c r="K22" s="167">
        <v>-95.451800000000006</v>
      </c>
      <c r="L22" s="167">
        <v>55.826000000000001</v>
      </c>
      <c r="M22" s="167">
        <v>28.321100000000001</v>
      </c>
      <c r="N22" s="167">
        <v>27.473299999999998</v>
      </c>
      <c r="O22" s="167">
        <v>-13.32</v>
      </c>
      <c r="P22" s="167">
        <v>-42.411000000000001</v>
      </c>
      <c r="Q22" s="167">
        <v>35.200000000000003</v>
      </c>
      <c r="R22" s="167">
        <v>16.559999999999999</v>
      </c>
      <c r="S22" s="167">
        <v>-35.200000000000003</v>
      </c>
      <c r="T22" s="167">
        <v>13.002000000000001</v>
      </c>
      <c r="U22" s="167">
        <v>46.315399999999997</v>
      </c>
      <c r="V22" s="167">
        <v>18.627600000000001</v>
      </c>
      <c r="W22" s="167">
        <v>18.903199999999998</v>
      </c>
      <c r="X22" s="167">
        <v>31.453399999999998</v>
      </c>
      <c r="Y22" s="167">
        <v>13.6675</v>
      </c>
      <c r="Z22" s="167">
        <v>0.13650000000000001</v>
      </c>
      <c r="AA22" s="167">
        <v>7.2084999999999999</v>
      </c>
      <c r="AB22" s="166"/>
      <c r="AC22" s="166"/>
      <c r="AD22" s="167">
        <v>-53.35</v>
      </c>
      <c r="AE22" s="167">
        <v>-53.86</v>
      </c>
      <c r="AF22" s="166"/>
      <c r="AG22" s="167">
        <v>13.32</v>
      </c>
      <c r="AH22" s="167">
        <v>39.6</v>
      </c>
      <c r="AI22" s="167">
        <v>27.864999999999998</v>
      </c>
      <c r="AJ22" s="167">
        <v>0.28599999999999998</v>
      </c>
      <c r="AK22" s="167">
        <v>-54.2</v>
      </c>
      <c r="AL22" s="167">
        <v>-54.6</v>
      </c>
      <c r="AM22" s="167">
        <v>-50.13</v>
      </c>
      <c r="AN22" s="167">
        <v>54.91</v>
      </c>
      <c r="AO22" s="167">
        <v>54.96</v>
      </c>
      <c r="AP22" s="167">
        <v>15.948600000000001</v>
      </c>
      <c r="AQ22" s="167">
        <v>-2.9163000000000001</v>
      </c>
      <c r="AR22" s="167">
        <v>60.0672</v>
      </c>
      <c r="AS22" s="167">
        <v>61.764600000000002</v>
      </c>
      <c r="AT22" s="167">
        <v>66.900800000000004</v>
      </c>
      <c r="AU22" s="167">
        <v>-51.157699999999998</v>
      </c>
      <c r="AV22" s="167">
        <v>-50.929900000000004</v>
      </c>
      <c r="AW22" s="167">
        <v>24.669599999999999</v>
      </c>
      <c r="AX22" s="167">
        <v>24.930099999999999</v>
      </c>
      <c r="AY22" s="167">
        <v>82.417000000000002</v>
      </c>
      <c r="AZ22" s="167">
        <v>83.077699999999993</v>
      </c>
      <c r="BA22" s="167">
        <v>45.196899999999999</v>
      </c>
      <c r="BB22" s="167">
        <v>57.773699999999998</v>
      </c>
      <c r="BC22" s="167">
        <v>-637.74459999999999</v>
      </c>
      <c r="BD22" s="167">
        <v>-0.87570000000000003</v>
      </c>
      <c r="BE22" s="167">
        <v>-11.3</v>
      </c>
      <c r="BF22" s="167">
        <v>-11.2</v>
      </c>
      <c r="BG22" s="167">
        <v>58.7592</v>
      </c>
      <c r="BH22" s="167">
        <v>57.388199999999998</v>
      </c>
      <c r="BI22" s="167">
        <v>-3.4823</v>
      </c>
      <c r="BJ22" s="166"/>
      <c r="BK22" s="167">
        <v>-101.9203</v>
      </c>
      <c r="BL22" s="167">
        <v>2.8504</v>
      </c>
      <c r="BM22" s="167">
        <v>8.3710000000000004</v>
      </c>
      <c r="BN22" s="167">
        <v>5.4489000000000001</v>
      </c>
      <c r="BO22" s="167">
        <v>686.78830000000005</v>
      </c>
      <c r="BP22" s="167">
        <v>96.9268</v>
      </c>
      <c r="BQ22" s="167">
        <v>96.560500000000005</v>
      </c>
      <c r="BR22" s="167">
        <v>-612.53420000000006</v>
      </c>
      <c r="BS22" s="167">
        <v>524.27520000000004</v>
      </c>
      <c r="BT22" s="166"/>
      <c r="BU22" s="167">
        <v>-74.374200000000002</v>
      </c>
      <c r="BV22" s="167">
        <v>76.439099999999996</v>
      </c>
      <c r="BW22" s="167">
        <v>75.665000000000006</v>
      </c>
      <c r="BX22" s="167">
        <v>28.77</v>
      </c>
      <c r="BY22" s="167">
        <v>29.19</v>
      </c>
      <c r="BZ22" s="167">
        <v>53.99</v>
      </c>
      <c r="CA22" s="167">
        <v>76.489999999999995</v>
      </c>
      <c r="CB22" s="167">
        <v>34.1633</v>
      </c>
      <c r="CC22" s="167">
        <v>34.029299999999999</v>
      </c>
      <c r="CD22" s="167">
        <v>29.712700000000002</v>
      </c>
      <c r="CE22" s="167">
        <v>30.350999999999999</v>
      </c>
      <c r="CF22" s="167">
        <v>47.467500000000001</v>
      </c>
      <c r="CG22" s="167">
        <v>-142.89060000000001</v>
      </c>
      <c r="CH22" s="167">
        <v>-142.19710000000001</v>
      </c>
      <c r="CI22" s="167">
        <v>10.7271</v>
      </c>
      <c r="CJ22" s="166"/>
      <c r="CK22" s="166"/>
      <c r="CL22" s="167">
        <v>27.635000000000002</v>
      </c>
      <c r="CM22" s="167">
        <v>122.9</v>
      </c>
      <c r="CN22" s="167">
        <v>111.3</v>
      </c>
      <c r="CO22" s="167">
        <v>-14.4</v>
      </c>
      <c r="CP22" s="167">
        <v>47.516100000000002</v>
      </c>
      <c r="CQ22" s="167">
        <v>45.392099999999999</v>
      </c>
      <c r="CR22" s="167">
        <v>45.361499999999999</v>
      </c>
      <c r="CS22" s="167">
        <v>-64.430199999999999</v>
      </c>
      <c r="CT22" s="167">
        <v>-63.665999999999997</v>
      </c>
      <c r="CU22" s="167">
        <v>98.980999999999995</v>
      </c>
      <c r="CV22" s="167">
        <v>-80.334500000000006</v>
      </c>
      <c r="CW22" s="167">
        <v>111.8918</v>
      </c>
      <c r="CX22" s="167">
        <v>13.115</v>
      </c>
      <c r="CY22" s="167">
        <v>57.94</v>
      </c>
      <c r="CZ22" s="167">
        <v>29.16</v>
      </c>
      <c r="DA22" s="167">
        <v>37.2729</v>
      </c>
      <c r="DB22" s="167">
        <v>35.453800000000001</v>
      </c>
      <c r="DC22" s="166"/>
      <c r="DD22" s="166"/>
      <c r="DE22" s="166"/>
      <c r="DF22" s="166"/>
      <c r="DG22" s="167">
        <v>-87.103300000000004</v>
      </c>
      <c r="DH22" s="166"/>
      <c r="DI22" s="167">
        <v>-36.378799999999998</v>
      </c>
      <c r="DJ22" s="167">
        <v>-64.2</v>
      </c>
      <c r="DK22" s="167">
        <v>-61.9</v>
      </c>
      <c r="DL22" s="167">
        <v>20.003399999999999</v>
      </c>
      <c r="DM22" s="167">
        <v>50.4</v>
      </c>
      <c r="DN22" s="167">
        <v>57.6</v>
      </c>
      <c r="DO22" s="167">
        <v>68.34</v>
      </c>
      <c r="DP22" s="167">
        <v>50.01</v>
      </c>
      <c r="DQ22" s="167">
        <v>-7.34</v>
      </c>
      <c r="DR22" s="167">
        <v>54.048499999999997</v>
      </c>
      <c r="DS22" s="167">
        <v>86.674899999999994</v>
      </c>
      <c r="DT22" s="167">
        <v>-22.28</v>
      </c>
      <c r="DU22" s="167">
        <v>-7.53</v>
      </c>
      <c r="DV22" s="167">
        <v>77.319999999999993</v>
      </c>
      <c r="DW22" s="167">
        <v>50.73</v>
      </c>
      <c r="DX22" s="167">
        <v>87.163600000000002</v>
      </c>
      <c r="DY22" s="167">
        <v>85.381799999999998</v>
      </c>
      <c r="DZ22" s="167">
        <v>67.621600000000001</v>
      </c>
      <c r="EA22" s="167">
        <v>64.981800000000007</v>
      </c>
      <c r="EB22" s="167">
        <v>227.09100000000001</v>
      </c>
      <c r="EC22" s="167">
        <v>186.77879999999999</v>
      </c>
      <c r="ED22" s="167">
        <v>178.5609</v>
      </c>
      <c r="EE22" s="167">
        <v>181.51759999999999</v>
      </c>
      <c r="EF22" s="167">
        <v>114.69119999999999</v>
      </c>
      <c r="EG22" s="167">
        <v>100.2526</v>
      </c>
      <c r="EH22" s="167">
        <v>-21.960999999999999</v>
      </c>
      <c r="EI22" s="166"/>
      <c r="EJ22" s="167">
        <v>491.36259999999999</v>
      </c>
      <c r="EK22" s="166"/>
      <c r="EL22" s="167">
        <v>-17.417000000000002</v>
      </c>
      <c r="EM22" s="167">
        <v>-15.7796</v>
      </c>
      <c r="EN22" s="167">
        <v>-32.389600000000002</v>
      </c>
      <c r="EO22" s="167">
        <v>62.491599999999998</v>
      </c>
      <c r="EP22" s="167">
        <v>58.45</v>
      </c>
      <c r="EQ22" s="167">
        <v>64.56</v>
      </c>
      <c r="ER22" s="167">
        <v>-43.697400000000002</v>
      </c>
      <c r="ES22" s="166"/>
      <c r="ET22" s="167">
        <v>-63.562800000000003</v>
      </c>
      <c r="EU22" s="167">
        <v>18.04</v>
      </c>
      <c r="EV22" s="167">
        <v>-18.059999999999999</v>
      </c>
      <c r="EW22" s="167">
        <v>0.9</v>
      </c>
      <c r="EX22" s="167">
        <v>9.7779000000000007</v>
      </c>
      <c r="EY22" s="167">
        <v>77.485200000000006</v>
      </c>
      <c r="EZ22" s="167">
        <v>-35.758099999999999</v>
      </c>
      <c r="FA22" s="167">
        <v>-34.896500000000003</v>
      </c>
      <c r="FB22" s="167">
        <v>7.3916000000000004</v>
      </c>
      <c r="FC22" s="167">
        <v>-97.958100000000002</v>
      </c>
      <c r="FD22" s="167">
        <v>68.352999999999994</v>
      </c>
      <c r="FE22" s="167">
        <v>22.328099999999999</v>
      </c>
      <c r="FF22" s="167">
        <v>22.1099</v>
      </c>
      <c r="FG22" s="166"/>
      <c r="FH22" s="167">
        <v>30.587</v>
      </c>
      <c r="FI22" s="167">
        <v>30.758800000000001</v>
      </c>
      <c r="FJ22" s="167">
        <v>30.028199999999998</v>
      </c>
      <c r="FK22" s="167">
        <v>-34.161099999999998</v>
      </c>
      <c r="FL22" s="167">
        <v>-34.161099999999998</v>
      </c>
      <c r="FM22" s="167">
        <v>172.81489999999999</v>
      </c>
      <c r="FN22" s="167">
        <v>-64.314599999999999</v>
      </c>
      <c r="FO22" s="167">
        <v>-64.795199999999994</v>
      </c>
      <c r="FP22" s="167">
        <v>119.2987</v>
      </c>
      <c r="FQ22" s="167">
        <v>128.98259999999999</v>
      </c>
      <c r="FR22" s="167">
        <v>38.146900000000002</v>
      </c>
      <c r="FS22" s="167">
        <v>8.92</v>
      </c>
      <c r="FT22" s="167">
        <v>3.9630999999999998</v>
      </c>
      <c r="FU22" s="167">
        <v>1.0207999999999999</v>
      </c>
      <c r="FV22" s="167">
        <v>-1.53</v>
      </c>
      <c r="FW22" s="167">
        <v>12.3</v>
      </c>
      <c r="FX22" s="167">
        <v>37.9557</v>
      </c>
      <c r="FY22" s="167">
        <v>8.7613000000000003</v>
      </c>
      <c r="FZ22" s="167">
        <v>-4.28</v>
      </c>
      <c r="GA22" s="167">
        <v>4.3360000000000003</v>
      </c>
      <c r="GB22" s="166"/>
      <c r="GC22" s="167">
        <v>32.04</v>
      </c>
      <c r="GD22" s="167">
        <v>-130.0788</v>
      </c>
      <c r="GE22" s="167">
        <v>-119.2616</v>
      </c>
      <c r="GF22" s="166"/>
      <c r="GG22" s="167">
        <v>55.892699999999998</v>
      </c>
      <c r="GH22" s="167">
        <v>30.9</v>
      </c>
      <c r="GI22" s="167">
        <v>-20.2409</v>
      </c>
      <c r="GJ22" s="167">
        <v>-6.2465000000000002</v>
      </c>
      <c r="GK22" s="167">
        <v>-6.3472999999999997</v>
      </c>
      <c r="GL22" s="167">
        <v>1.6746000000000001</v>
      </c>
      <c r="GM22" s="166"/>
      <c r="GN22" s="166"/>
      <c r="GO22" s="167">
        <v>-12.055300000000001</v>
      </c>
      <c r="GP22" s="167">
        <v>-34.2273</v>
      </c>
      <c r="GQ22" s="167">
        <v>7.5754999999999999</v>
      </c>
      <c r="GR22" s="167">
        <v>35.9482</v>
      </c>
      <c r="GS22" s="167">
        <v>55.995100000000001</v>
      </c>
      <c r="GT22" s="167">
        <v>56.019199999999998</v>
      </c>
      <c r="GU22" s="167">
        <v>-116.4906</v>
      </c>
      <c r="GV22" s="167">
        <v>-18.8521</v>
      </c>
      <c r="GW22" s="167">
        <v>32.917499999999997</v>
      </c>
      <c r="GX22" s="167">
        <v>-53.651200000000003</v>
      </c>
      <c r="GY22" s="167">
        <v>13.176299999999999</v>
      </c>
      <c r="GZ22" s="167">
        <v>13.9872</v>
      </c>
      <c r="HA22" s="167">
        <v>13.6402</v>
      </c>
      <c r="HB22" s="167">
        <v>15.034000000000001</v>
      </c>
      <c r="HC22" s="167">
        <v>165.76179999999999</v>
      </c>
      <c r="HD22" s="167">
        <v>166.7208</v>
      </c>
      <c r="HE22" s="167">
        <v>170.1</v>
      </c>
      <c r="HF22" s="167">
        <v>-169.5093</v>
      </c>
      <c r="HG22" s="167">
        <v>-421.40820000000002</v>
      </c>
      <c r="HH22" s="167">
        <v>422.74419999999998</v>
      </c>
      <c r="HI22" s="167">
        <v>559.16390000000001</v>
      </c>
      <c r="HJ22" s="167">
        <v>-158.26240000000001</v>
      </c>
      <c r="HK22" s="167">
        <v>-159.61859999999999</v>
      </c>
      <c r="HL22" s="167">
        <v>-21.662099999999999</v>
      </c>
      <c r="HM22" s="167">
        <v>-10.261100000000001</v>
      </c>
      <c r="HN22" s="167">
        <v>70.807299999999998</v>
      </c>
      <c r="HO22" s="167">
        <v>70.799899999999994</v>
      </c>
      <c r="HP22" s="166"/>
      <c r="HQ22" s="166"/>
      <c r="HR22" s="167">
        <v>19.3035</v>
      </c>
      <c r="HS22" s="167">
        <v>19.998200000000001</v>
      </c>
      <c r="HT22" s="167">
        <v>-69.666499999999999</v>
      </c>
      <c r="HU22" s="167">
        <v>-68.994500000000002</v>
      </c>
      <c r="HV22" s="167">
        <v>71.650000000000006</v>
      </c>
      <c r="HW22" s="167">
        <v>71.94</v>
      </c>
      <c r="HX22" s="167">
        <v>66.900000000000006</v>
      </c>
      <c r="HY22" s="167">
        <v>67.400000000000006</v>
      </c>
      <c r="HZ22" s="167">
        <v>20.776199999999999</v>
      </c>
      <c r="IA22" s="167">
        <v>8.8000000000000007</v>
      </c>
      <c r="IB22" s="167">
        <v>-417.22140000000002</v>
      </c>
      <c r="IC22" s="167">
        <v>99.233800000000002</v>
      </c>
      <c r="ID22" s="167">
        <v>98.594700000000003</v>
      </c>
      <c r="IE22" s="167">
        <v>13.9</v>
      </c>
      <c r="IF22" s="167">
        <v>49</v>
      </c>
      <c r="IG22" s="167">
        <v>-19</v>
      </c>
      <c r="IH22" s="167">
        <v>-19</v>
      </c>
      <c r="II22" s="166"/>
      <c r="IJ22" s="166"/>
      <c r="IK22" s="167">
        <v>-545.98540000000003</v>
      </c>
      <c r="IL22" s="167">
        <v>-459.59949999999998</v>
      </c>
      <c r="IM22" s="167">
        <v>506.27659999999997</v>
      </c>
      <c r="IN22" s="167">
        <v>391.27640000000002</v>
      </c>
      <c r="IO22" s="167">
        <v>-39.5747</v>
      </c>
      <c r="IP22" s="167">
        <v>-383.99259999999998</v>
      </c>
      <c r="IQ22" s="167">
        <v>389.51400000000001</v>
      </c>
      <c r="IR22" s="167">
        <v>-184.76689999999999</v>
      </c>
      <c r="IS22" s="167">
        <v>-208.7501</v>
      </c>
      <c r="IT22" s="167">
        <v>-379.22340000000003</v>
      </c>
      <c r="IU22" s="167">
        <v>138.77279999999999</v>
      </c>
      <c r="IV22" s="167">
        <v>133.1782</v>
      </c>
      <c r="IW22" s="167">
        <v>186.54929999999999</v>
      </c>
      <c r="IX22" s="167">
        <v>-487.26150000000001</v>
      </c>
      <c r="IY22" s="167">
        <v>218.084</v>
      </c>
      <c r="IZ22" s="167">
        <v>-279.91199999999998</v>
      </c>
      <c r="JA22" s="167">
        <v>277.17360000000002</v>
      </c>
      <c r="JB22" s="167">
        <v>-9.4388000000000005</v>
      </c>
      <c r="JC22" s="166"/>
      <c r="JD22" s="167">
        <v>29.12</v>
      </c>
      <c r="JE22" s="167">
        <v>0.54400000000000004</v>
      </c>
      <c r="JF22" s="167">
        <v>0.53900000000000003</v>
      </c>
      <c r="JG22" s="167">
        <v>-27.84</v>
      </c>
      <c r="JH22" s="167">
        <v>4.32</v>
      </c>
      <c r="JI22" s="166"/>
      <c r="JJ22" s="167">
        <v>-4.9210000000000003</v>
      </c>
      <c r="JK22" s="167">
        <v>-28.682400000000001</v>
      </c>
      <c r="JL22" s="167">
        <v>-6.0044000000000004</v>
      </c>
      <c r="JM22" s="167">
        <v>12.3</v>
      </c>
      <c r="JN22" s="167">
        <v>47.865000000000002</v>
      </c>
      <c r="JO22" s="167">
        <v>49.051000000000002</v>
      </c>
      <c r="JP22" s="166"/>
      <c r="JQ22" s="166"/>
      <c r="JR22" s="167">
        <v>45.511299999999999</v>
      </c>
      <c r="JS22" s="167">
        <v>47.231699999999996</v>
      </c>
      <c r="JT22" s="167">
        <v>46.980400000000003</v>
      </c>
      <c r="JU22" s="166"/>
      <c r="JV22" s="167">
        <v>-48.9</v>
      </c>
      <c r="JW22" s="167">
        <v>26.089500000000001</v>
      </c>
      <c r="JX22" s="167">
        <v>7.11</v>
      </c>
      <c r="JY22" s="166"/>
      <c r="JZ22" s="167">
        <v>-13.097300000000001</v>
      </c>
      <c r="KA22" s="167">
        <v>47.75</v>
      </c>
      <c r="KB22" s="167">
        <v>21.53</v>
      </c>
      <c r="KC22" s="167">
        <v>-12.136799999999999</v>
      </c>
      <c r="KD22" s="167">
        <v>-47.731400000000001</v>
      </c>
      <c r="KE22" s="167">
        <v>9.8926999999999996</v>
      </c>
      <c r="KF22" s="167">
        <v>36.383600000000001</v>
      </c>
      <c r="KG22" s="167">
        <v>34.9</v>
      </c>
      <c r="KH22" s="167">
        <v>-35.1</v>
      </c>
      <c r="KI22" s="167">
        <v>132.84059999999999</v>
      </c>
      <c r="KJ22" s="167">
        <v>-79.403800000000004</v>
      </c>
    </row>
    <row r="23" spans="1:296" ht="18" customHeight="1" x14ac:dyDescent="0.3">
      <c r="A23" s="163" t="s">
        <v>53</v>
      </c>
      <c r="B23" s="163" t="s">
        <v>888</v>
      </c>
      <c r="C23" s="166">
        <v>0</v>
      </c>
      <c r="D23" s="167">
        <v>-9.1187000000000005</v>
      </c>
      <c r="E23" s="166"/>
      <c r="F23" s="167">
        <v>-21.015799999999999</v>
      </c>
      <c r="G23" s="167">
        <v>-31.5167</v>
      </c>
      <c r="H23" s="167">
        <v>20.483799999999999</v>
      </c>
      <c r="I23" s="166"/>
      <c r="J23" s="167">
        <v>44.024099999999997</v>
      </c>
      <c r="K23" s="167">
        <v>-98.850999999999999</v>
      </c>
      <c r="L23" s="167">
        <v>57.713999999999999</v>
      </c>
      <c r="M23" s="167">
        <v>29.417100000000001</v>
      </c>
      <c r="N23" s="167">
        <v>28.978899999999999</v>
      </c>
      <c r="O23" s="167">
        <v>-13.32</v>
      </c>
      <c r="P23" s="167">
        <v>-45.133000000000003</v>
      </c>
      <c r="Q23" s="167">
        <v>37.4</v>
      </c>
      <c r="R23" s="167">
        <v>18.216000000000001</v>
      </c>
      <c r="S23" s="167">
        <v>-37.4</v>
      </c>
      <c r="T23" s="167">
        <v>13.2662</v>
      </c>
      <c r="U23" s="167">
        <v>49.996200000000002</v>
      </c>
      <c r="V23" s="167">
        <v>18.680800000000001</v>
      </c>
      <c r="W23" s="167">
        <v>18.904199999999999</v>
      </c>
      <c r="X23" s="167">
        <v>31.776399999999999</v>
      </c>
      <c r="Y23" s="167">
        <v>13.669700000000001</v>
      </c>
      <c r="Z23" s="167">
        <v>0.1241</v>
      </c>
      <c r="AA23" s="167">
        <v>6.7188999999999997</v>
      </c>
      <c r="AB23" s="166"/>
      <c r="AC23" s="166"/>
      <c r="AD23" s="167">
        <v>-57.83</v>
      </c>
      <c r="AE23" s="167">
        <v>-57.69</v>
      </c>
      <c r="AF23" s="166"/>
      <c r="AG23" s="167">
        <v>13.32</v>
      </c>
      <c r="AH23" s="167">
        <v>44</v>
      </c>
      <c r="AI23" s="167">
        <v>27.475000000000001</v>
      </c>
      <c r="AJ23" s="167">
        <v>0.28299999999999997</v>
      </c>
      <c r="AK23" s="167">
        <v>-58.96</v>
      </c>
      <c r="AL23" s="167">
        <v>-59.99</v>
      </c>
      <c r="AM23" s="167">
        <v>-41.04</v>
      </c>
      <c r="AN23" s="167">
        <v>59.61</v>
      </c>
      <c r="AO23" s="167">
        <v>59.87</v>
      </c>
      <c r="AP23" s="167">
        <v>17.2819</v>
      </c>
      <c r="AQ23" s="167">
        <v>-3.3742000000000001</v>
      </c>
      <c r="AR23" s="167">
        <v>58.454099999999997</v>
      </c>
      <c r="AS23" s="167">
        <v>60.768599999999999</v>
      </c>
      <c r="AT23" s="167">
        <v>65.231700000000004</v>
      </c>
      <c r="AU23" s="167">
        <v>-48.265099999999997</v>
      </c>
      <c r="AV23" s="167">
        <v>-48.673299999999998</v>
      </c>
      <c r="AW23" s="167">
        <v>24.663499999999999</v>
      </c>
      <c r="AX23" s="167">
        <v>23.419799999999999</v>
      </c>
      <c r="AY23" s="167">
        <v>80.509100000000004</v>
      </c>
      <c r="AZ23" s="167">
        <v>80.894099999999995</v>
      </c>
      <c r="BA23" s="167">
        <v>47.453899999999997</v>
      </c>
      <c r="BB23" s="167">
        <v>32.526400000000002</v>
      </c>
      <c r="BC23" s="167">
        <v>-622.98069999999996</v>
      </c>
      <c r="BD23" s="167">
        <v>20.0337</v>
      </c>
      <c r="BE23" s="167">
        <v>-11.2</v>
      </c>
      <c r="BF23" s="167">
        <v>-11.1</v>
      </c>
      <c r="BG23" s="167">
        <v>55.532699999999998</v>
      </c>
      <c r="BH23" s="167">
        <v>55.087200000000003</v>
      </c>
      <c r="BI23" s="167">
        <v>-3.7875000000000001</v>
      </c>
      <c r="BJ23" s="166"/>
      <c r="BK23" s="167">
        <v>-92.927400000000006</v>
      </c>
      <c r="BL23" s="167">
        <v>4.0872999999999999</v>
      </c>
      <c r="BM23" s="167">
        <v>8.2985000000000007</v>
      </c>
      <c r="BN23" s="167">
        <v>5.7012999999999998</v>
      </c>
      <c r="BO23" s="167">
        <v>666.46299999999997</v>
      </c>
      <c r="BP23" s="167">
        <v>119.41889999999999</v>
      </c>
      <c r="BQ23" s="167">
        <v>118.68640000000001</v>
      </c>
      <c r="BR23" s="167">
        <v>-626.76570000000004</v>
      </c>
      <c r="BS23" s="167">
        <v>546.24659999999994</v>
      </c>
      <c r="BT23" s="166"/>
      <c r="BU23" s="167">
        <v>-63.748699999999999</v>
      </c>
      <c r="BV23" s="167">
        <v>65.182699999999997</v>
      </c>
      <c r="BW23" s="167">
        <v>80.894300000000001</v>
      </c>
      <c r="BX23" s="167">
        <v>29.98</v>
      </c>
      <c r="BY23" s="167">
        <v>30.44</v>
      </c>
      <c r="BZ23" s="167">
        <v>56.86</v>
      </c>
      <c r="CA23" s="167">
        <v>79.760000000000005</v>
      </c>
      <c r="CB23" s="167">
        <v>16.480899999999998</v>
      </c>
      <c r="CC23" s="167">
        <v>15.9451</v>
      </c>
      <c r="CD23" s="167">
        <v>51.255499999999998</v>
      </c>
      <c r="CE23" s="167">
        <v>51.587699999999998</v>
      </c>
      <c r="CF23" s="167">
        <v>39.0428</v>
      </c>
      <c r="CG23" s="167">
        <v>-140.52850000000001</v>
      </c>
      <c r="CH23" s="167">
        <v>-141.6413</v>
      </c>
      <c r="CI23" s="167">
        <v>11.985099999999999</v>
      </c>
      <c r="CJ23" s="167">
        <v>0</v>
      </c>
      <c r="CK23" s="166"/>
      <c r="CL23" s="167">
        <v>27.305</v>
      </c>
      <c r="CM23" s="167">
        <v>123.2</v>
      </c>
      <c r="CN23" s="167">
        <v>112.1</v>
      </c>
      <c r="CO23" s="167">
        <v>-15.27</v>
      </c>
      <c r="CP23" s="167">
        <v>50.104100000000003</v>
      </c>
      <c r="CQ23" s="167">
        <v>48.563299999999998</v>
      </c>
      <c r="CR23" s="167">
        <v>48.306600000000003</v>
      </c>
      <c r="CS23" s="167">
        <v>-54.805100000000003</v>
      </c>
      <c r="CT23" s="167">
        <v>-53.341999999999999</v>
      </c>
      <c r="CU23" s="167">
        <v>92.950299999999999</v>
      </c>
      <c r="CV23" s="167">
        <v>-86.330100000000002</v>
      </c>
      <c r="CW23" s="167">
        <v>105.1683</v>
      </c>
      <c r="CX23" s="167">
        <v>12.5382</v>
      </c>
      <c r="CY23" s="167">
        <v>71</v>
      </c>
      <c r="CZ23" s="167">
        <v>34.83</v>
      </c>
      <c r="DA23" s="167">
        <v>40.554200000000002</v>
      </c>
      <c r="DB23" s="167">
        <v>38.53</v>
      </c>
      <c r="DC23" s="166"/>
      <c r="DD23" s="166"/>
      <c r="DE23" s="166"/>
      <c r="DF23" s="166"/>
      <c r="DG23" s="167">
        <v>-85.369900000000001</v>
      </c>
      <c r="DH23" s="166"/>
      <c r="DI23" s="167">
        <v>-39.271000000000001</v>
      </c>
      <c r="DJ23" s="167">
        <v>-70.7</v>
      </c>
      <c r="DK23" s="167">
        <v>-70.3</v>
      </c>
      <c r="DL23" s="167">
        <v>21.096499999999999</v>
      </c>
      <c r="DM23" s="167">
        <v>54.8</v>
      </c>
      <c r="DN23" s="167">
        <v>60.9</v>
      </c>
      <c r="DO23" s="167">
        <v>73.8</v>
      </c>
      <c r="DP23" s="167">
        <v>54.07</v>
      </c>
      <c r="DQ23" s="167">
        <v>-7.94</v>
      </c>
      <c r="DR23" s="167">
        <v>57.04</v>
      </c>
      <c r="DS23" s="167">
        <v>84.629800000000003</v>
      </c>
      <c r="DT23" s="167">
        <v>-22.32</v>
      </c>
      <c r="DU23" s="167">
        <v>-7.32</v>
      </c>
      <c r="DV23" s="167">
        <v>85.72</v>
      </c>
      <c r="DW23" s="167">
        <v>54.14</v>
      </c>
      <c r="DX23" s="167">
        <v>85.127300000000005</v>
      </c>
      <c r="DY23" s="167">
        <v>85.709100000000007</v>
      </c>
      <c r="DZ23" s="167">
        <v>45.8292</v>
      </c>
      <c r="EA23" s="167">
        <v>44.127299999999998</v>
      </c>
      <c r="EB23" s="167">
        <v>223.21899999999999</v>
      </c>
      <c r="EC23" s="167">
        <v>184.59549999999999</v>
      </c>
      <c r="ED23" s="167">
        <v>177.4828</v>
      </c>
      <c r="EE23" s="167">
        <v>179.57689999999999</v>
      </c>
      <c r="EF23" s="167">
        <v>131.09889999999999</v>
      </c>
      <c r="EG23" s="167">
        <v>114.66670000000001</v>
      </c>
      <c r="EH23" s="167">
        <v>-22.088999999999999</v>
      </c>
      <c r="EI23" s="166"/>
      <c r="EJ23" s="167">
        <v>418.09750000000003</v>
      </c>
      <c r="EK23" s="166"/>
      <c r="EL23" s="167">
        <v>-18.3</v>
      </c>
      <c r="EM23" s="167">
        <v>-16.647400000000001</v>
      </c>
      <c r="EN23" s="167">
        <v>-45.765900000000002</v>
      </c>
      <c r="EO23" s="167">
        <v>41.568600000000004</v>
      </c>
      <c r="EP23" s="167">
        <v>37.299999999999997</v>
      </c>
      <c r="EQ23" s="167">
        <v>162.876</v>
      </c>
      <c r="ER23" s="167">
        <v>-60.519399999999997</v>
      </c>
      <c r="ES23" s="166"/>
      <c r="ET23" s="167">
        <v>-74.726900000000001</v>
      </c>
      <c r="EU23" s="167">
        <v>18.32</v>
      </c>
      <c r="EV23" s="167">
        <v>-17.13</v>
      </c>
      <c r="EW23" s="167">
        <v>90.2</v>
      </c>
      <c r="EX23" s="167">
        <v>10.1395</v>
      </c>
      <c r="EY23" s="167">
        <v>34.3185</v>
      </c>
      <c r="EZ23" s="167">
        <v>-35.869100000000003</v>
      </c>
      <c r="FA23" s="167">
        <v>-34.894199999999998</v>
      </c>
      <c r="FB23" s="167">
        <v>10.5656</v>
      </c>
      <c r="FC23" s="167">
        <v>-111.4704</v>
      </c>
      <c r="FD23" s="167">
        <v>79.772900000000007</v>
      </c>
      <c r="FE23" s="167">
        <v>20.558900000000001</v>
      </c>
      <c r="FF23" s="167">
        <v>20.682600000000001</v>
      </c>
      <c r="FG23" s="166"/>
      <c r="FH23" s="167">
        <v>30.2958</v>
      </c>
      <c r="FI23" s="167">
        <v>30.842199999999998</v>
      </c>
      <c r="FJ23" s="167">
        <v>29.6937</v>
      </c>
      <c r="FK23" s="167">
        <v>-18.587700000000002</v>
      </c>
      <c r="FL23" s="167">
        <v>-16.7456</v>
      </c>
      <c r="FM23" s="167">
        <v>120.90349999999999</v>
      </c>
      <c r="FN23" s="167">
        <v>-43.317599999999999</v>
      </c>
      <c r="FO23" s="167">
        <v>-43.249899999999997</v>
      </c>
      <c r="FP23" s="167">
        <v>79.055800000000005</v>
      </c>
      <c r="FQ23" s="167">
        <v>86.882499999999993</v>
      </c>
      <c r="FR23" s="167">
        <v>31.459800000000001</v>
      </c>
      <c r="FS23" s="167">
        <v>2.35</v>
      </c>
      <c r="FT23" s="167">
        <v>4.0557999999999996</v>
      </c>
      <c r="FU23" s="167">
        <v>1.0562</v>
      </c>
      <c r="FV23" s="167">
        <v>-1.52</v>
      </c>
      <c r="FW23" s="167">
        <v>12.05</v>
      </c>
      <c r="FX23" s="167">
        <v>32.116500000000002</v>
      </c>
      <c r="FY23" s="166"/>
      <c r="FZ23" s="167">
        <v>-4.0490000000000004</v>
      </c>
      <c r="GA23" s="167">
        <v>4.4450000000000003</v>
      </c>
      <c r="GB23" s="166"/>
      <c r="GC23" s="167">
        <v>34.520000000000003</v>
      </c>
      <c r="GD23" s="167">
        <v>-86.216099999999997</v>
      </c>
      <c r="GE23" s="167">
        <v>-77.862700000000004</v>
      </c>
      <c r="GF23" s="167">
        <v>14.93</v>
      </c>
      <c r="GG23" s="167">
        <v>63.6464</v>
      </c>
      <c r="GH23" s="167">
        <v>31.8</v>
      </c>
      <c r="GI23" s="167">
        <v>-24.731200000000001</v>
      </c>
      <c r="GJ23" s="167">
        <v>-4.4097999999999997</v>
      </c>
      <c r="GK23" s="167">
        <v>-5.5048000000000004</v>
      </c>
      <c r="GL23" s="167">
        <v>1.7632000000000001</v>
      </c>
      <c r="GM23" s="166"/>
      <c r="GN23" s="166"/>
      <c r="GO23" s="167">
        <v>-14.3376</v>
      </c>
      <c r="GP23" s="167">
        <v>-37.7896</v>
      </c>
      <c r="GQ23" s="167">
        <v>6.827</v>
      </c>
      <c r="GR23" s="167">
        <v>39.979900000000001</v>
      </c>
      <c r="GS23" s="167">
        <v>60.2699</v>
      </c>
      <c r="GT23" s="167">
        <v>63.842100000000002</v>
      </c>
      <c r="GU23" s="167">
        <v>-139.18709999999999</v>
      </c>
      <c r="GV23" s="167">
        <v>-21.305499999999999</v>
      </c>
      <c r="GW23" s="167">
        <v>35.657200000000003</v>
      </c>
      <c r="GX23" s="167">
        <v>-55.067900000000002</v>
      </c>
      <c r="GY23" s="167">
        <v>11.6638</v>
      </c>
      <c r="GZ23" s="167">
        <v>14.0556</v>
      </c>
      <c r="HA23" s="167">
        <v>13.7773</v>
      </c>
      <c r="HB23" s="167">
        <v>13.805999999999999</v>
      </c>
      <c r="HC23" s="167">
        <v>143.06180000000001</v>
      </c>
      <c r="HD23" s="167">
        <v>142.6318</v>
      </c>
      <c r="HE23" s="167">
        <v>108.1</v>
      </c>
      <c r="HF23" s="167">
        <v>-108.6298</v>
      </c>
      <c r="HG23" s="167">
        <v>-331.90980000000002</v>
      </c>
      <c r="HH23" s="167">
        <v>338.22219999999999</v>
      </c>
      <c r="HI23" s="167">
        <v>447.79079999999999</v>
      </c>
      <c r="HJ23" s="167">
        <v>-137.1568</v>
      </c>
      <c r="HK23" s="167">
        <v>-136.85640000000001</v>
      </c>
      <c r="HL23" s="167">
        <v>-21.6478</v>
      </c>
      <c r="HM23" s="167">
        <v>-9.7529000000000003</v>
      </c>
      <c r="HN23" s="167">
        <v>70.883700000000005</v>
      </c>
      <c r="HO23" s="167">
        <v>71.492900000000006</v>
      </c>
      <c r="HP23" s="167">
        <v>-83.480999999999995</v>
      </c>
      <c r="HQ23" s="167">
        <v>-84.554599999999994</v>
      </c>
      <c r="HR23" s="167">
        <v>9.6265999999999998</v>
      </c>
      <c r="HS23" s="167">
        <v>10.6267</v>
      </c>
      <c r="HT23" s="167">
        <v>-57.476100000000002</v>
      </c>
      <c r="HU23" s="167">
        <v>-57.201599999999999</v>
      </c>
      <c r="HV23" s="167">
        <v>39</v>
      </c>
      <c r="HW23" s="167">
        <v>37.93</v>
      </c>
      <c r="HX23" s="167">
        <v>80.7</v>
      </c>
      <c r="HY23" s="167">
        <v>81.7</v>
      </c>
      <c r="HZ23" s="167">
        <v>20.571100000000001</v>
      </c>
      <c r="IA23" s="167">
        <v>-18.88</v>
      </c>
      <c r="IB23" s="167">
        <v>-416.30669999999998</v>
      </c>
      <c r="IC23" s="167">
        <v>84.943799999999996</v>
      </c>
      <c r="ID23" s="167">
        <v>84.538499999999999</v>
      </c>
      <c r="IE23" s="167">
        <v>13.3</v>
      </c>
      <c r="IF23" s="167">
        <v>72.900000000000006</v>
      </c>
      <c r="IG23" s="167">
        <v>-9.6999999999999993</v>
      </c>
      <c r="IH23" s="167">
        <v>-9.6</v>
      </c>
      <c r="II23" s="167">
        <v>1.3953</v>
      </c>
      <c r="IJ23" s="166"/>
      <c r="IK23" s="167">
        <v>-440.40390000000002</v>
      </c>
      <c r="IL23" s="167">
        <v>-384.82209999999998</v>
      </c>
      <c r="IM23" s="167">
        <v>382.65440000000001</v>
      </c>
      <c r="IN23" s="167">
        <v>287.33080000000001</v>
      </c>
      <c r="IO23" s="167">
        <v>-56.500500000000002</v>
      </c>
      <c r="IP23" s="167">
        <v>-274.50549999999998</v>
      </c>
      <c r="IQ23" s="167">
        <v>277.69990000000001</v>
      </c>
      <c r="IR23" s="167">
        <v>-192.5137</v>
      </c>
      <c r="IS23" s="167">
        <v>-126.164</v>
      </c>
      <c r="IT23" s="167">
        <v>-269.49270000000001</v>
      </c>
      <c r="IU23" s="167">
        <v>174.1721</v>
      </c>
      <c r="IV23" s="167">
        <v>169.09119999999999</v>
      </c>
      <c r="IW23" s="167">
        <v>196.96430000000001</v>
      </c>
      <c r="IX23" s="167">
        <v>-365.42630000000003</v>
      </c>
      <c r="IY23" s="167">
        <v>134.18129999999999</v>
      </c>
      <c r="IZ23" s="167">
        <v>-244.0752</v>
      </c>
      <c r="JA23" s="167">
        <v>244.04900000000001</v>
      </c>
      <c r="JB23" s="167">
        <v>-8.8840000000000003</v>
      </c>
      <c r="JC23" s="167">
        <v>35.380200000000002</v>
      </c>
      <c r="JD23" s="167">
        <v>36</v>
      </c>
      <c r="JE23" s="167">
        <v>0.749</v>
      </c>
      <c r="JF23" s="167">
        <v>0.74299999999999999</v>
      </c>
      <c r="JG23" s="167">
        <v>-34.799999999999997</v>
      </c>
      <c r="JH23" s="167">
        <v>12.32</v>
      </c>
      <c r="JI23" s="166"/>
      <c r="JJ23" s="167">
        <v>-12.9198</v>
      </c>
      <c r="JK23" s="167">
        <v>-28.154399999999999</v>
      </c>
      <c r="JL23" s="167">
        <v>3.1937000000000002</v>
      </c>
      <c r="JM23" s="167">
        <v>9.1999999999999993</v>
      </c>
      <c r="JN23" s="167">
        <v>51.234000000000002</v>
      </c>
      <c r="JO23" s="167">
        <v>51.238999999999997</v>
      </c>
      <c r="JP23" s="166"/>
      <c r="JQ23" s="166"/>
      <c r="JR23" s="167">
        <v>46.904200000000003</v>
      </c>
      <c r="JS23" s="167">
        <v>47.427599999999998</v>
      </c>
      <c r="JT23" s="167">
        <v>47.780700000000003</v>
      </c>
      <c r="JU23" s="166"/>
      <c r="JV23" s="167">
        <v>-71.8</v>
      </c>
      <c r="JW23" s="167">
        <v>7.0128000000000004</v>
      </c>
      <c r="JX23" s="167">
        <v>6.82</v>
      </c>
      <c r="JY23" s="166"/>
      <c r="JZ23" s="167">
        <v>-11.0695</v>
      </c>
      <c r="KA23" s="167">
        <v>48.461399999999998</v>
      </c>
      <c r="KB23" s="167">
        <v>21.296299999999999</v>
      </c>
      <c r="KC23" s="167">
        <v>-12.0097</v>
      </c>
      <c r="KD23" s="167">
        <v>-47.575600000000001</v>
      </c>
      <c r="KE23" s="167">
        <v>9.5603999999999996</v>
      </c>
      <c r="KF23" s="167">
        <v>37.762</v>
      </c>
      <c r="KG23" s="167">
        <v>58.7</v>
      </c>
      <c r="KH23" s="167">
        <v>-57.5</v>
      </c>
      <c r="KI23" s="167">
        <v>108.60939999999999</v>
      </c>
      <c r="KJ23" s="167">
        <v>-34.673499999999997</v>
      </c>
    </row>
    <row r="24" spans="1:296" ht="18" customHeight="1" x14ac:dyDescent="0.3">
      <c r="A24" s="163" t="s">
        <v>53</v>
      </c>
      <c r="B24" s="163" t="s">
        <v>889</v>
      </c>
      <c r="C24" s="168">
        <v>0</v>
      </c>
      <c r="D24" s="169">
        <v>-9.1073000000000004</v>
      </c>
      <c r="E24" s="169">
        <v>15.3826</v>
      </c>
      <c r="F24" s="169">
        <v>-21.244900000000001</v>
      </c>
      <c r="G24" s="169">
        <v>-32.529400000000003</v>
      </c>
      <c r="H24" s="169">
        <v>21.017700000000001</v>
      </c>
      <c r="I24" s="168"/>
      <c r="J24" s="169">
        <v>42.586399999999998</v>
      </c>
      <c r="K24" s="169">
        <v>-104.4422</v>
      </c>
      <c r="L24" s="169">
        <v>61.408200000000001</v>
      </c>
      <c r="M24" s="169">
        <v>31.199000000000002</v>
      </c>
      <c r="N24" s="169">
        <v>30.642600000000002</v>
      </c>
      <c r="O24" s="169">
        <v>-19.98</v>
      </c>
      <c r="P24" s="169">
        <v>-57.408999999999999</v>
      </c>
      <c r="Q24" s="169">
        <v>50.6</v>
      </c>
      <c r="R24" s="169">
        <v>18.216000000000001</v>
      </c>
      <c r="S24" s="169">
        <v>-50.6</v>
      </c>
      <c r="T24" s="169">
        <v>13.2159</v>
      </c>
      <c r="U24" s="169">
        <v>56.305599999999998</v>
      </c>
      <c r="V24" s="169">
        <v>16.560199999999998</v>
      </c>
      <c r="W24" s="169">
        <v>16.8066</v>
      </c>
      <c r="X24" s="169">
        <v>28.119</v>
      </c>
      <c r="Y24" s="169">
        <v>9.4008000000000003</v>
      </c>
      <c r="Z24" s="169">
        <v>4.7699999999999999E-2</v>
      </c>
      <c r="AA24" s="169">
        <v>2.3248000000000002</v>
      </c>
      <c r="AB24" s="168"/>
      <c r="AC24" s="168"/>
      <c r="AD24" s="169">
        <v>-63.81</v>
      </c>
      <c r="AE24" s="169">
        <v>-63.75</v>
      </c>
      <c r="AF24" s="168"/>
      <c r="AG24" s="169">
        <v>19.98</v>
      </c>
      <c r="AH24" s="169">
        <v>55</v>
      </c>
      <c r="AI24" s="169">
        <v>27.667999999999999</v>
      </c>
      <c r="AJ24" s="169">
        <v>0.28100000000000003</v>
      </c>
      <c r="AK24" s="169">
        <v>-60.34</v>
      </c>
      <c r="AL24" s="169">
        <v>-60.65</v>
      </c>
      <c r="AM24" s="169">
        <v>-51.94</v>
      </c>
      <c r="AN24" s="169">
        <v>61.13</v>
      </c>
      <c r="AO24" s="169">
        <v>61.88</v>
      </c>
      <c r="AP24" s="169">
        <v>17.453700000000001</v>
      </c>
      <c r="AQ24" s="169">
        <v>-3.4998</v>
      </c>
      <c r="AR24" s="169">
        <v>60.503900000000002</v>
      </c>
      <c r="AS24" s="169">
        <v>62.921900000000001</v>
      </c>
      <c r="AT24" s="169">
        <v>72.1357</v>
      </c>
      <c r="AU24" s="169">
        <v>-46.167099999999998</v>
      </c>
      <c r="AV24" s="169">
        <v>-46.7455</v>
      </c>
      <c r="AW24" s="169">
        <v>7.5872999999999999</v>
      </c>
      <c r="AX24" s="169">
        <v>7.6464999999999996</v>
      </c>
      <c r="AY24" s="169">
        <v>85.058700000000002</v>
      </c>
      <c r="AZ24" s="169">
        <v>86.2684</v>
      </c>
      <c r="BA24" s="169">
        <v>30.255099999999999</v>
      </c>
      <c r="BB24" s="169">
        <v>29.412400000000002</v>
      </c>
      <c r="BC24" s="169">
        <v>-631.49429999999995</v>
      </c>
      <c r="BD24" s="169">
        <v>22.352</v>
      </c>
      <c r="BE24" s="169">
        <v>-11.6</v>
      </c>
      <c r="BF24" s="169">
        <v>-11.5</v>
      </c>
      <c r="BG24" s="169">
        <v>53.4711</v>
      </c>
      <c r="BH24" s="169">
        <v>52.253900000000002</v>
      </c>
      <c r="BI24" s="169">
        <v>-4.2298</v>
      </c>
      <c r="BJ24" s="168"/>
      <c r="BK24" s="169">
        <v>-91.482900000000001</v>
      </c>
      <c r="BL24" s="169">
        <v>5.4169999999999998</v>
      </c>
      <c r="BM24" s="169">
        <v>8.5252999999999997</v>
      </c>
      <c r="BN24" s="169">
        <v>5.7580999999999998</v>
      </c>
      <c r="BO24" s="169">
        <v>682.75990000000002</v>
      </c>
      <c r="BP24" s="169">
        <v>147.58750000000001</v>
      </c>
      <c r="BQ24" s="169">
        <v>146.97710000000001</v>
      </c>
      <c r="BR24" s="169">
        <v>-665.00409999999999</v>
      </c>
      <c r="BS24" s="169">
        <v>595.42830000000004</v>
      </c>
      <c r="BT24" s="168"/>
      <c r="BU24" s="169">
        <v>-35.657600000000002</v>
      </c>
      <c r="BV24" s="169">
        <v>37.542099999999998</v>
      </c>
      <c r="BW24" s="169">
        <v>86.343100000000007</v>
      </c>
      <c r="BX24" s="169">
        <v>30.93</v>
      </c>
      <c r="BY24" s="169">
        <v>31.47</v>
      </c>
      <c r="BZ24" s="169">
        <v>59.25</v>
      </c>
      <c r="CA24" s="169">
        <v>82.22</v>
      </c>
      <c r="CB24" s="169">
        <v>4.9606000000000003</v>
      </c>
      <c r="CC24" s="169">
        <v>4.5587</v>
      </c>
      <c r="CD24" s="169">
        <v>51.617100000000001</v>
      </c>
      <c r="CE24" s="169">
        <v>52.695599999999999</v>
      </c>
      <c r="CF24" s="169">
        <v>32.365499999999997</v>
      </c>
      <c r="CG24" s="169">
        <v>-142.66059999999999</v>
      </c>
      <c r="CH24" s="169">
        <v>-141.4171</v>
      </c>
      <c r="CI24" s="169">
        <v>13.5669</v>
      </c>
      <c r="CJ24" s="169">
        <v>0</v>
      </c>
      <c r="CK24" s="169">
        <v>20.330200000000001</v>
      </c>
      <c r="CL24" s="169">
        <v>27.587</v>
      </c>
      <c r="CM24" s="169">
        <v>123</v>
      </c>
      <c r="CN24" s="169">
        <v>111.3</v>
      </c>
      <c r="CO24" s="169">
        <v>-15.95</v>
      </c>
      <c r="CP24" s="169">
        <v>52.074300000000001</v>
      </c>
      <c r="CQ24" s="169">
        <v>50.050199999999997</v>
      </c>
      <c r="CR24" s="169">
        <v>50.138300000000001</v>
      </c>
      <c r="CS24" s="169">
        <v>-47.343299999999999</v>
      </c>
      <c r="CT24" s="169">
        <v>-46.8078</v>
      </c>
      <c r="CU24" s="169">
        <v>94.956100000000006</v>
      </c>
      <c r="CV24" s="169">
        <v>-98.294799999999995</v>
      </c>
      <c r="CW24" s="169">
        <v>107.69159999999999</v>
      </c>
      <c r="CX24" s="169">
        <v>12.6129</v>
      </c>
      <c r="CY24" s="169">
        <v>79.73</v>
      </c>
      <c r="CZ24" s="169">
        <v>38.42</v>
      </c>
      <c r="DA24" s="169">
        <v>42.429200000000002</v>
      </c>
      <c r="DB24" s="169">
        <v>40.287799999999997</v>
      </c>
      <c r="DC24" s="168"/>
      <c r="DD24" s="168"/>
      <c r="DE24" s="168"/>
      <c r="DF24" s="168"/>
      <c r="DG24" s="169">
        <v>-110.90049999999999</v>
      </c>
      <c r="DH24" s="168"/>
      <c r="DI24" s="169">
        <v>-39.842700000000001</v>
      </c>
      <c r="DJ24" s="169">
        <v>-77.2</v>
      </c>
      <c r="DK24" s="169">
        <v>-76.2</v>
      </c>
      <c r="DL24" s="169">
        <v>20.376899999999999</v>
      </c>
      <c r="DM24" s="169">
        <v>58</v>
      </c>
      <c r="DN24" s="169">
        <v>67.180000000000007</v>
      </c>
      <c r="DO24" s="169">
        <v>78.98</v>
      </c>
      <c r="DP24" s="169">
        <v>57.62</v>
      </c>
      <c r="DQ24" s="169">
        <v>-10.24</v>
      </c>
      <c r="DR24" s="169">
        <v>58.295499999999997</v>
      </c>
      <c r="DS24" s="169">
        <v>108.1836</v>
      </c>
      <c r="DT24" s="169">
        <v>-22.91</v>
      </c>
      <c r="DU24" s="169">
        <v>-7.55</v>
      </c>
      <c r="DV24" s="169">
        <v>81.680000000000007</v>
      </c>
      <c r="DW24" s="169">
        <v>55.25</v>
      </c>
      <c r="DX24" s="169">
        <v>110.0727</v>
      </c>
      <c r="DY24" s="169">
        <v>108.32729999999999</v>
      </c>
      <c r="DZ24" s="169">
        <v>44.580800000000004</v>
      </c>
      <c r="EA24" s="169">
        <v>42.918199999999999</v>
      </c>
      <c r="EB24" s="169">
        <v>242.34729999999999</v>
      </c>
      <c r="EC24" s="169">
        <v>200.47409999999999</v>
      </c>
      <c r="ED24" s="169">
        <v>193.18260000000001</v>
      </c>
      <c r="EE24" s="169">
        <v>196.77930000000001</v>
      </c>
      <c r="EF24" s="169">
        <v>102.4952</v>
      </c>
      <c r="EG24" s="169">
        <v>86.471199999999996</v>
      </c>
      <c r="EH24" s="169">
        <v>-24.097999999999999</v>
      </c>
      <c r="EI24" s="168"/>
      <c r="EJ24" s="169">
        <v>313.09859999999998</v>
      </c>
      <c r="EK24" s="168"/>
      <c r="EL24" s="169">
        <v>-19.7712</v>
      </c>
      <c r="EM24" s="169">
        <v>-17.931000000000001</v>
      </c>
      <c r="EN24" s="169">
        <v>-15.732100000000001</v>
      </c>
      <c r="EO24" s="169">
        <v>42.500100000000003</v>
      </c>
      <c r="EP24" s="169">
        <v>39.958399999999997</v>
      </c>
      <c r="EQ24" s="169">
        <v>53.808</v>
      </c>
      <c r="ER24" s="169">
        <v>-45.115099999999998</v>
      </c>
      <c r="ES24" s="168"/>
      <c r="ET24" s="169">
        <v>-48.3673</v>
      </c>
      <c r="EU24" s="169">
        <v>0</v>
      </c>
      <c r="EV24" s="169">
        <v>-18.25</v>
      </c>
      <c r="EW24" s="169">
        <v>1</v>
      </c>
      <c r="EX24" s="169">
        <v>10.326700000000001</v>
      </c>
      <c r="EY24" s="169">
        <v>37.915700000000001</v>
      </c>
      <c r="EZ24" s="169">
        <v>-33.977800000000002</v>
      </c>
      <c r="FA24" s="169">
        <v>-32.852400000000003</v>
      </c>
      <c r="FB24" s="169">
        <v>7.8219000000000003</v>
      </c>
      <c r="FC24" s="169">
        <v>-83.548599999999993</v>
      </c>
      <c r="FD24" s="169">
        <v>54.8782</v>
      </c>
      <c r="FE24" s="169">
        <v>19.872299999999999</v>
      </c>
      <c r="FF24" s="169">
        <v>19.395399999999999</v>
      </c>
      <c r="FG24" s="168"/>
      <c r="FH24" s="169">
        <v>29.2864</v>
      </c>
      <c r="FI24" s="169">
        <v>29.5564</v>
      </c>
      <c r="FJ24" s="169">
        <v>28.8096</v>
      </c>
      <c r="FK24" s="169">
        <v>-6.6982999999999997</v>
      </c>
      <c r="FL24" s="169">
        <v>-7.2005999999999997</v>
      </c>
      <c r="FM24" s="169">
        <v>131.6207</v>
      </c>
      <c r="FN24" s="169">
        <v>-42.7789</v>
      </c>
      <c r="FO24" s="169">
        <v>-42.2547</v>
      </c>
      <c r="FP24" s="169">
        <v>84.979399999999998</v>
      </c>
      <c r="FQ24" s="169">
        <v>89.753600000000006</v>
      </c>
      <c r="FR24" s="169">
        <v>34.719200000000001</v>
      </c>
      <c r="FS24" s="169">
        <v>3.28</v>
      </c>
      <c r="FT24" s="169">
        <v>3.9630999999999998</v>
      </c>
      <c r="FU24" s="169">
        <v>0.99760000000000004</v>
      </c>
      <c r="FV24" s="169">
        <v>-1.52</v>
      </c>
      <c r="FW24" s="169">
        <v>12.71</v>
      </c>
      <c r="FX24" s="169">
        <v>34.6449</v>
      </c>
      <c r="FY24" s="168"/>
      <c r="FZ24" s="169">
        <v>-4.2060000000000004</v>
      </c>
      <c r="GA24" s="169">
        <v>3.5350000000000001</v>
      </c>
      <c r="GB24" s="168"/>
      <c r="GC24" s="169">
        <v>35.229999999999997</v>
      </c>
      <c r="GD24" s="169">
        <v>-90.694699999999997</v>
      </c>
      <c r="GE24" s="169">
        <v>-85.222300000000004</v>
      </c>
      <c r="GF24" s="168"/>
      <c r="GG24" s="169">
        <v>63.282400000000003</v>
      </c>
      <c r="GH24" s="169">
        <v>34</v>
      </c>
      <c r="GI24" s="169">
        <v>-22.465399999999999</v>
      </c>
      <c r="GJ24" s="169">
        <v>-1.915</v>
      </c>
      <c r="GK24" s="169">
        <v>-2.1871999999999998</v>
      </c>
      <c r="GL24" s="169">
        <v>1.794</v>
      </c>
      <c r="GM24" s="168"/>
      <c r="GN24" s="168"/>
      <c r="GO24" s="169">
        <v>-14.6485</v>
      </c>
      <c r="GP24" s="169">
        <v>-35.084800000000001</v>
      </c>
      <c r="GQ24" s="169">
        <v>7.4905999999999997</v>
      </c>
      <c r="GR24" s="169">
        <v>37.241500000000002</v>
      </c>
      <c r="GS24" s="169">
        <v>57.875900000000001</v>
      </c>
      <c r="GT24" s="169">
        <v>62.564999999999998</v>
      </c>
      <c r="GU24" s="169">
        <v>-137.2902</v>
      </c>
      <c r="GV24" s="169">
        <v>-22.694500000000001</v>
      </c>
      <c r="GW24" s="169">
        <v>26.093800000000002</v>
      </c>
      <c r="GX24" s="169">
        <v>-52.5991</v>
      </c>
      <c r="GY24" s="169">
        <v>10.7659</v>
      </c>
      <c r="GZ24" s="169">
        <v>13.8505</v>
      </c>
      <c r="HA24" s="169">
        <v>13.545199999999999</v>
      </c>
      <c r="HB24" s="169">
        <v>12.550599999999999</v>
      </c>
      <c r="HC24" s="169">
        <v>118.2775</v>
      </c>
      <c r="HD24" s="169">
        <v>118.3552</v>
      </c>
      <c r="HE24" s="169">
        <v>80.5</v>
      </c>
      <c r="HF24" s="169">
        <v>-79.770200000000003</v>
      </c>
      <c r="HG24" s="169">
        <v>-290.27940000000001</v>
      </c>
      <c r="HH24" s="169">
        <v>293.3442</v>
      </c>
      <c r="HI24" s="169">
        <v>326.49950000000001</v>
      </c>
      <c r="HJ24" s="169">
        <v>-112.4414</v>
      </c>
      <c r="HK24" s="169">
        <v>-112.0072</v>
      </c>
      <c r="HL24" s="169">
        <v>-22.805800000000001</v>
      </c>
      <c r="HM24" s="169">
        <v>-12.8131</v>
      </c>
      <c r="HN24" s="169">
        <v>73.386600000000001</v>
      </c>
      <c r="HO24" s="169">
        <v>73.9191</v>
      </c>
      <c r="HP24" s="169">
        <v>-60.260899999999999</v>
      </c>
      <c r="HQ24" s="169">
        <v>-61.233899999999998</v>
      </c>
      <c r="HR24" s="169">
        <v>1.0774999999999999</v>
      </c>
      <c r="HS24" s="169">
        <v>2.0571999999999999</v>
      </c>
      <c r="HT24" s="169">
        <v>-47.2012</v>
      </c>
      <c r="HU24" s="169">
        <v>-46.832000000000001</v>
      </c>
      <c r="HV24" s="169">
        <v>16.95</v>
      </c>
      <c r="HW24" s="169">
        <v>16.93</v>
      </c>
      <c r="HX24" s="169">
        <v>80.2</v>
      </c>
      <c r="HY24" s="169">
        <v>81.5</v>
      </c>
      <c r="HZ24" s="169">
        <v>20.816800000000001</v>
      </c>
      <c r="IA24" s="169">
        <v>-40.799999999999997</v>
      </c>
      <c r="IB24" s="169">
        <v>-415.27260000000001</v>
      </c>
      <c r="IC24" s="169">
        <v>72.587299999999999</v>
      </c>
      <c r="ID24" s="169">
        <v>72.118300000000005</v>
      </c>
      <c r="IE24" s="169">
        <v>12.2</v>
      </c>
      <c r="IF24" s="169">
        <v>77</v>
      </c>
      <c r="IG24" s="169">
        <v>-0.3</v>
      </c>
      <c r="IH24" s="169">
        <v>-0.2</v>
      </c>
      <c r="II24" s="168"/>
      <c r="IJ24" s="168"/>
      <c r="IK24" s="169">
        <v>-325.71069999999997</v>
      </c>
      <c r="IL24" s="169">
        <v>-279.72730000000001</v>
      </c>
      <c r="IM24" s="169">
        <v>274.04969999999997</v>
      </c>
      <c r="IN24" s="169">
        <v>193.11779999999999</v>
      </c>
      <c r="IO24" s="169">
        <v>-51.748100000000001</v>
      </c>
      <c r="IP24" s="169">
        <v>-185.97120000000001</v>
      </c>
      <c r="IQ24" s="169">
        <v>186.27699999999999</v>
      </c>
      <c r="IR24" s="169">
        <v>-192.96950000000001</v>
      </c>
      <c r="IS24" s="169">
        <v>-58.580199999999998</v>
      </c>
      <c r="IT24" s="169">
        <v>-182.78970000000001</v>
      </c>
      <c r="IU24" s="169">
        <v>196.78720000000001</v>
      </c>
      <c r="IV24" s="169">
        <v>193.87280000000001</v>
      </c>
      <c r="IW24" s="169">
        <v>196.27289999999999</v>
      </c>
      <c r="IX24" s="169">
        <v>-262.51350000000002</v>
      </c>
      <c r="IY24" s="169">
        <v>61.02</v>
      </c>
      <c r="IZ24" s="169">
        <v>-203.47190000000001</v>
      </c>
      <c r="JA24" s="169">
        <v>205.70959999999999</v>
      </c>
      <c r="JB24" s="169">
        <v>-8.0406999999999993</v>
      </c>
      <c r="JC24" s="169">
        <v>16.224</v>
      </c>
      <c r="JD24" s="169">
        <v>38.479999999999997</v>
      </c>
      <c r="JE24" s="169">
        <v>1.0940000000000001</v>
      </c>
      <c r="JF24" s="169">
        <v>1.0940000000000001</v>
      </c>
      <c r="JG24" s="169">
        <v>-36.64</v>
      </c>
      <c r="JH24" s="169">
        <v>12.72</v>
      </c>
      <c r="JI24" s="168"/>
      <c r="JJ24" s="169">
        <v>-13.270799999999999</v>
      </c>
      <c r="JK24" s="169">
        <v>-26.0151</v>
      </c>
      <c r="JL24" s="169">
        <v>3.8986999999999998</v>
      </c>
      <c r="JM24" s="169">
        <v>8.1</v>
      </c>
      <c r="JN24" s="169">
        <v>49.351999999999997</v>
      </c>
      <c r="JO24" s="169">
        <v>48.14</v>
      </c>
      <c r="JP24" s="168"/>
      <c r="JQ24" s="168"/>
      <c r="JR24" s="169">
        <v>48.114199999999997</v>
      </c>
      <c r="JS24" s="169">
        <v>47.722799999999999</v>
      </c>
      <c r="JT24" s="169">
        <v>47.9602</v>
      </c>
      <c r="JU24" s="168"/>
      <c r="JV24" s="169">
        <v>-75.599999999999994</v>
      </c>
      <c r="JW24" s="169">
        <v>6.3617999999999997</v>
      </c>
      <c r="JX24" s="169">
        <v>7.16</v>
      </c>
      <c r="JY24" s="168"/>
      <c r="JZ24" s="169">
        <v>-15.5405</v>
      </c>
      <c r="KA24" s="169">
        <v>47.033900000000003</v>
      </c>
      <c r="KB24" s="169">
        <v>22.66</v>
      </c>
      <c r="KC24" s="169">
        <v>-16.248699999999999</v>
      </c>
      <c r="KD24" s="169">
        <v>-46.4268</v>
      </c>
      <c r="KE24" s="169">
        <v>11.934100000000001</v>
      </c>
      <c r="KF24" s="169">
        <v>34.0458</v>
      </c>
      <c r="KG24" s="169">
        <v>62.2</v>
      </c>
      <c r="KH24" s="169">
        <v>-61.6</v>
      </c>
      <c r="KI24" s="169">
        <v>41.256399999999999</v>
      </c>
      <c r="KJ24" s="169">
        <v>18.396100000000001</v>
      </c>
    </row>
    <row r="25" spans="1:296" ht="18" customHeight="1" x14ac:dyDescent="0.3">
      <c r="A25" s="163" t="s">
        <v>53</v>
      </c>
      <c r="B25" s="163" t="s">
        <v>890</v>
      </c>
      <c r="C25" s="164">
        <v>0</v>
      </c>
      <c r="D25" s="165">
        <v>-9.5079999999999991</v>
      </c>
      <c r="E25" s="165">
        <v>15.8407</v>
      </c>
      <c r="F25" s="165">
        <v>-22.151199999999999</v>
      </c>
      <c r="G25" s="165">
        <v>-31.9788</v>
      </c>
      <c r="H25" s="165">
        <v>22.041699999999999</v>
      </c>
      <c r="I25" s="164"/>
      <c r="J25" s="165">
        <v>45.063899999999997</v>
      </c>
      <c r="K25" s="165">
        <v>-110.0578</v>
      </c>
      <c r="L25" s="165">
        <v>65.467600000000004</v>
      </c>
      <c r="M25" s="165">
        <v>33.414999999999999</v>
      </c>
      <c r="N25" s="165">
        <v>32.834600000000002</v>
      </c>
      <c r="O25" s="165">
        <v>-22.2</v>
      </c>
      <c r="P25" s="165">
        <v>-63.588000000000001</v>
      </c>
      <c r="Q25" s="165">
        <v>57.2</v>
      </c>
      <c r="R25" s="165">
        <v>20.7</v>
      </c>
      <c r="S25" s="165">
        <v>-57.2</v>
      </c>
      <c r="T25" s="165">
        <v>12.9876</v>
      </c>
      <c r="U25" s="165">
        <v>58.75</v>
      </c>
      <c r="V25" s="165">
        <v>17.415400000000002</v>
      </c>
      <c r="W25" s="165">
        <v>17.500399999999999</v>
      </c>
      <c r="X25" s="165">
        <v>29.2407</v>
      </c>
      <c r="Y25" s="165">
        <v>9.0709999999999997</v>
      </c>
      <c r="Z25" s="165">
        <v>0.10730000000000001</v>
      </c>
      <c r="AA25" s="165">
        <v>2.3780999999999999</v>
      </c>
      <c r="AB25" s="164"/>
      <c r="AC25" s="164"/>
      <c r="AD25" s="165">
        <v>-67.36</v>
      </c>
      <c r="AE25" s="165">
        <v>-67.099999999999994</v>
      </c>
      <c r="AF25" s="164"/>
      <c r="AG25" s="165">
        <v>22.2</v>
      </c>
      <c r="AH25" s="165">
        <v>61.6</v>
      </c>
      <c r="AI25" s="165">
        <v>26.542000000000002</v>
      </c>
      <c r="AJ25" s="165">
        <v>0.27800000000000002</v>
      </c>
      <c r="AK25" s="165">
        <v>-64.099999999999994</v>
      </c>
      <c r="AL25" s="165">
        <v>-64.34</v>
      </c>
      <c r="AM25" s="165">
        <v>-52.86</v>
      </c>
      <c r="AN25" s="165">
        <v>64.97</v>
      </c>
      <c r="AO25" s="165">
        <v>65.34</v>
      </c>
      <c r="AP25" s="165">
        <v>19.273199999999999</v>
      </c>
      <c r="AQ25" s="165">
        <v>-3.9043999999999999</v>
      </c>
      <c r="AR25" s="165">
        <v>63.136600000000001</v>
      </c>
      <c r="AS25" s="165">
        <v>66.230500000000006</v>
      </c>
      <c r="AT25" s="165">
        <v>76.372500000000002</v>
      </c>
      <c r="AU25" s="165">
        <v>-50.2639</v>
      </c>
      <c r="AV25" s="165">
        <v>-50.375500000000002</v>
      </c>
      <c r="AW25" s="165">
        <v>8.4471000000000007</v>
      </c>
      <c r="AX25" s="165">
        <v>9.5846999999999998</v>
      </c>
      <c r="AY25" s="165">
        <v>89.356099999999998</v>
      </c>
      <c r="AZ25" s="165">
        <v>90.4709</v>
      </c>
      <c r="BA25" s="165">
        <v>32.256</v>
      </c>
      <c r="BB25" s="165">
        <v>33.558100000000003</v>
      </c>
      <c r="BC25" s="165">
        <v>-664.529</v>
      </c>
      <c r="BD25" s="165">
        <v>19.197299999999998</v>
      </c>
      <c r="BE25" s="165">
        <v>-9.4</v>
      </c>
      <c r="BF25" s="165">
        <v>-9.3000000000000007</v>
      </c>
      <c r="BG25" s="165">
        <v>56.869700000000002</v>
      </c>
      <c r="BH25" s="165">
        <v>55.4206</v>
      </c>
      <c r="BI25" s="165">
        <v>-4.1352000000000002</v>
      </c>
      <c r="BJ25" s="164"/>
      <c r="BK25" s="165">
        <v>-96.804400000000001</v>
      </c>
      <c r="BL25" s="165">
        <v>5.2801</v>
      </c>
      <c r="BM25" s="165">
        <v>9.1883999999999997</v>
      </c>
      <c r="BN25" s="165">
        <v>6.2110000000000003</v>
      </c>
      <c r="BO25" s="165">
        <v>708.73109999999997</v>
      </c>
      <c r="BP25" s="165">
        <v>158.57409999999999</v>
      </c>
      <c r="BQ25" s="165">
        <v>157.81120000000001</v>
      </c>
      <c r="BR25" s="165">
        <v>-663.09580000000005</v>
      </c>
      <c r="BS25" s="165">
        <v>644.51760000000002</v>
      </c>
      <c r="BT25" s="164"/>
      <c r="BU25" s="165">
        <v>-78.603999999999999</v>
      </c>
      <c r="BV25" s="165">
        <v>81.036299999999997</v>
      </c>
      <c r="BW25" s="165">
        <v>95.683999999999997</v>
      </c>
      <c r="BX25" s="165">
        <v>33.89</v>
      </c>
      <c r="BY25" s="165">
        <v>34.75</v>
      </c>
      <c r="BZ25" s="165">
        <v>65.180000000000007</v>
      </c>
      <c r="CA25" s="165">
        <v>88.47</v>
      </c>
      <c r="CB25" s="165">
        <v>6.5681000000000003</v>
      </c>
      <c r="CC25" s="165">
        <v>7.1039000000000003</v>
      </c>
      <c r="CD25" s="165">
        <v>58.865600000000001</v>
      </c>
      <c r="CE25" s="165">
        <v>59.415700000000001</v>
      </c>
      <c r="CF25" s="165">
        <v>28.632300000000001</v>
      </c>
      <c r="CG25" s="165">
        <v>-164.18469999999999</v>
      </c>
      <c r="CH25" s="165">
        <v>-164.7758</v>
      </c>
      <c r="CI25" s="165">
        <v>14.3513</v>
      </c>
      <c r="CJ25" s="164"/>
      <c r="CK25" s="165">
        <v>20.330200000000001</v>
      </c>
      <c r="CL25" s="165">
        <v>27.513999999999999</v>
      </c>
      <c r="CM25" s="165">
        <v>131.30000000000001</v>
      </c>
      <c r="CN25" s="165">
        <v>119.2</v>
      </c>
      <c r="CO25" s="165">
        <v>-17.12</v>
      </c>
      <c r="CP25" s="165">
        <v>49.351199999999999</v>
      </c>
      <c r="CQ25" s="165">
        <v>48.310499999999998</v>
      </c>
      <c r="CR25" s="165">
        <v>48.218699999999998</v>
      </c>
      <c r="CS25" s="165">
        <v>-47.460299999999997</v>
      </c>
      <c r="CT25" s="165">
        <v>-46.941899999999997</v>
      </c>
      <c r="CU25" s="165">
        <v>99.156300000000002</v>
      </c>
      <c r="CV25" s="165">
        <v>-106.4207</v>
      </c>
      <c r="CW25" s="165">
        <v>112.4879</v>
      </c>
      <c r="CX25" s="165">
        <v>13.3454</v>
      </c>
      <c r="CY25" s="165">
        <v>79.62</v>
      </c>
      <c r="CZ25" s="165">
        <v>40.04</v>
      </c>
      <c r="DA25" s="165">
        <v>45.7104</v>
      </c>
      <c r="DB25" s="165">
        <v>43.070999999999998</v>
      </c>
      <c r="DC25" s="164"/>
      <c r="DD25" s="164"/>
      <c r="DE25" s="164"/>
      <c r="DF25" s="164"/>
      <c r="DG25" s="165">
        <v>-95.882400000000004</v>
      </c>
      <c r="DH25" s="164"/>
      <c r="DI25" s="165">
        <v>-43.613100000000003</v>
      </c>
      <c r="DJ25" s="165">
        <v>-82.4</v>
      </c>
      <c r="DK25" s="165">
        <v>-80.7</v>
      </c>
      <c r="DL25" s="165">
        <v>21.6403</v>
      </c>
      <c r="DM25" s="165">
        <v>62.1</v>
      </c>
      <c r="DN25" s="165">
        <v>69.599999999999994</v>
      </c>
      <c r="DO25" s="165">
        <v>84.48</v>
      </c>
      <c r="DP25" s="165">
        <v>62.02</v>
      </c>
      <c r="DQ25" s="165">
        <v>-10.27</v>
      </c>
      <c r="DR25" s="165">
        <v>62.914499999999997</v>
      </c>
      <c r="DS25" s="165">
        <v>94.732900000000001</v>
      </c>
      <c r="DT25" s="165">
        <v>-22.74</v>
      </c>
      <c r="DU25" s="165">
        <v>-7.46</v>
      </c>
      <c r="DV25" s="165">
        <v>81.19</v>
      </c>
      <c r="DW25" s="165">
        <v>61.04</v>
      </c>
      <c r="DX25" s="165">
        <v>95.418199999999999</v>
      </c>
      <c r="DY25" s="165">
        <v>93.436400000000006</v>
      </c>
      <c r="DZ25" s="165">
        <v>38.7196</v>
      </c>
      <c r="EA25" s="165">
        <v>37.190899999999999</v>
      </c>
      <c r="EB25" s="165">
        <v>239.1369</v>
      </c>
      <c r="EC25" s="165">
        <v>194.16749999999999</v>
      </c>
      <c r="ED25" s="165">
        <v>187.57650000000001</v>
      </c>
      <c r="EE25" s="165">
        <v>190.00149999999999</v>
      </c>
      <c r="EF25" s="165">
        <v>119.2693</v>
      </c>
      <c r="EG25" s="165">
        <v>102.25279999999999</v>
      </c>
      <c r="EH25" s="165">
        <v>-23.259</v>
      </c>
      <c r="EI25" s="164"/>
      <c r="EJ25" s="165">
        <v>286.44819999999999</v>
      </c>
      <c r="EK25" s="164"/>
      <c r="EL25" s="165">
        <v>-20.917000000000002</v>
      </c>
      <c r="EM25" s="165">
        <v>-18.915099999999999</v>
      </c>
      <c r="EN25" s="165">
        <v>-39.134999999999998</v>
      </c>
      <c r="EO25" s="165">
        <v>33.901200000000003</v>
      </c>
      <c r="EP25" s="165">
        <v>32.449399999999997</v>
      </c>
      <c r="EQ25" s="165">
        <v>147.51599999999999</v>
      </c>
      <c r="ER25" s="165">
        <v>-68.752499999999998</v>
      </c>
      <c r="ES25" s="164"/>
      <c r="ET25" s="165">
        <v>-64.831500000000005</v>
      </c>
      <c r="EU25" s="165">
        <v>0</v>
      </c>
      <c r="EV25" s="165">
        <v>-18.5</v>
      </c>
      <c r="EW25" s="165">
        <v>97.2</v>
      </c>
      <c r="EX25" s="165">
        <v>10.82</v>
      </c>
      <c r="EY25" s="165">
        <v>20.556000000000001</v>
      </c>
      <c r="EZ25" s="165">
        <v>-34.0242</v>
      </c>
      <c r="FA25" s="165">
        <v>-33.010399999999997</v>
      </c>
      <c r="FB25" s="165">
        <v>8.4260000000000002</v>
      </c>
      <c r="FC25" s="165">
        <v>-99.488600000000005</v>
      </c>
      <c r="FD25" s="165">
        <v>69.460800000000006</v>
      </c>
      <c r="FE25" s="165">
        <v>19.844799999999999</v>
      </c>
      <c r="FF25" s="165">
        <v>19.191700000000001</v>
      </c>
      <c r="FG25" s="164"/>
      <c r="FH25" s="165">
        <v>30.519400000000001</v>
      </c>
      <c r="FI25" s="165">
        <v>31.868300000000001</v>
      </c>
      <c r="FJ25" s="165">
        <v>29.420400000000001</v>
      </c>
      <c r="FK25" s="165">
        <v>-8.0379000000000005</v>
      </c>
      <c r="FL25" s="165">
        <v>-8.8751999999999995</v>
      </c>
      <c r="FM25" s="165">
        <v>137.48159999999999</v>
      </c>
      <c r="FN25" s="165">
        <v>-35.909599999999998</v>
      </c>
      <c r="FO25" s="165">
        <v>-35.772399999999998</v>
      </c>
      <c r="FP25" s="165">
        <v>88.086299999999994</v>
      </c>
      <c r="FQ25" s="165">
        <v>93.786500000000004</v>
      </c>
      <c r="FR25" s="165">
        <v>37.582999999999998</v>
      </c>
      <c r="FS25" s="165">
        <v>4.41</v>
      </c>
      <c r="FT25" s="165">
        <v>3.9630999999999998</v>
      </c>
      <c r="FU25" s="165">
        <v>1.0793999999999999</v>
      </c>
      <c r="FV25" s="165">
        <v>-1.39</v>
      </c>
      <c r="FW25" s="165">
        <v>13.56</v>
      </c>
      <c r="FX25" s="165">
        <v>38.139800000000001</v>
      </c>
      <c r="FY25" s="164"/>
      <c r="FZ25" s="165">
        <v>-4.0439999999999996</v>
      </c>
      <c r="GA25" s="165">
        <v>0.92900000000000005</v>
      </c>
      <c r="GB25" s="164"/>
      <c r="GC25" s="165">
        <v>40.39</v>
      </c>
      <c r="GD25" s="165">
        <v>-94.178700000000006</v>
      </c>
      <c r="GE25" s="165">
        <v>-87.306299999999993</v>
      </c>
      <c r="GF25" s="165">
        <v>16.3</v>
      </c>
      <c r="GG25" s="165">
        <v>63.866100000000003</v>
      </c>
      <c r="GH25" s="165">
        <v>33.1</v>
      </c>
      <c r="GI25" s="165">
        <v>-23.466899999999999</v>
      </c>
      <c r="GJ25" s="165">
        <v>-2.7431999999999999</v>
      </c>
      <c r="GK25" s="165">
        <v>-2.7753000000000001</v>
      </c>
      <c r="GL25" s="165">
        <v>1.9040999999999999</v>
      </c>
      <c r="GM25" s="164"/>
      <c r="GN25" s="164"/>
      <c r="GO25" s="165">
        <v>-15.289199999999999</v>
      </c>
      <c r="GP25" s="165">
        <v>-37.347799999999999</v>
      </c>
      <c r="GQ25" s="165">
        <v>8.4877000000000002</v>
      </c>
      <c r="GR25" s="165">
        <v>39.235399999999998</v>
      </c>
      <c r="GS25" s="165">
        <v>58.1858</v>
      </c>
      <c r="GT25" s="165">
        <v>58.517299999999999</v>
      </c>
      <c r="GU25" s="165">
        <v>-140.66679999999999</v>
      </c>
      <c r="GV25" s="165">
        <v>-24.207599999999999</v>
      </c>
      <c r="GW25" s="165">
        <v>28.484000000000002</v>
      </c>
      <c r="GX25" s="165">
        <v>-58.148699999999998</v>
      </c>
      <c r="GY25" s="165">
        <v>11.116300000000001</v>
      </c>
      <c r="GZ25" s="165">
        <v>14.9834</v>
      </c>
      <c r="HA25" s="165">
        <v>14.5472</v>
      </c>
      <c r="HB25" s="165">
        <v>12.6286</v>
      </c>
      <c r="HC25" s="165">
        <v>115.30370000000001</v>
      </c>
      <c r="HD25" s="165">
        <v>115.31610000000001</v>
      </c>
      <c r="HE25" s="165">
        <v>126.6</v>
      </c>
      <c r="HF25" s="165">
        <v>-126.7226</v>
      </c>
      <c r="HG25" s="165">
        <v>-341.22089999999997</v>
      </c>
      <c r="HH25" s="165">
        <v>343.62920000000003</v>
      </c>
      <c r="HI25" s="165">
        <v>334.6524</v>
      </c>
      <c r="HJ25" s="165">
        <v>-111.5013</v>
      </c>
      <c r="HK25" s="165">
        <v>-109.78270000000001</v>
      </c>
      <c r="HL25" s="165">
        <v>-22.02</v>
      </c>
      <c r="HM25" s="165">
        <v>-10.832599999999999</v>
      </c>
      <c r="HN25" s="165">
        <v>73.89</v>
      </c>
      <c r="HO25" s="165">
        <v>73.767099999999999</v>
      </c>
      <c r="HP25" s="165">
        <v>-44.112200000000001</v>
      </c>
      <c r="HQ25" s="165">
        <v>-41.343299999999999</v>
      </c>
      <c r="HR25" s="165">
        <v>0.69710000000000005</v>
      </c>
      <c r="HS25" s="165">
        <v>1.3979999999999999</v>
      </c>
      <c r="HT25" s="165">
        <v>-42.500700000000002</v>
      </c>
      <c r="HU25" s="165">
        <v>-42.278599999999997</v>
      </c>
      <c r="HV25" s="165">
        <v>10.98</v>
      </c>
      <c r="HW25" s="165">
        <v>10.99</v>
      </c>
      <c r="HX25" s="165">
        <v>83.6</v>
      </c>
      <c r="HY25" s="165">
        <v>82.5</v>
      </c>
      <c r="HZ25" s="165">
        <v>20.5306</v>
      </c>
      <c r="IA25" s="165">
        <v>-47.36</v>
      </c>
      <c r="IB25" s="165">
        <v>-414.7321</v>
      </c>
      <c r="IC25" s="165">
        <v>74.941500000000005</v>
      </c>
      <c r="ID25" s="165">
        <v>74.463099999999997</v>
      </c>
      <c r="IE25" s="165">
        <v>8.1999999999999993</v>
      </c>
      <c r="IF25" s="165">
        <v>79.3</v>
      </c>
      <c r="IG25" s="165">
        <v>-0.3</v>
      </c>
      <c r="IH25" s="165">
        <v>-0.2</v>
      </c>
      <c r="II25" s="165">
        <v>1.5407</v>
      </c>
      <c r="IJ25" s="164"/>
      <c r="IK25" s="165">
        <v>-331.61860000000001</v>
      </c>
      <c r="IL25" s="165">
        <v>-257.7013</v>
      </c>
      <c r="IM25" s="165">
        <v>246.91909999999999</v>
      </c>
      <c r="IN25" s="165">
        <v>173.43799999999999</v>
      </c>
      <c r="IO25" s="165">
        <v>-62.4193</v>
      </c>
      <c r="IP25" s="165">
        <v>-169.499</v>
      </c>
      <c r="IQ25" s="165">
        <v>164.44220000000001</v>
      </c>
      <c r="IR25" s="165">
        <v>-195.35230000000001</v>
      </c>
      <c r="IS25" s="165">
        <v>-44.532200000000003</v>
      </c>
      <c r="IT25" s="165">
        <v>-158.8306</v>
      </c>
      <c r="IU25" s="165">
        <v>209.67320000000001</v>
      </c>
      <c r="IV25" s="165">
        <v>208.43549999999999</v>
      </c>
      <c r="IW25" s="165">
        <v>192.6566</v>
      </c>
      <c r="IX25" s="165">
        <v>-244.63980000000001</v>
      </c>
      <c r="IY25" s="165">
        <v>41.982999999999997</v>
      </c>
      <c r="IZ25" s="165">
        <v>-192.06</v>
      </c>
      <c r="JA25" s="165">
        <v>193.97929999999999</v>
      </c>
      <c r="JB25" s="165">
        <v>-9.6750000000000007</v>
      </c>
      <c r="JC25" s="165">
        <v>6.7220000000000004</v>
      </c>
      <c r="JD25" s="165">
        <v>40.56</v>
      </c>
      <c r="JE25" s="165">
        <v>1.095</v>
      </c>
      <c r="JF25" s="165">
        <v>1.089</v>
      </c>
      <c r="JG25" s="165">
        <v>-39.119999999999997</v>
      </c>
      <c r="JH25" s="165">
        <v>14.08</v>
      </c>
      <c r="JI25" s="164"/>
      <c r="JJ25" s="165">
        <v>-14.7051</v>
      </c>
      <c r="JK25" s="165">
        <v>-26.366099999999999</v>
      </c>
      <c r="JL25" s="165">
        <v>5.3635000000000002</v>
      </c>
      <c r="JM25" s="165">
        <v>7.9</v>
      </c>
      <c r="JN25" s="165">
        <v>50.41</v>
      </c>
      <c r="JO25" s="165">
        <v>50.758000000000003</v>
      </c>
      <c r="JP25" s="164"/>
      <c r="JQ25" s="164"/>
      <c r="JR25" s="165">
        <v>47.762999999999998</v>
      </c>
      <c r="JS25" s="165">
        <v>47.431699999999999</v>
      </c>
      <c r="JT25" s="165">
        <v>46.745600000000003</v>
      </c>
      <c r="JU25" s="164"/>
      <c r="JV25" s="165">
        <v>-78.7</v>
      </c>
      <c r="JW25" s="165">
        <v>2.4455</v>
      </c>
      <c r="JX25" s="165">
        <v>7.25</v>
      </c>
      <c r="JY25" s="164"/>
      <c r="JZ25" s="165">
        <v>-12.9101</v>
      </c>
      <c r="KA25" s="165">
        <v>47.323300000000003</v>
      </c>
      <c r="KB25" s="165">
        <v>21.834599999999998</v>
      </c>
      <c r="KC25" s="165">
        <v>-12.644500000000001</v>
      </c>
      <c r="KD25" s="165">
        <v>-46.683500000000002</v>
      </c>
      <c r="KE25" s="165">
        <v>10.285</v>
      </c>
      <c r="KF25" s="165">
        <v>34.955199999999998</v>
      </c>
      <c r="KG25" s="165">
        <v>65.2</v>
      </c>
      <c r="KH25" s="165">
        <v>-65.5</v>
      </c>
      <c r="KI25" s="165">
        <v>-0.48570000000000002</v>
      </c>
      <c r="KJ25" s="165">
        <v>67.995900000000006</v>
      </c>
    </row>
    <row r="26" spans="1:296" ht="18" customHeight="1" x14ac:dyDescent="0.3">
      <c r="A26" s="163" t="s">
        <v>53</v>
      </c>
      <c r="B26" s="163" t="s">
        <v>891</v>
      </c>
      <c r="C26" s="166">
        <v>0</v>
      </c>
      <c r="D26" s="167">
        <v>-11.901999999999999</v>
      </c>
      <c r="E26" s="167">
        <v>18.903400000000001</v>
      </c>
      <c r="F26" s="167">
        <v>-25.5898</v>
      </c>
      <c r="G26" s="167">
        <v>-31.320499999999999</v>
      </c>
      <c r="H26" s="167">
        <v>24.188500000000001</v>
      </c>
      <c r="I26" s="166"/>
      <c r="J26" s="167">
        <v>47.844700000000003</v>
      </c>
      <c r="K26" s="167">
        <v>-116.9208</v>
      </c>
      <c r="L26" s="167">
        <v>67.406499999999994</v>
      </c>
      <c r="M26" s="167">
        <v>34.520899999999997</v>
      </c>
      <c r="N26" s="167">
        <v>33.776600000000002</v>
      </c>
      <c r="O26" s="167">
        <v>-28.86</v>
      </c>
      <c r="P26" s="167">
        <v>-66.316000000000003</v>
      </c>
      <c r="Q26" s="167">
        <v>61.6</v>
      </c>
      <c r="R26" s="167">
        <v>22.356000000000002</v>
      </c>
      <c r="S26" s="167">
        <v>-59.4</v>
      </c>
      <c r="T26" s="167">
        <v>12.8284</v>
      </c>
      <c r="U26" s="167">
        <v>63.306600000000003</v>
      </c>
      <c r="V26" s="167">
        <v>14.2347</v>
      </c>
      <c r="W26" s="167">
        <v>14.2126</v>
      </c>
      <c r="X26" s="167">
        <v>23.7775</v>
      </c>
      <c r="Y26" s="167">
        <v>11.007199999999999</v>
      </c>
      <c r="Z26" s="167">
        <v>0.26429999999999998</v>
      </c>
      <c r="AA26" s="167">
        <v>2.2671000000000001</v>
      </c>
      <c r="AB26" s="166"/>
      <c r="AC26" s="166"/>
      <c r="AD26" s="167">
        <v>-68.87</v>
      </c>
      <c r="AE26" s="167">
        <v>-69.040000000000006</v>
      </c>
      <c r="AF26" s="166"/>
      <c r="AG26" s="167">
        <v>28.86</v>
      </c>
      <c r="AH26" s="167">
        <v>66</v>
      </c>
      <c r="AI26" s="167">
        <v>24.925000000000001</v>
      </c>
      <c r="AJ26" s="167">
        <v>0.26900000000000002</v>
      </c>
      <c r="AK26" s="167">
        <v>-64.75</v>
      </c>
      <c r="AL26" s="167">
        <v>-64.59</v>
      </c>
      <c r="AM26" s="167">
        <v>-53.59</v>
      </c>
      <c r="AN26" s="167">
        <v>65.760000000000005</v>
      </c>
      <c r="AO26" s="167">
        <v>66.12</v>
      </c>
      <c r="AP26" s="167">
        <v>19.8597</v>
      </c>
      <c r="AQ26" s="167">
        <v>-4.4774000000000003</v>
      </c>
      <c r="AR26" s="167">
        <v>65.881900000000002</v>
      </c>
      <c r="AS26" s="167">
        <v>68.725700000000003</v>
      </c>
      <c r="AT26" s="167">
        <v>67.573599999999999</v>
      </c>
      <c r="AU26" s="167">
        <v>-50.833199999999998</v>
      </c>
      <c r="AV26" s="167">
        <v>-51.468000000000004</v>
      </c>
      <c r="AW26" s="167">
        <v>7.5012999999999996</v>
      </c>
      <c r="AX26" s="167">
        <v>7.5148999999999999</v>
      </c>
      <c r="AY26" s="167">
        <v>89.939700000000002</v>
      </c>
      <c r="AZ26" s="167">
        <v>90.872799999999998</v>
      </c>
      <c r="BA26" s="167">
        <v>32.848399999999998</v>
      </c>
      <c r="BB26" s="167">
        <v>32.978900000000003</v>
      </c>
      <c r="BC26" s="167">
        <v>-679.52710000000002</v>
      </c>
      <c r="BD26" s="167">
        <v>21.201599999999999</v>
      </c>
      <c r="BE26" s="167">
        <v>-10.3</v>
      </c>
      <c r="BF26" s="167">
        <v>-10.3</v>
      </c>
      <c r="BG26" s="167">
        <v>58.328800000000001</v>
      </c>
      <c r="BH26" s="167">
        <v>56.723599999999998</v>
      </c>
      <c r="BI26" s="167">
        <v>-4.7157999999999998</v>
      </c>
      <c r="BJ26" s="166"/>
      <c r="BK26" s="167">
        <v>-100.20569999999999</v>
      </c>
      <c r="BL26" s="167">
        <v>6.4264999999999999</v>
      </c>
      <c r="BM26" s="167">
        <v>10.0945</v>
      </c>
      <c r="BN26" s="167">
        <v>6.7615999999999996</v>
      </c>
      <c r="BO26" s="167">
        <v>722.61710000000005</v>
      </c>
      <c r="BP26" s="167">
        <v>172.55160000000001</v>
      </c>
      <c r="BQ26" s="167">
        <v>173.4366</v>
      </c>
      <c r="BR26" s="167">
        <v>-670.03099999999995</v>
      </c>
      <c r="BS26" s="167">
        <v>683.24170000000004</v>
      </c>
      <c r="BT26" s="166"/>
      <c r="BU26" s="167">
        <v>-76.290199999999999</v>
      </c>
      <c r="BV26" s="167">
        <v>77.287000000000006</v>
      </c>
      <c r="BW26" s="167">
        <v>108.5676</v>
      </c>
      <c r="BX26" s="167">
        <v>32.549999999999997</v>
      </c>
      <c r="BY26" s="167">
        <v>37.590000000000003</v>
      </c>
      <c r="BZ26" s="167">
        <v>84.08</v>
      </c>
      <c r="CA26" s="167">
        <v>100.35</v>
      </c>
      <c r="CB26" s="167">
        <v>4.0228999999999999</v>
      </c>
      <c r="CC26" s="167">
        <v>3.7549999999999999</v>
      </c>
      <c r="CD26" s="167">
        <v>60.585299999999997</v>
      </c>
      <c r="CE26" s="167">
        <v>61.372799999999998</v>
      </c>
      <c r="CF26" s="167">
        <v>27.438099999999999</v>
      </c>
      <c r="CG26" s="167">
        <v>-175.51349999999999</v>
      </c>
      <c r="CH26" s="167">
        <v>-174.67750000000001</v>
      </c>
      <c r="CI26" s="167">
        <v>22.4041</v>
      </c>
      <c r="CJ26" s="166"/>
      <c r="CK26" s="167">
        <v>20.330200000000001</v>
      </c>
      <c r="CL26" s="167">
        <v>25.966999999999999</v>
      </c>
      <c r="CM26" s="167">
        <v>137.19999999999999</v>
      </c>
      <c r="CN26" s="167">
        <v>125.3</v>
      </c>
      <c r="CO26" s="167">
        <v>-17.87</v>
      </c>
      <c r="CP26" s="167">
        <v>41.779299999999999</v>
      </c>
      <c r="CQ26" s="167">
        <v>39.438000000000002</v>
      </c>
      <c r="CR26" s="167">
        <v>40.733400000000003</v>
      </c>
      <c r="CS26" s="167">
        <v>-46.799700000000001</v>
      </c>
      <c r="CT26" s="167">
        <v>-46.392299999999999</v>
      </c>
      <c r="CU26" s="167">
        <v>104.2657</v>
      </c>
      <c r="CV26" s="167">
        <v>-119.684</v>
      </c>
      <c r="CW26" s="167">
        <v>117.86109999999999</v>
      </c>
      <c r="CX26" s="167">
        <v>13.607699999999999</v>
      </c>
      <c r="CY26" s="167">
        <v>85.67</v>
      </c>
      <c r="CZ26" s="167">
        <v>42.85</v>
      </c>
      <c r="DA26" s="167">
        <v>47.819800000000001</v>
      </c>
      <c r="DB26" s="167">
        <v>45.1218</v>
      </c>
      <c r="DC26" s="166"/>
      <c r="DD26" s="166"/>
      <c r="DE26" s="166"/>
      <c r="DF26" s="166"/>
      <c r="DG26" s="167">
        <v>-91.412400000000005</v>
      </c>
      <c r="DH26" s="166"/>
      <c r="DI26" s="167">
        <v>-45.483199999999997</v>
      </c>
      <c r="DJ26" s="167">
        <v>-88.2</v>
      </c>
      <c r="DK26" s="167">
        <v>-86.9</v>
      </c>
      <c r="DL26" s="167">
        <v>21.980899999999998</v>
      </c>
      <c r="DM26" s="167">
        <v>65.099999999999994</v>
      </c>
      <c r="DN26" s="167">
        <v>71.78</v>
      </c>
      <c r="DO26" s="167">
        <v>88.22</v>
      </c>
      <c r="DP26" s="167">
        <v>64.67</v>
      </c>
      <c r="DQ26" s="167">
        <v>-10.76</v>
      </c>
      <c r="DR26" s="167">
        <v>67.688500000000005</v>
      </c>
      <c r="DS26" s="167">
        <v>89.570099999999996</v>
      </c>
      <c r="DT26" s="167">
        <v>-22.5</v>
      </c>
      <c r="DU26" s="167">
        <v>-7.54</v>
      </c>
      <c r="DV26" s="167">
        <v>88.8</v>
      </c>
      <c r="DW26" s="167">
        <v>63.75</v>
      </c>
      <c r="DX26" s="167">
        <v>91.309100000000001</v>
      </c>
      <c r="DY26" s="167">
        <v>89.654499999999999</v>
      </c>
      <c r="DZ26" s="167">
        <v>36.943199999999997</v>
      </c>
      <c r="EA26" s="167">
        <v>35.636400000000002</v>
      </c>
      <c r="EB26" s="167">
        <v>245.0376</v>
      </c>
      <c r="EC26" s="167">
        <v>198.64750000000001</v>
      </c>
      <c r="ED26" s="167">
        <v>190.6679</v>
      </c>
      <c r="EE26" s="167">
        <v>194.2088</v>
      </c>
      <c r="EF26" s="167">
        <v>111.48869999999999</v>
      </c>
      <c r="EG26" s="167">
        <v>96.100499999999997</v>
      </c>
      <c r="EH26" s="167">
        <v>-25.219000000000001</v>
      </c>
      <c r="EI26" s="166"/>
      <c r="EJ26" s="167">
        <v>257.00659999999999</v>
      </c>
      <c r="EK26" s="166"/>
      <c r="EL26" s="167">
        <v>-21.717199999999998</v>
      </c>
      <c r="EM26" s="167">
        <v>-19.849299999999999</v>
      </c>
      <c r="EN26" s="167">
        <v>-27.686399999999999</v>
      </c>
      <c r="EO26" s="167">
        <v>32.649299999999997</v>
      </c>
      <c r="EP26" s="167">
        <v>30.461500000000001</v>
      </c>
      <c r="EQ26" s="167">
        <v>121.392</v>
      </c>
      <c r="ER26" s="167">
        <v>-66.080600000000004</v>
      </c>
      <c r="ES26" s="166"/>
      <c r="ET26" s="167">
        <v>-56.502200000000002</v>
      </c>
      <c r="EU26" s="167">
        <v>0</v>
      </c>
      <c r="EV26" s="167">
        <v>-6.31</v>
      </c>
      <c r="EW26" s="167">
        <v>80.8</v>
      </c>
      <c r="EX26" s="167">
        <v>11.020300000000001</v>
      </c>
      <c r="EY26" s="167">
        <v>17.202100000000002</v>
      </c>
      <c r="EZ26" s="167">
        <v>-33.017099999999999</v>
      </c>
      <c r="FA26" s="167">
        <v>-32.009900000000002</v>
      </c>
      <c r="FB26" s="167">
        <v>5.8125999999999998</v>
      </c>
      <c r="FC26" s="167">
        <v>-90.608199999999997</v>
      </c>
      <c r="FD26" s="167">
        <v>61.688400000000001</v>
      </c>
      <c r="FE26" s="167">
        <v>19.6294</v>
      </c>
      <c r="FF26" s="167">
        <v>19.7043</v>
      </c>
      <c r="FG26" s="166"/>
      <c r="FH26" s="167">
        <v>30.794599999999999</v>
      </c>
      <c r="FI26" s="167">
        <v>31.027100000000001</v>
      </c>
      <c r="FJ26" s="167">
        <v>30.246300000000002</v>
      </c>
      <c r="FK26" s="167">
        <v>-4.3539000000000003</v>
      </c>
      <c r="FL26" s="167">
        <v>-4.8562000000000003</v>
      </c>
      <c r="FM26" s="167">
        <v>144.01240000000001</v>
      </c>
      <c r="FN26" s="167">
        <v>-35.066400000000002</v>
      </c>
      <c r="FO26" s="167">
        <v>-35.259300000000003</v>
      </c>
      <c r="FP26" s="167">
        <v>93.491100000000003</v>
      </c>
      <c r="FQ26" s="167">
        <v>99.790499999999994</v>
      </c>
      <c r="FR26" s="167">
        <v>40.168500000000002</v>
      </c>
      <c r="FS26" s="167">
        <v>6.25</v>
      </c>
      <c r="FT26" s="167">
        <v>4.0557999999999996</v>
      </c>
      <c r="FU26" s="167">
        <v>1.044</v>
      </c>
      <c r="FV26" s="167">
        <v>-1.27</v>
      </c>
      <c r="FW26" s="167">
        <v>13.64</v>
      </c>
      <c r="FX26" s="167">
        <v>40.198599999999999</v>
      </c>
      <c r="FY26" s="166"/>
      <c r="FZ26" s="167">
        <v>-3.8540000000000001</v>
      </c>
      <c r="GA26" s="167">
        <v>1.65</v>
      </c>
      <c r="GB26" s="166"/>
      <c r="GC26" s="167">
        <v>41.11</v>
      </c>
      <c r="GD26" s="167">
        <v>-100.02970000000001</v>
      </c>
      <c r="GE26" s="167">
        <v>-91.310500000000005</v>
      </c>
      <c r="GF26" s="167">
        <v>17.28</v>
      </c>
      <c r="GG26" s="167">
        <v>64.115099999999998</v>
      </c>
      <c r="GH26" s="167">
        <v>33.5</v>
      </c>
      <c r="GI26" s="167">
        <v>-24.202200000000001</v>
      </c>
      <c r="GJ26" s="167">
        <v>-2.7054999999999998</v>
      </c>
      <c r="GK26" s="167">
        <v>-2.5175000000000001</v>
      </c>
      <c r="GL26" s="167">
        <v>2.0097999999999998</v>
      </c>
      <c r="GM26" s="166"/>
      <c r="GN26" s="166"/>
      <c r="GO26" s="167">
        <v>-14.7583</v>
      </c>
      <c r="GP26" s="167">
        <v>-38.8538</v>
      </c>
      <c r="GQ26" s="167">
        <v>7.6885000000000003</v>
      </c>
      <c r="GR26" s="167">
        <v>41.357799999999997</v>
      </c>
      <c r="GS26" s="167">
        <v>60.247399999999999</v>
      </c>
      <c r="GT26" s="167">
        <v>61.541699999999999</v>
      </c>
      <c r="GU26" s="167">
        <v>-145.33170000000001</v>
      </c>
      <c r="GV26" s="167">
        <v>-25.6755</v>
      </c>
      <c r="GW26" s="167">
        <v>29.088200000000001</v>
      </c>
      <c r="GX26" s="167">
        <v>-61.055199999999999</v>
      </c>
      <c r="GY26" s="167">
        <v>11.102399999999999</v>
      </c>
      <c r="GZ26" s="167">
        <v>15.5412</v>
      </c>
      <c r="HA26" s="167">
        <v>15.032400000000001</v>
      </c>
      <c r="HB26" s="167">
        <v>12.6943</v>
      </c>
      <c r="HC26" s="167">
        <v>113.17230000000001</v>
      </c>
      <c r="HD26" s="167">
        <v>111.2015</v>
      </c>
      <c r="HE26" s="167">
        <v>142.9</v>
      </c>
      <c r="HF26" s="167">
        <v>-143.58519999999999</v>
      </c>
      <c r="HG26" s="167">
        <v>-359.95080000000002</v>
      </c>
      <c r="HH26" s="167">
        <v>362.31889999999999</v>
      </c>
      <c r="HI26" s="167">
        <v>325.55070000000001</v>
      </c>
      <c r="HJ26" s="167">
        <v>-107.8802</v>
      </c>
      <c r="HK26" s="167">
        <v>-107.6909</v>
      </c>
      <c r="HL26" s="167">
        <v>-23.3691</v>
      </c>
      <c r="HM26" s="167">
        <v>-12.312099999999999</v>
      </c>
      <c r="HN26" s="167">
        <v>71.378</v>
      </c>
      <c r="HO26" s="167">
        <v>70.473600000000005</v>
      </c>
      <c r="HP26" s="166"/>
      <c r="HQ26" s="166"/>
      <c r="HR26" s="167">
        <v>0.54339999999999999</v>
      </c>
      <c r="HS26" s="167">
        <v>0.5081</v>
      </c>
      <c r="HT26" s="167">
        <v>-41.231200000000001</v>
      </c>
      <c r="HU26" s="167">
        <v>-40.717799999999997</v>
      </c>
      <c r="HV26" s="167">
        <v>8.6</v>
      </c>
      <c r="HW26" s="167">
        <v>8.44</v>
      </c>
      <c r="HX26" s="167">
        <v>84.5</v>
      </c>
      <c r="HY26" s="167">
        <v>84.6</v>
      </c>
      <c r="HZ26" s="167">
        <v>20.5519</v>
      </c>
      <c r="IA26" s="167">
        <v>-50.8</v>
      </c>
      <c r="IB26" s="167">
        <v>-407.27460000000002</v>
      </c>
      <c r="IC26" s="167">
        <v>70.443700000000007</v>
      </c>
      <c r="ID26" s="167">
        <v>69.943799999999996</v>
      </c>
      <c r="IE26" s="167">
        <v>8.1999999999999993</v>
      </c>
      <c r="IF26" s="167">
        <v>83.8</v>
      </c>
      <c r="IG26" s="167">
        <v>0.6</v>
      </c>
      <c r="IH26" s="167">
        <v>0.7</v>
      </c>
      <c r="II26" s="166"/>
      <c r="IJ26" s="167">
        <v>1.3349</v>
      </c>
      <c r="IK26" s="167">
        <v>-324.99900000000002</v>
      </c>
      <c r="IL26" s="167">
        <v>-230.01070000000001</v>
      </c>
      <c r="IM26" s="167">
        <v>236.24440000000001</v>
      </c>
      <c r="IN26" s="167">
        <v>158.3158</v>
      </c>
      <c r="IO26" s="167">
        <v>-60.603099999999998</v>
      </c>
      <c r="IP26" s="167">
        <v>-151.5856</v>
      </c>
      <c r="IQ26" s="167">
        <v>147.39760000000001</v>
      </c>
      <c r="IR26" s="167">
        <v>-186.70330000000001</v>
      </c>
      <c r="IS26" s="167">
        <v>-33.540100000000002</v>
      </c>
      <c r="IT26" s="167">
        <v>-154.0797</v>
      </c>
      <c r="IU26" s="167">
        <v>212.58779999999999</v>
      </c>
      <c r="IV26" s="167">
        <v>209.6644</v>
      </c>
      <c r="IW26" s="167">
        <v>190.53579999999999</v>
      </c>
      <c r="IX26" s="167">
        <v>-224.14189999999999</v>
      </c>
      <c r="IY26" s="167">
        <v>36.246699999999997</v>
      </c>
      <c r="IZ26" s="167">
        <v>-188.74549999999999</v>
      </c>
      <c r="JA26" s="167">
        <v>189.54820000000001</v>
      </c>
      <c r="JB26" s="167">
        <v>-9.0433000000000003</v>
      </c>
      <c r="JC26" s="167">
        <v>4.319</v>
      </c>
      <c r="JD26" s="167">
        <v>40.4</v>
      </c>
      <c r="JE26" s="167">
        <v>1.018</v>
      </c>
      <c r="JF26" s="167">
        <v>1.014</v>
      </c>
      <c r="JG26" s="167">
        <v>-39.44</v>
      </c>
      <c r="JH26" s="167">
        <v>15.12</v>
      </c>
      <c r="JI26" s="166"/>
      <c r="JJ26" s="167">
        <v>-16.347000000000001</v>
      </c>
      <c r="JK26" s="167">
        <v>-26.0731</v>
      </c>
      <c r="JL26" s="167">
        <v>5.7145000000000001</v>
      </c>
      <c r="JM26" s="167">
        <v>8.1</v>
      </c>
      <c r="JN26" s="167">
        <v>50.552999999999997</v>
      </c>
      <c r="JO26" s="167">
        <v>50.279000000000003</v>
      </c>
      <c r="JP26" s="166"/>
      <c r="JQ26" s="166"/>
      <c r="JR26" s="167">
        <v>47.294499999999999</v>
      </c>
      <c r="JS26" s="167">
        <v>46.016500000000001</v>
      </c>
      <c r="JT26" s="167">
        <v>46.481900000000003</v>
      </c>
      <c r="JU26" s="166"/>
      <c r="JV26" s="167">
        <v>-81.099999999999994</v>
      </c>
      <c r="JW26" s="167">
        <v>1.7144999999999999</v>
      </c>
      <c r="JX26" s="167">
        <v>7.34</v>
      </c>
      <c r="JY26" s="166"/>
      <c r="JZ26" s="167">
        <v>-13.5883</v>
      </c>
      <c r="KA26" s="167">
        <v>49.149299999999997</v>
      </c>
      <c r="KB26" s="167">
        <v>24.0227</v>
      </c>
      <c r="KC26" s="167">
        <v>-14.2668</v>
      </c>
      <c r="KD26" s="167">
        <v>-49.216999999999999</v>
      </c>
      <c r="KE26" s="167">
        <v>11.593</v>
      </c>
      <c r="KF26" s="167">
        <v>36.3142</v>
      </c>
      <c r="KG26" s="167">
        <v>67.2</v>
      </c>
      <c r="KH26" s="167">
        <v>-67.2</v>
      </c>
      <c r="KI26" s="167">
        <v>-36.273299999999999</v>
      </c>
      <c r="KJ26" s="167">
        <v>98.578400000000002</v>
      </c>
    </row>
    <row r="27" spans="1:296" ht="18" customHeight="1" x14ac:dyDescent="0.3">
      <c r="A27" s="163" t="s">
        <v>53</v>
      </c>
      <c r="B27" s="163" t="s">
        <v>892</v>
      </c>
      <c r="C27" s="166">
        <v>0</v>
      </c>
      <c r="D27" s="167">
        <v>-12.2502</v>
      </c>
      <c r="E27" s="167">
        <v>19.580500000000001</v>
      </c>
      <c r="F27" s="167">
        <v>-26.7316</v>
      </c>
      <c r="G27" s="167">
        <v>-31.558299999999999</v>
      </c>
      <c r="H27" s="167">
        <v>19.680399999999999</v>
      </c>
      <c r="I27" s="166"/>
      <c r="J27" s="167">
        <v>55.087200000000003</v>
      </c>
      <c r="K27" s="167">
        <v>-119.5258</v>
      </c>
      <c r="L27" s="167">
        <v>70.882999999999996</v>
      </c>
      <c r="M27" s="167">
        <v>35.780900000000003</v>
      </c>
      <c r="N27" s="167">
        <v>35.308900000000001</v>
      </c>
      <c r="O27" s="167">
        <v>-31.08</v>
      </c>
      <c r="P27" s="167">
        <v>-69.228999999999999</v>
      </c>
      <c r="Q27" s="167">
        <v>61.6</v>
      </c>
      <c r="R27" s="167">
        <v>22.356000000000002</v>
      </c>
      <c r="S27" s="167">
        <v>-61.6</v>
      </c>
      <c r="T27" s="167">
        <v>12.0746</v>
      </c>
      <c r="U27" s="167">
        <v>65.228999999999999</v>
      </c>
      <c r="V27" s="167">
        <v>16.0153</v>
      </c>
      <c r="W27" s="167">
        <v>16.049800000000001</v>
      </c>
      <c r="X27" s="167">
        <v>26.5136</v>
      </c>
      <c r="Y27" s="167">
        <v>15.418799999999999</v>
      </c>
      <c r="Z27" s="167">
        <v>0.24030000000000001</v>
      </c>
      <c r="AA27" s="167">
        <v>2.2715999999999998</v>
      </c>
      <c r="AB27" s="166"/>
      <c r="AC27" s="166"/>
      <c r="AD27" s="167">
        <v>-74.22</v>
      </c>
      <c r="AE27" s="167">
        <v>-74.540000000000006</v>
      </c>
      <c r="AF27" s="166"/>
      <c r="AG27" s="167">
        <v>33.299999999999997</v>
      </c>
      <c r="AH27" s="167">
        <v>68.2</v>
      </c>
      <c r="AI27" s="167">
        <v>26.765000000000001</v>
      </c>
      <c r="AJ27" s="167">
        <v>0.27400000000000002</v>
      </c>
      <c r="AK27" s="167">
        <v>-74.11</v>
      </c>
      <c r="AL27" s="167">
        <v>-74.03</v>
      </c>
      <c r="AM27" s="167">
        <v>-48.49</v>
      </c>
      <c r="AN27" s="167">
        <v>75</v>
      </c>
      <c r="AO27" s="167">
        <v>75.260000000000005</v>
      </c>
      <c r="AP27" s="167">
        <v>20.2288</v>
      </c>
      <c r="AQ27" s="167">
        <v>-4.4122000000000003</v>
      </c>
      <c r="AR27" s="167">
        <v>69.079700000000003</v>
      </c>
      <c r="AS27" s="167">
        <v>71.851399999999998</v>
      </c>
      <c r="AT27" s="167">
        <v>69.938800000000001</v>
      </c>
      <c r="AU27" s="167">
        <v>-54.273699999999998</v>
      </c>
      <c r="AV27" s="167">
        <v>-54.9587</v>
      </c>
      <c r="AW27" s="167">
        <v>6.6448999999999998</v>
      </c>
      <c r="AX27" s="167">
        <v>6.6651999999999996</v>
      </c>
      <c r="AY27" s="167">
        <v>92.282300000000006</v>
      </c>
      <c r="AZ27" s="167">
        <v>94.102800000000002</v>
      </c>
      <c r="BA27" s="167">
        <v>32.475999999999999</v>
      </c>
      <c r="BB27" s="167">
        <v>32.599600000000002</v>
      </c>
      <c r="BC27" s="167">
        <v>-685.37760000000003</v>
      </c>
      <c r="BD27" s="167">
        <v>22.1388</v>
      </c>
      <c r="BE27" s="167">
        <v>-10.9</v>
      </c>
      <c r="BF27" s="167">
        <v>-11</v>
      </c>
      <c r="BG27" s="167">
        <v>61.640999999999998</v>
      </c>
      <c r="BH27" s="167">
        <v>60.537399999999998</v>
      </c>
      <c r="BI27" s="167">
        <v>-5.4132999999999996</v>
      </c>
      <c r="BJ27" s="166"/>
      <c r="BK27" s="167">
        <v>-96.405299999999997</v>
      </c>
      <c r="BL27" s="167">
        <v>7.8955000000000002</v>
      </c>
      <c r="BM27" s="167">
        <v>10.1721</v>
      </c>
      <c r="BN27" s="167">
        <v>6.9063999999999997</v>
      </c>
      <c r="BO27" s="167">
        <v>726.70650000000001</v>
      </c>
      <c r="BP27" s="167">
        <v>177.3125</v>
      </c>
      <c r="BQ27" s="167">
        <v>177.46510000000001</v>
      </c>
      <c r="BR27" s="167">
        <v>-656.76480000000004</v>
      </c>
      <c r="BS27" s="167">
        <v>705.51379999999995</v>
      </c>
      <c r="BT27" s="166"/>
      <c r="BU27" s="167">
        <v>-87.793199999999999</v>
      </c>
      <c r="BV27" s="167">
        <v>89.278400000000005</v>
      </c>
      <c r="BW27" s="167">
        <v>112.9785</v>
      </c>
      <c r="BX27" s="167">
        <v>33.64</v>
      </c>
      <c r="BY27" s="167">
        <v>38.840000000000003</v>
      </c>
      <c r="BZ27" s="167">
        <v>87.72</v>
      </c>
      <c r="CA27" s="167">
        <v>103.6</v>
      </c>
      <c r="CB27" s="167">
        <v>-10.176500000000001</v>
      </c>
      <c r="CC27" s="167">
        <v>-9.7746999999999993</v>
      </c>
      <c r="CD27" s="167">
        <v>72.783100000000005</v>
      </c>
      <c r="CE27" s="167">
        <v>73.772000000000006</v>
      </c>
      <c r="CF27" s="167">
        <v>22.178699999999999</v>
      </c>
      <c r="CG27" s="167">
        <v>-185.96279999999999</v>
      </c>
      <c r="CH27" s="167">
        <v>-185.70050000000001</v>
      </c>
      <c r="CI27" s="167">
        <v>22.120100000000001</v>
      </c>
      <c r="CJ27" s="166"/>
      <c r="CK27" s="167">
        <v>20.526499999999999</v>
      </c>
      <c r="CL27" s="167">
        <v>25.059000000000001</v>
      </c>
      <c r="CM27" s="167">
        <v>143.69999999999999</v>
      </c>
      <c r="CN27" s="167">
        <v>128.9</v>
      </c>
      <c r="CO27" s="167">
        <v>-18.28</v>
      </c>
      <c r="CP27" s="167">
        <v>41.677700000000002</v>
      </c>
      <c r="CQ27" s="167">
        <v>39.1111</v>
      </c>
      <c r="CR27" s="167">
        <v>40.298900000000003</v>
      </c>
      <c r="CS27" s="167">
        <v>-43.570500000000003</v>
      </c>
      <c r="CT27" s="167">
        <v>-42.947099999999999</v>
      </c>
      <c r="CU27" s="167">
        <v>99.804100000000005</v>
      </c>
      <c r="CV27" s="167">
        <v>-120.9097</v>
      </c>
      <c r="CW27" s="167">
        <v>116.02630000000001</v>
      </c>
      <c r="CX27" s="167">
        <v>13.8454</v>
      </c>
      <c r="CY27" s="167">
        <v>93.65</v>
      </c>
      <c r="CZ27" s="167">
        <v>46.69</v>
      </c>
      <c r="DA27" s="167">
        <v>49.929200000000002</v>
      </c>
      <c r="DB27" s="167">
        <v>46.879600000000003</v>
      </c>
      <c r="DC27" s="166"/>
      <c r="DD27" s="166"/>
      <c r="DE27" s="166"/>
      <c r="DF27" s="166"/>
      <c r="DG27" s="167">
        <v>-85.303600000000003</v>
      </c>
      <c r="DH27" s="166"/>
      <c r="DI27" s="167">
        <v>-46.182600000000001</v>
      </c>
      <c r="DJ27" s="167">
        <v>-92.1</v>
      </c>
      <c r="DK27" s="167">
        <v>-91.7</v>
      </c>
      <c r="DL27" s="167">
        <v>22.788399999999999</v>
      </c>
      <c r="DM27" s="167">
        <v>68.099999999999994</v>
      </c>
      <c r="DN27" s="167">
        <v>73.400000000000006</v>
      </c>
      <c r="DO27" s="167">
        <v>92.14</v>
      </c>
      <c r="DP27" s="167">
        <v>67.44</v>
      </c>
      <c r="DQ27" s="167">
        <v>-11.01</v>
      </c>
      <c r="DR27" s="167">
        <v>70.494</v>
      </c>
      <c r="DS27" s="167">
        <v>82.517200000000003</v>
      </c>
      <c r="DT27" s="167">
        <v>-22.04</v>
      </c>
      <c r="DU27" s="167">
        <v>-7.49</v>
      </c>
      <c r="DV27" s="167">
        <v>85.5</v>
      </c>
      <c r="DW27" s="167">
        <v>67.44</v>
      </c>
      <c r="DX27" s="167">
        <v>85.072699999999998</v>
      </c>
      <c r="DY27" s="167">
        <v>82.490899999999996</v>
      </c>
      <c r="DZ27" s="167">
        <v>20.973099999999999</v>
      </c>
      <c r="EA27" s="167">
        <v>20.318200000000001</v>
      </c>
      <c r="EB27" s="167">
        <v>239.666</v>
      </c>
      <c r="EC27" s="167">
        <v>190.8879</v>
      </c>
      <c r="ED27" s="167">
        <v>182.68129999999999</v>
      </c>
      <c r="EE27" s="167">
        <v>186.84729999999999</v>
      </c>
      <c r="EF27" s="167">
        <v>123.45910000000001</v>
      </c>
      <c r="EG27" s="167">
        <v>103.0792</v>
      </c>
      <c r="EH27" s="167">
        <v>-26.984999999999999</v>
      </c>
      <c r="EI27" s="166"/>
      <c r="EJ27" s="167">
        <v>245.32239999999999</v>
      </c>
      <c r="EK27" s="166"/>
      <c r="EL27" s="167">
        <v>-22.3704</v>
      </c>
      <c r="EM27" s="167">
        <v>-20.539400000000001</v>
      </c>
      <c r="EN27" s="167">
        <v>-33.322800000000001</v>
      </c>
      <c r="EO27" s="167">
        <v>24.5867</v>
      </c>
      <c r="EP27" s="167">
        <v>24.1099</v>
      </c>
      <c r="EQ27" s="167">
        <v>170.55600000000001</v>
      </c>
      <c r="ER27" s="167">
        <v>-77.909199999999998</v>
      </c>
      <c r="ES27" s="166"/>
      <c r="ET27" s="167">
        <v>-62.281799999999997</v>
      </c>
      <c r="EU27" s="167">
        <v>17.82</v>
      </c>
      <c r="EV27" s="167">
        <v>-5.83</v>
      </c>
      <c r="EW27" s="167">
        <v>113.3</v>
      </c>
      <c r="EX27" s="167">
        <v>11.4917</v>
      </c>
      <c r="EY27" s="167">
        <v>-1.0163</v>
      </c>
      <c r="EZ27" s="167">
        <v>-33.185400000000001</v>
      </c>
      <c r="FA27" s="167">
        <v>-32.523800000000001</v>
      </c>
      <c r="FB27" s="167">
        <v>4.8063000000000002</v>
      </c>
      <c r="FC27" s="167">
        <v>-96.782799999999995</v>
      </c>
      <c r="FD27" s="167">
        <v>66.422700000000006</v>
      </c>
      <c r="FE27" s="167">
        <v>20.642199999999999</v>
      </c>
      <c r="FF27" s="167">
        <v>20.502099999999999</v>
      </c>
      <c r="FG27" s="166"/>
      <c r="FH27" s="167">
        <v>29.8856</v>
      </c>
      <c r="FI27" s="167">
        <v>31.61</v>
      </c>
      <c r="FJ27" s="167">
        <v>30.408100000000001</v>
      </c>
      <c r="FK27" s="167">
        <v>7.7030000000000003</v>
      </c>
      <c r="FL27" s="167">
        <v>7.8704000000000001</v>
      </c>
      <c r="FM27" s="167">
        <v>100.97620000000001</v>
      </c>
      <c r="FN27" s="167">
        <v>-18.747</v>
      </c>
      <c r="FO27" s="167">
        <v>-18.7759</v>
      </c>
      <c r="FP27" s="167">
        <v>56.469799999999999</v>
      </c>
      <c r="FQ27" s="167">
        <v>61.307099999999998</v>
      </c>
      <c r="FR27" s="167">
        <v>36.638100000000001</v>
      </c>
      <c r="FS27" s="167">
        <v>2.02</v>
      </c>
      <c r="FT27" s="167">
        <v>4.0557999999999996</v>
      </c>
      <c r="FU27" s="167">
        <v>1.1501999999999999</v>
      </c>
      <c r="FV27" s="167">
        <v>-1.31</v>
      </c>
      <c r="FW27" s="167">
        <v>14.2</v>
      </c>
      <c r="FX27" s="167">
        <v>36.6417</v>
      </c>
      <c r="FY27" s="166"/>
      <c r="FZ27" s="167">
        <v>-3.3769999999999998</v>
      </c>
      <c r="GA27" s="167">
        <v>1.9470000000000001</v>
      </c>
      <c r="GB27" s="166"/>
      <c r="GC27" s="167">
        <v>46.78</v>
      </c>
      <c r="GD27" s="167">
        <v>-61.886800000000001</v>
      </c>
      <c r="GE27" s="167">
        <v>-56.730899999999998</v>
      </c>
      <c r="GF27" s="167">
        <v>17.309999999999999</v>
      </c>
      <c r="GG27" s="167">
        <v>70.074200000000005</v>
      </c>
      <c r="GH27" s="167">
        <v>34.4</v>
      </c>
      <c r="GI27" s="167">
        <v>-25.677700000000002</v>
      </c>
      <c r="GJ27" s="167">
        <v>-2.2080000000000002</v>
      </c>
      <c r="GK27" s="167">
        <v>-2.1505000000000001</v>
      </c>
      <c r="GL27" s="167">
        <v>2.0278</v>
      </c>
      <c r="GM27" s="166"/>
      <c r="GN27" s="166"/>
      <c r="GO27" s="167">
        <v>-14.281700000000001</v>
      </c>
      <c r="GP27" s="167">
        <v>-41.1509</v>
      </c>
      <c r="GQ27" s="167">
        <v>9.2649000000000008</v>
      </c>
      <c r="GR27" s="167">
        <v>43.295499999999997</v>
      </c>
      <c r="GS27" s="167">
        <v>59.392600000000002</v>
      </c>
      <c r="GT27" s="167">
        <v>59.9786</v>
      </c>
      <c r="GU27" s="167">
        <v>-163.7578</v>
      </c>
      <c r="GV27" s="167">
        <v>-26.402799999999999</v>
      </c>
      <c r="GW27" s="167">
        <v>28.9893</v>
      </c>
      <c r="GX27" s="167">
        <v>-61.391399999999997</v>
      </c>
      <c r="GY27" s="167">
        <v>10.228</v>
      </c>
      <c r="GZ27" s="167">
        <v>16.039300000000001</v>
      </c>
      <c r="HA27" s="167">
        <v>15.718</v>
      </c>
      <c r="HB27" s="167">
        <v>12.131600000000001</v>
      </c>
      <c r="HC27" s="167">
        <v>115.3214</v>
      </c>
      <c r="HD27" s="167">
        <v>115.3222</v>
      </c>
      <c r="HE27" s="167">
        <v>158.4</v>
      </c>
      <c r="HF27" s="167">
        <v>-157.04300000000001</v>
      </c>
      <c r="HG27" s="167">
        <v>-382.28809999999999</v>
      </c>
      <c r="HH27" s="167">
        <v>382.79289999999997</v>
      </c>
      <c r="HI27" s="167">
        <v>331.3793</v>
      </c>
      <c r="HJ27" s="167">
        <v>-110.4952</v>
      </c>
      <c r="HK27" s="167">
        <v>-110.0264</v>
      </c>
      <c r="HL27" s="167">
        <v>-19.6919</v>
      </c>
      <c r="HM27" s="167">
        <v>-8.3026</v>
      </c>
      <c r="HN27" s="167">
        <v>75.573300000000003</v>
      </c>
      <c r="HO27" s="167">
        <v>73.697800000000001</v>
      </c>
      <c r="HP27" s="166"/>
      <c r="HQ27" s="166"/>
      <c r="HR27" s="167">
        <v>-1.3338000000000001</v>
      </c>
      <c r="HS27" s="167">
        <v>-0.84319999999999995</v>
      </c>
      <c r="HT27" s="167">
        <v>-43.1464</v>
      </c>
      <c r="HU27" s="167">
        <v>-42.898099999999999</v>
      </c>
      <c r="HV27" s="167">
        <v>2.15</v>
      </c>
      <c r="HW27" s="167">
        <v>1.8</v>
      </c>
      <c r="HX27" s="167">
        <v>88.6</v>
      </c>
      <c r="HY27" s="167">
        <v>89.1</v>
      </c>
      <c r="HZ27" s="167">
        <v>20.633099999999999</v>
      </c>
      <c r="IA27" s="167">
        <v>-52.72</v>
      </c>
      <c r="IB27" s="167">
        <v>-395.97050000000002</v>
      </c>
      <c r="IC27" s="167">
        <v>71.207999999999998</v>
      </c>
      <c r="ID27" s="167">
        <v>70.708399999999997</v>
      </c>
      <c r="IE27" s="167">
        <v>8.8000000000000007</v>
      </c>
      <c r="IF27" s="167">
        <v>85.6</v>
      </c>
      <c r="IG27" s="167">
        <v>1.3</v>
      </c>
      <c r="IH27" s="167">
        <v>2.1</v>
      </c>
      <c r="II27" s="166"/>
      <c r="IJ27" s="166"/>
      <c r="IK27" s="167">
        <v>-326.7473</v>
      </c>
      <c r="IL27" s="167">
        <v>-222.41030000000001</v>
      </c>
      <c r="IM27" s="167">
        <v>230.0444</v>
      </c>
      <c r="IN27" s="167">
        <v>152.6319</v>
      </c>
      <c r="IO27" s="167">
        <v>-63.2361</v>
      </c>
      <c r="IP27" s="167">
        <v>-150.37200000000001</v>
      </c>
      <c r="IQ27" s="167">
        <v>148.76390000000001</v>
      </c>
      <c r="IR27" s="167">
        <v>-188.10550000000001</v>
      </c>
      <c r="IS27" s="167">
        <v>-28.3733</v>
      </c>
      <c r="IT27" s="167">
        <v>-141.548</v>
      </c>
      <c r="IU27" s="167">
        <v>209.6662</v>
      </c>
      <c r="IV27" s="167">
        <v>210.1669</v>
      </c>
      <c r="IW27" s="167">
        <v>192.3655</v>
      </c>
      <c r="IX27" s="167">
        <v>-219.30189999999999</v>
      </c>
      <c r="IY27" s="167">
        <v>29.3552</v>
      </c>
      <c r="IZ27" s="167">
        <v>-189.34280000000001</v>
      </c>
      <c r="JA27" s="167">
        <v>191.2878</v>
      </c>
      <c r="JB27" s="167">
        <v>-8.5159000000000002</v>
      </c>
      <c r="JC27" s="167">
        <v>0.91900000000000004</v>
      </c>
      <c r="JD27" s="167">
        <v>42.32</v>
      </c>
      <c r="JE27" s="167">
        <v>1.0369999999999999</v>
      </c>
      <c r="JF27" s="167">
        <v>1.0289999999999999</v>
      </c>
      <c r="JG27" s="167">
        <v>-40.4</v>
      </c>
      <c r="JH27" s="167">
        <v>14.48</v>
      </c>
      <c r="JI27" s="166"/>
      <c r="JJ27" s="167">
        <v>-17.0489</v>
      </c>
      <c r="JK27" s="167">
        <v>-25.340699999999998</v>
      </c>
      <c r="JL27" s="167">
        <v>7.1214000000000004</v>
      </c>
      <c r="JM27" s="167">
        <v>6.1</v>
      </c>
      <c r="JN27" s="167">
        <v>51.453000000000003</v>
      </c>
      <c r="JO27" s="167">
        <v>51.587000000000003</v>
      </c>
      <c r="JP27" s="166"/>
      <c r="JQ27" s="166"/>
      <c r="JR27" s="167">
        <v>47.247199999999999</v>
      </c>
      <c r="JS27" s="167">
        <v>48.465899999999998</v>
      </c>
      <c r="JT27" s="167">
        <v>46.712299999999999</v>
      </c>
      <c r="JU27" s="166"/>
      <c r="JV27" s="167">
        <v>-87.6</v>
      </c>
      <c r="JW27" s="167">
        <v>-0.75119999999999998</v>
      </c>
      <c r="JX27" s="167">
        <v>7.8</v>
      </c>
      <c r="JY27" s="166"/>
      <c r="JZ27" s="167">
        <v>-10.5495</v>
      </c>
      <c r="KA27" s="167">
        <v>46.809199999999997</v>
      </c>
      <c r="KB27" s="167">
        <v>19.006699999999999</v>
      </c>
      <c r="KC27" s="167">
        <v>-10.5832</v>
      </c>
      <c r="KD27" s="167">
        <v>-46.317999999999998</v>
      </c>
      <c r="KE27" s="167">
        <v>7.1604999999999999</v>
      </c>
      <c r="KF27" s="167">
        <v>37.674399999999999</v>
      </c>
      <c r="KG27" s="167">
        <v>73.3</v>
      </c>
      <c r="KH27" s="167">
        <v>-73.099999999999994</v>
      </c>
      <c r="KI27" s="167">
        <v>-49.228499999999997</v>
      </c>
      <c r="KJ27" s="167">
        <v>127.1833</v>
      </c>
    </row>
    <row r="28" spans="1:296" ht="18" customHeight="1" x14ac:dyDescent="0.3">
      <c r="A28" s="163" t="s">
        <v>53</v>
      </c>
      <c r="B28" s="163" t="s">
        <v>893</v>
      </c>
      <c r="C28" s="166">
        <v>0</v>
      </c>
      <c r="D28" s="167">
        <v>-12.733499999999999</v>
      </c>
      <c r="E28" s="167">
        <v>19.9878</v>
      </c>
      <c r="F28" s="167">
        <v>-27.13</v>
      </c>
      <c r="G28" s="167">
        <v>-31.1096</v>
      </c>
      <c r="H28" s="167">
        <v>20.6356</v>
      </c>
      <c r="I28" s="166"/>
      <c r="J28" s="167">
        <v>54.831699999999998</v>
      </c>
      <c r="K28" s="167">
        <v>-121.78530000000001</v>
      </c>
      <c r="L28" s="167">
        <v>72.677199999999999</v>
      </c>
      <c r="M28" s="167">
        <v>36.742899999999999</v>
      </c>
      <c r="N28" s="167">
        <v>35.826700000000002</v>
      </c>
      <c r="O28" s="167">
        <v>-31.08</v>
      </c>
      <c r="P28" s="167">
        <v>-70.709999999999994</v>
      </c>
      <c r="Q28" s="167">
        <v>63.8</v>
      </c>
      <c r="R28" s="167">
        <v>22.356000000000002</v>
      </c>
      <c r="S28" s="167">
        <v>-63.8</v>
      </c>
      <c r="T28" s="167">
        <v>12.2197</v>
      </c>
      <c r="U28" s="167">
        <v>66.581199999999995</v>
      </c>
      <c r="V28" s="167">
        <v>16.529399999999999</v>
      </c>
      <c r="W28" s="167">
        <v>16.7607</v>
      </c>
      <c r="X28" s="167">
        <v>27.683900000000001</v>
      </c>
      <c r="Y28" s="167">
        <v>15.4712</v>
      </c>
      <c r="Z28" s="167">
        <v>0.1852</v>
      </c>
      <c r="AA28" s="167">
        <v>2.2002000000000002</v>
      </c>
      <c r="AB28" s="166"/>
      <c r="AC28" s="166"/>
      <c r="AD28" s="167">
        <v>-70.290000000000006</v>
      </c>
      <c r="AE28" s="167">
        <v>-70.31</v>
      </c>
      <c r="AF28" s="166"/>
      <c r="AG28" s="167">
        <v>31.08</v>
      </c>
      <c r="AH28" s="167">
        <v>68.2</v>
      </c>
      <c r="AI28" s="167">
        <v>25.738</v>
      </c>
      <c r="AJ28" s="167">
        <v>0.26400000000000001</v>
      </c>
      <c r="AK28" s="167">
        <v>-72.22</v>
      </c>
      <c r="AL28" s="167">
        <v>-72.25</v>
      </c>
      <c r="AM28" s="167">
        <v>-46.48</v>
      </c>
      <c r="AN28" s="167">
        <v>73.3</v>
      </c>
      <c r="AO28" s="167">
        <v>73.010000000000005</v>
      </c>
      <c r="AP28" s="167">
        <v>20.984500000000001</v>
      </c>
      <c r="AQ28" s="167">
        <v>-4.4997999999999996</v>
      </c>
      <c r="AR28" s="167">
        <v>69.809700000000007</v>
      </c>
      <c r="AS28" s="167">
        <v>72.259100000000004</v>
      </c>
      <c r="AT28" s="167">
        <v>72.284800000000004</v>
      </c>
      <c r="AU28" s="167">
        <v>-57.832500000000003</v>
      </c>
      <c r="AV28" s="167">
        <v>-57.679200000000002</v>
      </c>
      <c r="AW28" s="167">
        <v>23.0046</v>
      </c>
      <c r="AX28" s="167">
        <v>22.9207</v>
      </c>
      <c r="AY28" s="167">
        <v>92.162499999999994</v>
      </c>
      <c r="AZ28" s="167">
        <v>93.415899999999993</v>
      </c>
      <c r="BA28" s="167">
        <v>46.663400000000003</v>
      </c>
      <c r="BB28" s="167">
        <v>45.984099999999998</v>
      </c>
      <c r="BC28" s="167">
        <v>-733.51639999999998</v>
      </c>
      <c r="BD28" s="167">
        <v>22.974299999999999</v>
      </c>
      <c r="BE28" s="167">
        <v>-11.4</v>
      </c>
      <c r="BF28" s="167">
        <v>-11.4</v>
      </c>
      <c r="BG28" s="167">
        <v>64.333399999999997</v>
      </c>
      <c r="BH28" s="167">
        <v>63.331000000000003</v>
      </c>
      <c r="BI28" s="167">
        <v>-5.3742000000000001</v>
      </c>
      <c r="BJ28" s="166"/>
      <c r="BK28" s="167">
        <v>-111.92019999999999</v>
      </c>
      <c r="BL28" s="167">
        <v>7.3582000000000001</v>
      </c>
      <c r="BM28" s="167">
        <v>10.486700000000001</v>
      </c>
      <c r="BN28" s="167">
        <v>6.9722</v>
      </c>
      <c r="BO28" s="167">
        <v>773.4914</v>
      </c>
      <c r="BP28" s="167">
        <v>179.75399999999999</v>
      </c>
      <c r="BQ28" s="167">
        <v>180.39490000000001</v>
      </c>
      <c r="BR28" s="167">
        <v>-672.72140000000002</v>
      </c>
      <c r="BS28" s="167">
        <v>745.26949999999999</v>
      </c>
      <c r="BT28" s="166"/>
      <c r="BU28" s="167">
        <v>-84.2226</v>
      </c>
      <c r="BV28" s="167">
        <v>86.051000000000002</v>
      </c>
      <c r="BW28" s="167">
        <v>115.04430000000001</v>
      </c>
      <c r="BX28" s="167">
        <v>34.53</v>
      </c>
      <c r="BY28" s="167">
        <v>40.65</v>
      </c>
      <c r="BZ28" s="167">
        <v>90.54</v>
      </c>
      <c r="CA28" s="167">
        <v>106.82</v>
      </c>
      <c r="CB28" s="167">
        <v>-22.634599999999999</v>
      </c>
      <c r="CC28" s="167">
        <v>-22.500599999999999</v>
      </c>
      <c r="CD28" s="167">
        <v>81.1387</v>
      </c>
      <c r="CE28" s="167">
        <v>82.411600000000007</v>
      </c>
      <c r="CF28" s="167">
        <v>23.902200000000001</v>
      </c>
      <c r="CG28" s="167">
        <v>-199.3871</v>
      </c>
      <c r="CH28" s="167">
        <v>-200.29419999999999</v>
      </c>
      <c r="CI28" s="167">
        <v>22.837900000000001</v>
      </c>
      <c r="CJ28" s="166"/>
      <c r="CK28" s="166"/>
      <c r="CL28" s="167">
        <v>26.027999999999999</v>
      </c>
      <c r="CM28" s="167">
        <v>148.5</v>
      </c>
      <c r="CN28" s="167">
        <v>131.80000000000001</v>
      </c>
      <c r="CO28" s="167">
        <v>-18.600000000000001</v>
      </c>
      <c r="CP28" s="167">
        <v>37.628500000000003</v>
      </c>
      <c r="CQ28" s="167">
        <v>37.421300000000002</v>
      </c>
      <c r="CR28" s="167">
        <v>37.017699999999998</v>
      </c>
      <c r="CS28" s="167">
        <v>-44.421399999999998</v>
      </c>
      <c r="CT28" s="167">
        <v>-44.002499999999998</v>
      </c>
      <c r="CU28" s="167">
        <v>115.7287</v>
      </c>
      <c r="CV28" s="167">
        <v>-139.13509999999999</v>
      </c>
      <c r="CW28" s="167">
        <v>131.3657</v>
      </c>
      <c r="CX28" s="167">
        <v>14.0847</v>
      </c>
      <c r="CY28" s="167">
        <v>93.98</v>
      </c>
      <c r="CZ28" s="167">
        <v>46.99</v>
      </c>
      <c r="DA28" s="167">
        <v>51.3354</v>
      </c>
      <c r="DB28" s="167">
        <v>48.6374</v>
      </c>
      <c r="DC28" s="166"/>
      <c r="DD28" s="166"/>
      <c r="DE28" s="166"/>
      <c r="DF28" s="166"/>
      <c r="DG28" s="167">
        <v>-100.1961</v>
      </c>
      <c r="DH28" s="166"/>
      <c r="DI28" s="167">
        <v>-47.911099999999998</v>
      </c>
      <c r="DJ28" s="167">
        <v>-92.8</v>
      </c>
      <c r="DK28" s="167">
        <v>-91.4</v>
      </c>
      <c r="DL28" s="167">
        <v>23.6069</v>
      </c>
      <c r="DM28" s="167">
        <v>69.599999999999994</v>
      </c>
      <c r="DN28" s="167">
        <v>75.12</v>
      </c>
      <c r="DO28" s="167">
        <v>94.1</v>
      </c>
      <c r="DP28" s="167">
        <v>69.540000000000006</v>
      </c>
      <c r="DQ28" s="167">
        <v>-11.58</v>
      </c>
      <c r="DR28" s="167">
        <v>69.579499999999996</v>
      </c>
      <c r="DS28" s="167">
        <v>99.518199999999993</v>
      </c>
      <c r="DT28" s="167">
        <v>-21.55</v>
      </c>
      <c r="DU28" s="167">
        <v>-7.01</v>
      </c>
      <c r="DV28" s="167">
        <v>93.11</v>
      </c>
      <c r="DW28" s="167">
        <v>68.31</v>
      </c>
      <c r="DX28" s="167">
        <v>99.909099999999995</v>
      </c>
      <c r="DY28" s="167">
        <v>98.090900000000005</v>
      </c>
      <c r="DZ28" s="167">
        <v>24.031600000000001</v>
      </c>
      <c r="EA28" s="167">
        <v>23.2636</v>
      </c>
      <c r="EB28" s="167">
        <v>253.18559999999999</v>
      </c>
      <c r="EC28" s="167">
        <v>202.5847</v>
      </c>
      <c r="ED28" s="167">
        <v>196</v>
      </c>
      <c r="EE28" s="167">
        <v>198.09870000000001</v>
      </c>
      <c r="EF28" s="167">
        <v>97.369</v>
      </c>
      <c r="EG28" s="167">
        <v>76.703400000000002</v>
      </c>
      <c r="EH28" s="167">
        <v>-28.242000000000001</v>
      </c>
      <c r="EI28" s="166"/>
      <c r="EJ28" s="167">
        <v>228.7328</v>
      </c>
      <c r="EK28" s="166"/>
      <c r="EL28" s="167">
        <v>-22.4499</v>
      </c>
      <c r="EM28" s="167">
        <v>-20.110299999999999</v>
      </c>
      <c r="EN28" s="167">
        <v>-8.1196999999999999</v>
      </c>
      <c r="EO28" s="167">
        <v>41.5443</v>
      </c>
      <c r="EP28" s="167">
        <v>38.362200000000001</v>
      </c>
      <c r="EQ28" s="167">
        <v>36.911999999999999</v>
      </c>
      <c r="ER28" s="167">
        <v>-58.604300000000002</v>
      </c>
      <c r="ES28" s="167">
        <v>0</v>
      </c>
      <c r="ET28" s="167">
        <v>-37.460999999999999</v>
      </c>
      <c r="EU28" s="167">
        <v>0</v>
      </c>
      <c r="EV28" s="167">
        <v>-8.52</v>
      </c>
      <c r="EW28" s="167">
        <v>1</v>
      </c>
      <c r="EX28" s="167">
        <v>11.780200000000001</v>
      </c>
      <c r="EY28" s="167">
        <v>30.891300000000001</v>
      </c>
      <c r="EZ28" s="167">
        <v>-32.790199999999999</v>
      </c>
      <c r="FA28" s="167">
        <v>-32.195700000000002</v>
      </c>
      <c r="FB28" s="167">
        <v>3.8668999999999998</v>
      </c>
      <c r="FC28" s="167">
        <v>-74.587699999999998</v>
      </c>
      <c r="FD28" s="167">
        <v>42.405299999999997</v>
      </c>
      <c r="FE28" s="167">
        <v>20.5685</v>
      </c>
      <c r="FF28" s="167">
        <v>20.964600000000001</v>
      </c>
      <c r="FG28" s="166"/>
      <c r="FH28" s="167">
        <v>30.746099999999998</v>
      </c>
      <c r="FI28" s="167">
        <v>31.233499999999999</v>
      </c>
      <c r="FJ28" s="167">
        <v>30.035299999999999</v>
      </c>
      <c r="FK28" s="167">
        <v>21.4344</v>
      </c>
      <c r="FL28" s="167">
        <v>21.4344</v>
      </c>
      <c r="FM28" s="167">
        <v>0</v>
      </c>
      <c r="FN28" s="167">
        <v>-21.610700000000001</v>
      </c>
      <c r="FO28" s="167">
        <v>-22.175000000000001</v>
      </c>
      <c r="FP28" s="167">
        <v>136.38980000000001</v>
      </c>
      <c r="FQ28" s="167">
        <v>-25.491099999999999</v>
      </c>
      <c r="FR28" s="167">
        <v>26.479299999999999</v>
      </c>
      <c r="FS28" s="167">
        <v>-9.6999999999999993</v>
      </c>
      <c r="FT28" s="167">
        <v>4.0557999999999996</v>
      </c>
      <c r="FU28" s="167">
        <v>1.044</v>
      </c>
      <c r="FV28" s="167">
        <v>-1.31</v>
      </c>
      <c r="FW28" s="167">
        <v>14.7</v>
      </c>
      <c r="FX28" s="167">
        <v>25.680399999999999</v>
      </c>
      <c r="FY28" s="166"/>
      <c r="FZ28" s="167">
        <v>-2.9020000000000001</v>
      </c>
      <c r="GA28" s="167">
        <v>2.3439999999999999</v>
      </c>
      <c r="GB28" s="166"/>
      <c r="GC28" s="167">
        <v>55.15</v>
      </c>
      <c r="GD28" s="167">
        <v>26.335799999999999</v>
      </c>
      <c r="GE28" s="167">
        <v>-135.77789999999999</v>
      </c>
      <c r="GF28" s="167">
        <v>16.29</v>
      </c>
      <c r="GG28" s="167">
        <v>75.402000000000001</v>
      </c>
      <c r="GH28" s="167">
        <v>34.6</v>
      </c>
      <c r="GI28" s="167">
        <v>-24.929200000000002</v>
      </c>
      <c r="GJ28" s="167">
        <v>-2.3759000000000001</v>
      </c>
      <c r="GK28" s="167">
        <v>-2.5253999999999999</v>
      </c>
      <c r="GL28" s="167">
        <v>2.0110999999999999</v>
      </c>
      <c r="GM28" s="166"/>
      <c r="GN28" s="166"/>
      <c r="GO28" s="167">
        <v>-17.497699999999998</v>
      </c>
      <c r="GP28" s="167">
        <v>-41.7087</v>
      </c>
      <c r="GQ28" s="167">
        <v>8.4953000000000003</v>
      </c>
      <c r="GR28" s="167">
        <v>43.964599999999997</v>
      </c>
      <c r="GS28" s="167">
        <v>60.727800000000002</v>
      </c>
      <c r="GT28" s="167">
        <v>61.724499999999999</v>
      </c>
      <c r="GU28" s="167">
        <v>-154.91139999999999</v>
      </c>
      <c r="GV28" s="167">
        <v>-27.218800000000002</v>
      </c>
      <c r="GW28" s="167">
        <v>29.158300000000001</v>
      </c>
      <c r="GX28" s="167">
        <v>-63.761699999999998</v>
      </c>
      <c r="GY28" s="167">
        <v>10.5305</v>
      </c>
      <c r="GZ28" s="167">
        <v>17.055</v>
      </c>
      <c r="HA28" s="167">
        <v>16.5947</v>
      </c>
      <c r="HB28" s="167">
        <v>12.173</v>
      </c>
      <c r="HC28" s="167">
        <v>115.2923</v>
      </c>
      <c r="HD28" s="167">
        <v>116.50830000000001</v>
      </c>
      <c r="HE28" s="167">
        <v>153</v>
      </c>
      <c r="HF28" s="167">
        <v>-152.5729</v>
      </c>
      <c r="HG28" s="167">
        <v>-385.81569999999999</v>
      </c>
      <c r="HH28" s="167">
        <v>387.17770000000002</v>
      </c>
      <c r="HI28" s="167">
        <v>319.03809999999999</v>
      </c>
      <c r="HJ28" s="167">
        <v>-112.0527</v>
      </c>
      <c r="HK28" s="167">
        <v>-111.3737</v>
      </c>
      <c r="HL28" s="167">
        <v>-20.9786</v>
      </c>
      <c r="HM28" s="167">
        <v>-7.9893000000000001</v>
      </c>
      <c r="HN28" s="167">
        <v>73.183099999999996</v>
      </c>
      <c r="HO28" s="167">
        <v>74.995999999999995</v>
      </c>
      <c r="HP28" s="167">
        <v>-35.703299999999999</v>
      </c>
      <c r="HQ28" s="166"/>
      <c r="HR28" s="167">
        <v>1.2275</v>
      </c>
      <c r="HS28" s="167">
        <v>1.2882</v>
      </c>
      <c r="HT28" s="167">
        <v>-39.7395</v>
      </c>
      <c r="HU28" s="167">
        <v>-39.545000000000002</v>
      </c>
      <c r="HV28" s="167">
        <v>2.93</v>
      </c>
      <c r="HW28" s="167">
        <v>2.09</v>
      </c>
      <c r="HX28" s="167">
        <v>88.3</v>
      </c>
      <c r="HY28" s="167">
        <v>88.4</v>
      </c>
      <c r="HZ28" s="167">
        <v>20.878799999999998</v>
      </c>
      <c r="IA28" s="167">
        <v>-54.96</v>
      </c>
      <c r="IB28" s="167">
        <v>-400.67959999999999</v>
      </c>
      <c r="IC28" s="167">
        <v>68.242199999999997</v>
      </c>
      <c r="ID28" s="167">
        <v>67.859499999999997</v>
      </c>
      <c r="IE28" s="167">
        <v>8.8000000000000007</v>
      </c>
      <c r="IF28" s="167">
        <v>87.9</v>
      </c>
      <c r="IG28" s="167">
        <v>0.5</v>
      </c>
      <c r="IH28" s="167">
        <v>0.6</v>
      </c>
      <c r="II28" s="167">
        <v>1.456</v>
      </c>
      <c r="IJ28" s="167">
        <v>1.2526999999999999</v>
      </c>
      <c r="IK28" s="167">
        <v>-309.80259999999998</v>
      </c>
      <c r="IL28" s="167">
        <v>-203.7372</v>
      </c>
      <c r="IM28" s="167">
        <v>223.42619999999999</v>
      </c>
      <c r="IN28" s="167">
        <v>150.76669999999999</v>
      </c>
      <c r="IO28" s="167">
        <v>-54.423099999999998</v>
      </c>
      <c r="IP28" s="167">
        <v>-148.5444</v>
      </c>
      <c r="IQ28" s="167">
        <v>142.691</v>
      </c>
      <c r="IR28" s="167">
        <v>-192.89869999999999</v>
      </c>
      <c r="IS28" s="167">
        <v>-32.819499999999998</v>
      </c>
      <c r="IT28" s="167">
        <v>-140.76140000000001</v>
      </c>
      <c r="IU28" s="167">
        <v>207.0574</v>
      </c>
      <c r="IV28" s="167">
        <v>207.4922</v>
      </c>
      <c r="IW28" s="167">
        <v>195.0016</v>
      </c>
      <c r="IX28" s="167">
        <v>-213.739</v>
      </c>
      <c r="IY28" s="167">
        <v>30.1556</v>
      </c>
      <c r="IZ28" s="167">
        <v>-180.78</v>
      </c>
      <c r="JA28" s="167">
        <v>181.76669999999999</v>
      </c>
      <c r="JB28" s="167">
        <v>-8.8070000000000004</v>
      </c>
      <c r="JC28" s="167">
        <v>3.05</v>
      </c>
      <c r="JD28" s="167">
        <v>43.92</v>
      </c>
      <c r="JE28" s="167">
        <v>1.052</v>
      </c>
      <c r="JF28" s="167">
        <v>1.032</v>
      </c>
      <c r="JG28" s="167">
        <v>-42.56</v>
      </c>
      <c r="JH28" s="167">
        <v>16</v>
      </c>
      <c r="JI28" s="166"/>
      <c r="JJ28" s="167">
        <v>-17.549399999999999</v>
      </c>
      <c r="JK28" s="167">
        <v>-25.078199999999999</v>
      </c>
      <c r="JL28" s="167">
        <v>7.7652999999999999</v>
      </c>
      <c r="JM28" s="167">
        <v>6.6</v>
      </c>
      <c r="JN28" s="167">
        <v>51.417999999999999</v>
      </c>
      <c r="JO28" s="167">
        <v>50.593000000000004</v>
      </c>
      <c r="JP28" s="166"/>
      <c r="JQ28" s="166"/>
      <c r="JR28" s="167">
        <v>47.806800000000003</v>
      </c>
      <c r="JS28" s="167">
        <v>46.079900000000002</v>
      </c>
      <c r="JT28" s="167">
        <v>48.728299999999997</v>
      </c>
      <c r="JU28" s="166"/>
      <c r="JV28" s="167">
        <v>-86.2</v>
      </c>
      <c r="JW28" s="167">
        <v>-2.0977999999999999</v>
      </c>
      <c r="JX28" s="167">
        <v>7.83</v>
      </c>
      <c r="JY28" s="167">
        <v>0</v>
      </c>
      <c r="JZ28" s="167">
        <v>-12.6561</v>
      </c>
      <c r="KA28" s="167">
        <v>47.949399999999997</v>
      </c>
      <c r="KB28" s="167">
        <v>20.396899999999999</v>
      </c>
      <c r="KC28" s="167">
        <v>-12.4169</v>
      </c>
      <c r="KD28" s="167">
        <v>-47.9407</v>
      </c>
      <c r="KE28" s="167">
        <v>8.2086000000000006</v>
      </c>
      <c r="KF28" s="167">
        <v>39.003500000000003</v>
      </c>
      <c r="KG28" s="167">
        <v>71.2</v>
      </c>
      <c r="KH28" s="167">
        <v>-71.400000000000006</v>
      </c>
      <c r="KI28" s="167">
        <v>-61.238100000000003</v>
      </c>
      <c r="KJ28" s="167">
        <v>145.86150000000001</v>
      </c>
    </row>
    <row r="29" spans="1:296" ht="18" customHeight="1" x14ac:dyDescent="0.3">
      <c r="A29" s="163" t="s">
        <v>53</v>
      </c>
      <c r="B29" s="163" t="s">
        <v>894</v>
      </c>
      <c r="C29" s="166">
        <v>0</v>
      </c>
      <c r="D29" s="167">
        <v>-11.735099999999999</v>
      </c>
      <c r="E29" s="167">
        <v>20.466100000000001</v>
      </c>
      <c r="F29" s="167">
        <v>-29.069600000000001</v>
      </c>
      <c r="G29" s="167">
        <v>-30.485399999999998</v>
      </c>
      <c r="H29" s="167">
        <v>21.935600000000001</v>
      </c>
      <c r="I29" s="166"/>
      <c r="J29" s="167">
        <v>55.809399999999997</v>
      </c>
      <c r="K29" s="167">
        <v>-85.885499999999993</v>
      </c>
      <c r="L29" s="167">
        <v>74.355000000000004</v>
      </c>
      <c r="M29" s="167">
        <v>38.052799999999998</v>
      </c>
      <c r="N29" s="167">
        <v>36.721600000000002</v>
      </c>
      <c r="O29" s="167">
        <v>-24.42</v>
      </c>
      <c r="P29" s="167">
        <v>-72.486999999999995</v>
      </c>
      <c r="Q29" s="167">
        <v>66</v>
      </c>
      <c r="R29" s="167">
        <v>22.356000000000002</v>
      </c>
      <c r="S29" s="167">
        <v>-63.8</v>
      </c>
      <c r="T29" s="167">
        <v>11.8949</v>
      </c>
      <c r="U29" s="167">
        <v>38.587000000000003</v>
      </c>
      <c r="V29" s="167">
        <v>15.871499999999999</v>
      </c>
      <c r="W29" s="167">
        <v>16.374400000000001</v>
      </c>
      <c r="X29" s="167">
        <v>26.629799999999999</v>
      </c>
      <c r="Y29" s="167">
        <v>15.5144</v>
      </c>
      <c r="Z29" s="167">
        <v>0.245</v>
      </c>
      <c r="AA29" s="167">
        <v>2.2629000000000001</v>
      </c>
      <c r="AB29" s="166"/>
      <c r="AC29" s="166"/>
      <c r="AD29" s="167">
        <v>-66.75</v>
      </c>
      <c r="AE29" s="167">
        <v>-67.22</v>
      </c>
      <c r="AF29" s="166"/>
      <c r="AG29" s="167">
        <v>24.42</v>
      </c>
      <c r="AH29" s="167">
        <v>70.400000000000006</v>
      </c>
      <c r="AI29" s="167">
        <v>25.068000000000001</v>
      </c>
      <c r="AJ29" s="167">
        <v>0.26400000000000001</v>
      </c>
      <c r="AK29" s="167">
        <v>-68.8</v>
      </c>
      <c r="AL29" s="167">
        <v>-69.599999999999994</v>
      </c>
      <c r="AM29" s="167">
        <v>-49.3</v>
      </c>
      <c r="AN29" s="167">
        <v>69.569999999999993</v>
      </c>
      <c r="AO29" s="167">
        <v>70.25</v>
      </c>
      <c r="AP29" s="167">
        <v>21.499700000000001</v>
      </c>
      <c r="AQ29" s="167">
        <v>-5.0674000000000001</v>
      </c>
      <c r="AR29" s="167">
        <v>71.522300000000001</v>
      </c>
      <c r="AS29" s="167">
        <v>73.461100000000002</v>
      </c>
      <c r="AT29" s="167">
        <v>69.086600000000004</v>
      </c>
      <c r="AU29" s="167">
        <v>-54.08</v>
      </c>
      <c r="AV29" s="167">
        <v>-55.217599999999997</v>
      </c>
      <c r="AW29" s="167">
        <v>29.947800000000001</v>
      </c>
      <c r="AX29" s="167">
        <v>29.986000000000001</v>
      </c>
      <c r="AY29" s="167">
        <v>87.744900000000001</v>
      </c>
      <c r="AZ29" s="167">
        <v>88.338099999999997</v>
      </c>
      <c r="BA29" s="167">
        <v>62.932899999999997</v>
      </c>
      <c r="BB29" s="167">
        <v>60.153399999999998</v>
      </c>
      <c r="BC29" s="167">
        <v>-695.79960000000005</v>
      </c>
      <c r="BD29" s="167">
        <v>19.246700000000001</v>
      </c>
      <c r="BE29" s="167">
        <v>-9.3000000000000007</v>
      </c>
      <c r="BF29" s="167">
        <v>-9.4</v>
      </c>
      <c r="BG29" s="167">
        <v>61.195799999999998</v>
      </c>
      <c r="BH29" s="167">
        <v>59.740200000000002</v>
      </c>
      <c r="BI29" s="167">
        <v>-5.6546000000000003</v>
      </c>
      <c r="BJ29" s="166"/>
      <c r="BK29" s="167">
        <v>-107.54470000000001</v>
      </c>
      <c r="BL29" s="167">
        <v>7.8940999999999999</v>
      </c>
      <c r="BM29" s="167">
        <v>10.2094</v>
      </c>
      <c r="BN29" s="167">
        <v>6.9425999999999997</v>
      </c>
      <c r="BO29" s="167">
        <v>739.09699999999998</v>
      </c>
      <c r="BP29" s="167">
        <v>181.67660000000001</v>
      </c>
      <c r="BQ29" s="167">
        <v>182.07339999999999</v>
      </c>
      <c r="BR29" s="167">
        <v>-662.72</v>
      </c>
      <c r="BS29" s="167">
        <v>742.59389999999996</v>
      </c>
      <c r="BT29" s="166"/>
      <c r="BU29" s="167">
        <v>-73.788899999999998</v>
      </c>
      <c r="BV29" s="167">
        <v>76.5749</v>
      </c>
      <c r="BW29" s="167">
        <v>118.5172</v>
      </c>
      <c r="BX29" s="167">
        <v>35.020000000000003</v>
      </c>
      <c r="BY29" s="167">
        <v>40.96</v>
      </c>
      <c r="BZ29" s="167">
        <v>92.48</v>
      </c>
      <c r="CA29" s="167">
        <v>109.11</v>
      </c>
      <c r="CB29" s="167">
        <v>-22.9025</v>
      </c>
      <c r="CC29" s="167">
        <v>-22.500599999999999</v>
      </c>
      <c r="CD29" s="167">
        <v>80.384200000000007</v>
      </c>
      <c r="CE29" s="167">
        <v>81.383899999999997</v>
      </c>
      <c r="CF29" s="167">
        <v>24.426400000000001</v>
      </c>
      <c r="CG29" s="167">
        <v>-200.8425</v>
      </c>
      <c r="CH29" s="167">
        <v>-202.38849999999999</v>
      </c>
      <c r="CI29" s="167">
        <v>20.3018</v>
      </c>
      <c r="CJ29" s="166"/>
      <c r="CK29" s="167">
        <v>20.526499999999999</v>
      </c>
      <c r="CL29" s="167">
        <v>26.63</v>
      </c>
      <c r="CM29" s="167">
        <v>149.1</v>
      </c>
      <c r="CN29" s="167">
        <v>133.19999999999999</v>
      </c>
      <c r="CO29" s="167">
        <v>-18.739999999999998</v>
      </c>
      <c r="CP29" s="167">
        <v>39.1355</v>
      </c>
      <c r="CQ29" s="167">
        <v>39.381799999999998</v>
      </c>
      <c r="CR29" s="167">
        <v>38.5976</v>
      </c>
      <c r="CS29" s="167">
        <v>-39.119900000000001</v>
      </c>
      <c r="CT29" s="167">
        <v>-38.603200000000001</v>
      </c>
      <c r="CU29" s="167">
        <v>111.9254</v>
      </c>
      <c r="CV29" s="167">
        <v>-140.7807</v>
      </c>
      <c r="CW29" s="167">
        <v>130.1534</v>
      </c>
      <c r="CX29" s="167">
        <v>14.583399999999999</v>
      </c>
      <c r="CY29" s="167">
        <v>98.07</v>
      </c>
      <c r="CZ29" s="167">
        <v>48.84</v>
      </c>
      <c r="DA29" s="167">
        <v>53.444800000000001</v>
      </c>
      <c r="DB29" s="167">
        <v>50.981099999999998</v>
      </c>
      <c r="DC29" s="166"/>
      <c r="DD29" s="166"/>
      <c r="DE29" s="166"/>
      <c r="DF29" s="166"/>
      <c r="DG29" s="167">
        <v>-72.875799999999998</v>
      </c>
      <c r="DH29" s="166"/>
      <c r="DI29" s="167">
        <v>-49.502299999999998</v>
      </c>
      <c r="DJ29" s="167">
        <v>-99</v>
      </c>
      <c r="DK29" s="167">
        <v>-96.2</v>
      </c>
      <c r="DL29" s="167">
        <v>24.0518</v>
      </c>
      <c r="DM29" s="167">
        <v>72.2</v>
      </c>
      <c r="DN29" s="167">
        <v>76.8</v>
      </c>
      <c r="DO29" s="167">
        <v>97.14</v>
      </c>
      <c r="DP29" s="167">
        <v>71.8</v>
      </c>
      <c r="DQ29" s="167">
        <v>-11.5</v>
      </c>
      <c r="DR29" s="167">
        <v>71.222499999999997</v>
      </c>
      <c r="DS29" s="167">
        <v>70.953999999999994</v>
      </c>
      <c r="DT29" s="167">
        <v>-22</v>
      </c>
      <c r="DU29" s="167">
        <v>-7.51</v>
      </c>
      <c r="DV29" s="167">
        <v>86.08</v>
      </c>
      <c r="DW29" s="167">
        <v>71.23</v>
      </c>
      <c r="DX29" s="167">
        <v>73.2727</v>
      </c>
      <c r="DY29" s="167">
        <v>70.454499999999996</v>
      </c>
      <c r="DZ29" s="167">
        <v>22.691600000000001</v>
      </c>
      <c r="EA29" s="167">
        <v>20.327300000000001</v>
      </c>
      <c r="EB29" s="167">
        <v>242.2671</v>
      </c>
      <c r="EC29" s="167">
        <v>190.85390000000001</v>
      </c>
      <c r="ED29" s="167">
        <v>183.32859999999999</v>
      </c>
      <c r="EE29" s="167">
        <v>188.04150000000001</v>
      </c>
      <c r="EF29" s="167">
        <v>122.0877</v>
      </c>
      <c r="EG29" s="167">
        <v>100.3159</v>
      </c>
      <c r="EH29" s="167">
        <v>-28.111999999999998</v>
      </c>
      <c r="EI29" s="166"/>
      <c r="EJ29" s="167">
        <v>232.02670000000001</v>
      </c>
      <c r="EK29" s="166"/>
      <c r="EL29" s="167">
        <v>-22.090900000000001</v>
      </c>
      <c r="EM29" s="167">
        <v>-19.700199999999999</v>
      </c>
      <c r="EN29" s="167">
        <v>-29.9846</v>
      </c>
      <c r="EO29" s="167">
        <v>27.752099999999999</v>
      </c>
      <c r="EP29" s="167">
        <v>26.098500000000001</v>
      </c>
      <c r="EQ29" s="167">
        <v>153.66</v>
      </c>
      <c r="ER29" s="167">
        <v>-78.586399999999998</v>
      </c>
      <c r="ES29" s="166"/>
      <c r="ET29" s="167">
        <v>-59.704099999999997</v>
      </c>
      <c r="EU29" s="167">
        <v>14.94</v>
      </c>
      <c r="EV29" s="167">
        <v>-7.43</v>
      </c>
      <c r="EW29" s="167">
        <v>95.8</v>
      </c>
      <c r="EX29" s="167">
        <v>12.123200000000001</v>
      </c>
      <c r="EY29" s="167">
        <v>2.5889000000000002</v>
      </c>
      <c r="EZ29" s="167">
        <v>-36.039000000000001</v>
      </c>
      <c r="FA29" s="167">
        <v>-34.900399999999998</v>
      </c>
      <c r="FB29" s="167">
        <v>9.7371999999999996</v>
      </c>
      <c r="FC29" s="167">
        <v>-98.345500000000001</v>
      </c>
      <c r="FD29" s="167">
        <v>65.539500000000004</v>
      </c>
      <c r="FE29" s="167">
        <v>20.960799999999999</v>
      </c>
      <c r="FF29" s="167">
        <v>20.523099999999999</v>
      </c>
      <c r="FG29" s="166"/>
      <c r="FH29" s="167">
        <v>32.059699999999999</v>
      </c>
      <c r="FI29" s="167">
        <v>32.319200000000002</v>
      </c>
      <c r="FJ29" s="167">
        <v>31.689800000000002</v>
      </c>
      <c r="FK29" s="167">
        <v>22.4391</v>
      </c>
      <c r="FL29" s="167">
        <v>21.601900000000001</v>
      </c>
      <c r="FM29" s="167">
        <v>0</v>
      </c>
      <c r="FN29" s="167">
        <v>-19.308199999999999</v>
      </c>
      <c r="FO29" s="167">
        <v>-19.666599999999999</v>
      </c>
      <c r="FP29" s="167">
        <v>131.7808</v>
      </c>
      <c r="FQ29" s="167">
        <v>-25.1007</v>
      </c>
      <c r="FR29" s="167">
        <v>25.849399999999999</v>
      </c>
      <c r="FS29" s="167">
        <v>-9.0500000000000007</v>
      </c>
      <c r="FT29" s="167">
        <v>4.0557999999999996</v>
      </c>
      <c r="FU29" s="167">
        <v>1.0575000000000001</v>
      </c>
      <c r="FV29" s="167">
        <v>-1.34</v>
      </c>
      <c r="FW29" s="167">
        <v>13.63</v>
      </c>
      <c r="FX29" s="167">
        <v>24.708300000000001</v>
      </c>
      <c r="FY29" s="166"/>
      <c r="FZ29" s="167">
        <v>-2.774</v>
      </c>
      <c r="GA29" s="167">
        <v>2.351</v>
      </c>
      <c r="GB29" s="166"/>
      <c r="GC29" s="167">
        <v>55.27</v>
      </c>
      <c r="GD29" s="167">
        <v>25.173500000000001</v>
      </c>
      <c r="GE29" s="167">
        <v>-131.34739999999999</v>
      </c>
      <c r="GF29" s="167">
        <v>16.690000000000001</v>
      </c>
      <c r="GG29" s="167">
        <v>78.641099999999994</v>
      </c>
      <c r="GH29" s="167">
        <v>36.799999999999997</v>
      </c>
      <c r="GI29" s="167">
        <v>-25.236499999999999</v>
      </c>
      <c r="GJ29" s="167">
        <v>-2.798</v>
      </c>
      <c r="GK29" s="167">
        <v>-2.8089</v>
      </c>
      <c r="GL29" s="167">
        <v>2.0937000000000001</v>
      </c>
      <c r="GM29" s="166"/>
      <c r="GN29" s="166"/>
      <c r="GO29" s="167">
        <v>-16.6249</v>
      </c>
      <c r="GP29" s="167">
        <v>-42.5261</v>
      </c>
      <c r="GQ29" s="167">
        <v>10.357200000000001</v>
      </c>
      <c r="GR29" s="167">
        <v>44.326500000000003</v>
      </c>
      <c r="GS29" s="167">
        <v>59.715600000000002</v>
      </c>
      <c r="GT29" s="167">
        <v>59.554099999999998</v>
      </c>
      <c r="GU29" s="167">
        <v>-150.64580000000001</v>
      </c>
      <c r="GV29" s="167">
        <v>-28.3307</v>
      </c>
      <c r="GW29" s="167">
        <v>30.1143</v>
      </c>
      <c r="GX29" s="167">
        <v>-66.697199999999995</v>
      </c>
      <c r="GY29" s="167">
        <v>10.96</v>
      </c>
      <c r="GZ29" s="167">
        <v>17.260000000000002</v>
      </c>
      <c r="HA29" s="167">
        <v>16.8584</v>
      </c>
      <c r="HB29" s="167">
        <v>12.46</v>
      </c>
      <c r="HC29" s="167">
        <v>112.52889999999999</v>
      </c>
      <c r="HD29" s="167">
        <v>112.8128</v>
      </c>
      <c r="HE29" s="167">
        <v>140.4</v>
      </c>
      <c r="HF29" s="167">
        <v>-141.11869999999999</v>
      </c>
      <c r="HG29" s="167">
        <v>-360.4563</v>
      </c>
      <c r="HH29" s="167">
        <v>364.05889999999999</v>
      </c>
      <c r="HI29" s="167">
        <v>323.25889999999998</v>
      </c>
      <c r="HJ29" s="167">
        <v>-110.3967</v>
      </c>
      <c r="HK29" s="167">
        <v>-107.1026</v>
      </c>
      <c r="HL29" s="167">
        <v>-20.044</v>
      </c>
      <c r="HM29" s="167">
        <v>-8.0691000000000006</v>
      </c>
      <c r="HN29" s="167">
        <v>72.609200000000001</v>
      </c>
      <c r="HO29" s="167">
        <v>74.430300000000003</v>
      </c>
      <c r="HP29" s="166"/>
      <c r="HQ29" s="167">
        <v>-36.153300000000002</v>
      </c>
      <c r="HR29" s="167">
        <v>-6.9800000000000001E-2</v>
      </c>
      <c r="HS29" s="167">
        <v>1.42</v>
      </c>
      <c r="HT29" s="167">
        <v>-41.864199999999997</v>
      </c>
      <c r="HU29" s="167">
        <v>-41.773000000000003</v>
      </c>
      <c r="HV29" s="167">
        <v>-3.37</v>
      </c>
      <c r="HW29" s="167">
        <v>-4.3600000000000003</v>
      </c>
      <c r="HX29" s="167">
        <v>84.7</v>
      </c>
      <c r="HY29" s="167">
        <v>83.8</v>
      </c>
      <c r="HZ29" s="167">
        <v>20.900099999999998</v>
      </c>
      <c r="IA29" s="167">
        <v>-56.24</v>
      </c>
      <c r="IB29" s="167">
        <v>-393.84840000000003</v>
      </c>
      <c r="IC29" s="167">
        <v>64.858500000000006</v>
      </c>
      <c r="ID29" s="167">
        <v>65.928200000000004</v>
      </c>
      <c r="IE29" s="167">
        <v>9.4</v>
      </c>
      <c r="IF29" s="167">
        <v>77.099999999999994</v>
      </c>
      <c r="IG29" s="167">
        <v>0.5</v>
      </c>
      <c r="IH29" s="167">
        <v>0.6</v>
      </c>
      <c r="II29" s="167">
        <v>1.5568</v>
      </c>
      <c r="IJ29" s="167">
        <v>1.3724000000000001</v>
      </c>
      <c r="IK29" s="167">
        <v>-316.0829</v>
      </c>
      <c r="IL29" s="167">
        <v>-207.9485</v>
      </c>
      <c r="IM29" s="167">
        <v>210.17699999999999</v>
      </c>
      <c r="IN29" s="167">
        <v>140.50880000000001</v>
      </c>
      <c r="IO29" s="167">
        <v>-66.100700000000003</v>
      </c>
      <c r="IP29" s="167">
        <v>-135.90129999999999</v>
      </c>
      <c r="IQ29" s="167">
        <v>134.102</v>
      </c>
      <c r="IR29" s="167">
        <v>-187.73670000000001</v>
      </c>
      <c r="IS29" s="167">
        <v>-24.107700000000001</v>
      </c>
      <c r="IT29" s="167">
        <v>-127.3447</v>
      </c>
      <c r="IU29" s="167">
        <v>206.73949999999999</v>
      </c>
      <c r="IV29" s="167">
        <v>199.69220000000001</v>
      </c>
      <c r="IW29" s="167">
        <v>195.62909999999999</v>
      </c>
      <c r="IX29" s="167">
        <v>-202.6369</v>
      </c>
      <c r="IY29" s="167">
        <v>24.3505</v>
      </c>
      <c r="IZ29" s="167">
        <v>-173.83779999999999</v>
      </c>
      <c r="JA29" s="167">
        <v>177.47069999999999</v>
      </c>
      <c r="JB29" s="167">
        <v>-8.5680999999999994</v>
      </c>
      <c r="JC29" s="167">
        <v>7.0919999999999996</v>
      </c>
      <c r="JD29" s="167">
        <v>41.44</v>
      </c>
      <c r="JE29" s="167">
        <v>0.89</v>
      </c>
      <c r="JF29" s="167">
        <v>0.88900000000000001</v>
      </c>
      <c r="JG29" s="167">
        <v>-39.520000000000003</v>
      </c>
      <c r="JH29" s="167">
        <v>13.84</v>
      </c>
      <c r="JI29" s="166"/>
      <c r="JJ29" s="167">
        <v>-15.059100000000001</v>
      </c>
      <c r="JK29" s="167">
        <v>-21.239000000000001</v>
      </c>
      <c r="JL29" s="167">
        <v>1.0849</v>
      </c>
      <c r="JM29" s="167">
        <v>6.4</v>
      </c>
      <c r="JN29" s="167">
        <v>54.795000000000002</v>
      </c>
      <c r="JO29" s="167">
        <v>53.31</v>
      </c>
      <c r="JP29" s="166"/>
      <c r="JQ29" s="166"/>
      <c r="JR29" s="167">
        <v>46.785200000000003</v>
      </c>
      <c r="JS29" s="167">
        <v>46.104500000000002</v>
      </c>
      <c r="JT29" s="167">
        <v>46.966099999999997</v>
      </c>
      <c r="JU29" s="166"/>
      <c r="JV29" s="167">
        <v>-77.900000000000006</v>
      </c>
      <c r="JW29" s="167">
        <v>10.7113</v>
      </c>
      <c r="JX29" s="167">
        <v>8.1300000000000008</v>
      </c>
      <c r="JY29" s="166"/>
      <c r="JZ29" s="167">
        <v>-11.3163</v>
      </c>
      <c r="KA29" s="167">
        <v>47.323</v>
      </c>
      <c r="KB29" s="167">
        <v>20.073499999999999</v>
      </c>
      <c r="KC29" s="167">
        <v>-11.5793</v>
      </c>
      <c r="KD29" s="167">
        <v>-46.900399999999998</v>
      </c>
      <c r="KE29" s="167">
        <v>7.1563999999999997</v>
      </c>
      <c r="KF29" s="167">
        <v>38.793900000000001</v>
      </c>
      <c r="KG29" s="167">
        <v>64.599999999999994</v>
      </c>
      <c r="KH29" s="167">
        <v>-64.7</v>
      </c>
      <c r="KI29" s="167">
        <v>-42.651600000000002</v>
      </c>
      <c r="KJ29" s="167">
        <v>156.97499999999999</v>
      </c>
    </row>
    <row r="30" spans="1:296" ht="18" customHeight="1" x14ac:dyDescent="0.3">
      <c r="A30" s="163" t="s">
        <v>53</v>
      </c>
      <c r="B30" s="163" t="s">
        <v>895</v>
      </c>
      <c r="C30" s="166">
        <v>0</v>
      </c>
      <c r="D30" s="167">
        <v>-11.798299999999999</v>
      </c>
      <c r="E30" s="167">
        <v>20.939699999999998</v>
      </c>
      <c r="F30" s="167">
        <v>-30.223199999999999</v>
      </c>
      <c r="G30" s="167">
        <v>-29.526499999999999</v>
      </c>
      <c r="H30" s="167">
        <v>25.639700000000001</v>
      </c>
      <c r="I30" s="166"/>
      <c r="J30" s="167">
        <v>58.346400000000003</v>
      </c>
      <c r="K30" s="167">
        <v>-80.977000000000004</v>
      </c>
      <c r="L30" s="167">
        <v>77.157300000000006</v>
      </c>
      <c r="M30" s="167">
        <v>38.8748</v>
      </c>
      <c r="N30" s="167">
        <v>38.128100000000003</v>
      </c>
      <c r="O30" s="167">
        <v>-24.42</v>
      </c>
      <c r="P30" s="167">
        <v>-74.91</v>
      </c>
      <c r="Q30" s="167">
        <v>68.2</v>
      </c>
      <c r="R30" s="167">
        <v>23.184000000000001</v>
      </c>
      <c r="S30" s="167">
        <v>-68.2</v>
      </c>
      <c r="T30" s="167">
        <v>11.970800000000001</v>
      </c>
      <c r="U30" s="167">
        <v>34.517400000000002</v>
      </c>
      <c r="V30" s="167">
        <v>15.2193</v>
      </c>
      <c r="W30" s="167">
        <v>15.584</v>
      </c>
      <c r="X30" s="167">
        <v>25.751899999999999</v>
      </c>
      <c r="Y30" s="167">
        <v>10.644600000000001</v>
      </c>
      <c r="Z30" s="167">
        <v>0.23949999999999999</v>
      </c>
      <c r="AA30" s="167">
        <v>2.1871999999999998</v>
      </c>
      <c r="AB30" s="166"/>
      <c r="AC30" s="166"/>
      <c r="AD30" s="167">
        <v>-66.92</v>
      </c>
      <c r="AE30" s="167">
        <v>-67.180000000000007</v>
      </c>
      <c r="AF30" s="166"/>
      <c r="AG30" s="167">
        <v>24.42</v>
      </c>
      <c r="AH30" s="167">
        <v>72.599999999999994</v>
      </c>
      <c r="AI30" s="167">
        <v>25</v>
      </c>
      <c r="AJ30" s="167">
        <v>0.26500000000000001</v>
      </c>
      <c r="AK30" s="167">
        <v>-68.06</v>
      </c>
      <c r="AL30" s="167">
        <v>-68.3</v>
      </c>
      <c r="AM30" s="167">
        <v>-50.83</v>
      </c>
      <c r="AN30" s="167">
        <v>68.78</v>
      </c>
      <c r="AO30" s="167">
        <v>68.73</v>
      </c>
      <c r="AP30" s="167">
        <v>21.734000000000002</v>
      </c>
      <c r="AQ30" s="167">
        <v>-4.9085999999999999</v>
      </c>
      <c r="AR30" s="167">
        <v>71.131200000000007</v>
      </c>
      <c r="AS30" s="167">
        <v>74.483900000000006</v>
      </c>
      <c r="AT30" s="167">
        <v>68.035300000000007</v>
      </c>
      <c r="AU30" s="167">
        <v>-52.354100000000003</v>
      </c>
      <c r="AV30" s="167">
        <v>-53.024900000000002</v>
      </c>
      <c r="AW30" s="167">
        <v>27.049700000000001</v>
      </c>
      <c r="AX30" s="167">
        <v>26.461400000000001</v>
      </c>
      <c r="AY30" s="167">
        <v>87.409899999999993</v>
      </c>
      <c r="AZ30" s="167">
        <v>89.252399999999994</v>
      </c>
      <c r="BA30" s="167">
        <v>55.152999999999999</v>
      </c>
      <c r="BB30" s="167">
        <v>58.7181</v>
      </c>
      <c r="BC30" s="167">
        <v>-689.75800000000004</v>
      </c>
      <c r="BD30" s="167">
        <v>22.5486</v>
      </c>
      <c r="BE30" s="167">
        <v>-11.2</v>
      </c>
      <c r="BF30" s="167">
        <v>-11.4</v>
      </c>
      <c r="BG30" s="167">
        <v>59.573399999999999</v>
      </c>
      <c r="BH30" s="167">
        <v>57.988</v>
      </c>
      <c r="BI30" s="167">
        <v>-4.9705000000000004</v>
      </c>
      <c r="BJ30" s="166"/>
      <c r="BK30" s="167">
        <v>-107.03789999999999</v>
      </c>
      <c r="BL30" s="167">
        <v>8.0960999999999999</v>
      </c>
      <c r="BM30" s="167">
        <v>10.500299999999999</v>
      </c>
      <c r="BN30" s="167">
        <v>7.2968999999999999</v>
      </c>
      <c r="BO30" s="167">
        <v>729.33109999999999</v>
      </c>
      <c r="BP30" s="167">
        <v>182.71430000000001</v>
      </c>
      <c r="BQ30" s="167">
        <v>183.44669999999999</v>
      </c>
      <c r="BR30" s="167">
        <v>-645.07150000000001</v>
      </c>
      <c r="BS30" s="167">
        <v>746.25289999999995</v>
      </c>
      <c r="BT30" s="166"/>
      <c r="BU30" s="167">
        <v>-86.064700000000002</v>
      </c>
      <c r="BV30" s="167">
        <v>88.539599999999993</v>
      </c>
      <c r="BW30" s="167">
        <v>121.8004</v>
      </c>
      <c r="BX30" s="167">
        <v>35.71</v>
      </c>
      <c r="BY30" s="167">
        <v>41.87</v>
      </c>
      <c r="BZ30" s="167">
        <v>94.44</v>
      </c>
      <c r="CA30" s="167">
        <v>110.88</v>
      </c>
      <c r="CB30" s="167">
        <v>-23.304300000000001</v>
      </c>
      <c r="CC30" s="167">
        <v>-22.7685</v>
      </c>
      <c r="CD30" s="167">
        <v>82.559799999999996</v>
      </c>
      <c r="CE30" s="167">
        <v>83.021699999999996</v>
      </c>
      <c r="CF30" s="167">
        <v>25.392199999999999</v>
      </c>
      <c r="CG30" s="167">
        <v>-209.7415</v>
      </c>
      <c r="CH30" s="167">
        <v>-208.19900000000001</v>
      </c>
      <c r="CI30" s="167">
        <v>22.288799999999998</v>
      </c>
      <c r="CJ30" s="166"/>
      <c r="CK30" s="166"/>
      <c r="CL30" s="167">
        <v>27.803000000000001</v>
      </c>
      <c r="CM30" s="167">
        <v>152.9</v>
      </c>
      <c r="CN30" s="167">
        <v>137.19999999999999</v>
      </c>
      <c r="CO30" s="167">
        <v>-19.02</v>
      </c>
      <c r="CP30" s="167">
        <v>38.465899999999998</v>
      </c>
      <c r="CQ30" s="167">
        <v>37.746699999999997</v>
      </c>
      <c r="CR30" s="167">
        <v>37.737499999999997</v>
      </c>
      <c r="CS30" s="167">
        <v>-39.595500000000001</v>
      </c>
      <c r="CT30" s="167">
        <v>-39.020800000000001</v>
      </c>
      <c r="CU30" s="167">
        <v>113.3169</v>
      </c>
      <c r="CV30" s="167">
        <v>-142.66290000000001</v>
      </c>
      <c r="CW30" s="167">
        <v>129.6814</v>
      </c>
      <c r="CX30" s="167">
        <v>14.1806</v>
      </c>
      <c r="CY30" s="167">
        <v>83.66</v>
      </c>
      <c r="CZ30" s="167">
        <v>43.42</v>
      </c>
      <c r="DA30" s="167">
        <v>54.851100000000002</v>
      </c>
      <c r="DB30" s="167">
        <v>51.567100000000003</v>
      </c>
      <c r="DC30" s="166"/>
      <c r="DD30" s="166"/>
      <c r="DE30" s="166"/>
      <c r="DF30" s="166"/>
      <c r="DG30" s="167">
        <v>-67.739900000000006</v>
      </c>
      <c r="DH30" s="166"/>
      <c r="DI30" s="167">
        <v>-51.071599999999997</v>
      </c>
      <c r="DJ30" s="167">
        <v>-98.6</v>
      </c>
      <c r="DK30" s="167">
        <v>-96.3</v>
      </c>
      <c r="DL30" s="167">
        <v>27.831099999999999</v>
      </c>
      <c r="DM30" s="167">
        <v>73.900000000000006</v>
      </c>
      <c r="DN30" s="167">
        <v>78.36</v>
      </c>
      <c r="DO30" s="167">
        <v>99.24</v>
      </c>
      <c r="DP30" s="167">
        <v>73.42</v>
      </c>
      <c r="DQ30" s="167">
        <v>-11.87</v>
      </c>
      <c r="DR30" s="167">
        <v>71.222499999999997</v>
      </c>
      <c r="DS30" s="167">
        <v>64.466200000000001</v>
      </c>
      <c r="DT30" s="167">
        <v>-22.2</v>
      </c>
      <c r="DU30" s="167">
        <v>-7.6</v>
      </c>
      <c r="DV30" s="167">
        <v>88.06</v>
      </c>
      <c r="DW30" s="167">
        <v>72.760000000000005</v>
      </c>
      <c r="DX30" s="167">
        <v>67.309100000000001</v>
      </c>
      <c r="DY30" s="167">
        <v>65.781800000000004</v>
      </c>
      <c r="DZ30" s="167">
        <v>20.834599999999998</v>
      </c>
      <c r="EA30" s="167">
        <v>20.0273</v>
      </c>
      <c r="EB30" s="167">
        <v>242.44329999999999</v>
      </c>
      <c r="EC30" s="167">
        <v>190.73</v>
      </c>
      <c r="ED30" s="167">
        <v>183.4083</v>
      </c>
      <c r="EE30" s="167">
        <v>184.69</v>
      </c>
      <c r="EF30" s="167">
        <v>120.0209</v>
      </c>
      <c r="EG30" s="167">
        <v>96.014700000000005</v>
      </c>
      <c r="EH30" s="167">
        <v>-27.943000000000001</v>
      </c>
      <c r="EI30" s="166"/>
      <c r="EJ30" s="167">
        <v>231.20660000000001</v>
      </c>
      <c r="EK30" s="166"/>
      <c r="EL30" s="167">
        <v>-21.205200000000001</v>
      </c>
      <c r="EM30" s="167">
        <v>-18.3521</v>
      </c>
      <c r="EN30" s="167">
        <v>-29.226299999999998</v>
      </c>
      <c r="EO30" s="167">
        <v>27.921600000000002</v>
      </c>
      <c r="EP30" s="167">
        <v>25.5245</v>
      </c>
      <c r="EQ30" s="167">
        <v>152.124</v>
      </c>
      <c r="ER30" s="167">
        <v>-77.903099999999995</v>
      </c>
      <c r="ES30" s="166"/>
      <c r="ET30" s="167">
        <v>-57.666899999999998</v>
      </c>
      <c r="EU30" s="167">
        <v>0</v>
      </c>
      <c r="EV30" s="167">
        <v>-5.85</v>
      </c>
      <c r="EW30" s="167">
        <v>108.9</v>
      </c>
      <c r="EX30" s="167">
        <v>12.496</v>
      </c>
      <c r="EY30" s="167">
        <v>2.7953000000000001</v>
      </c>
      <c r="EZ30" s="167">
        <v>-35.0199</v>
      </c>
      <c r="FA30" s="167">
        <v>-34.105200000000004</v>
      </c>
      <c r="FB30" s="167">
        <v>7.1387</v>
      </c>
      <c r="FC30" s="167">
        <v>-95.953999999999994</v>
      </c>
      <c r="FD30" s="167">
        <v>63.157200000000003</v>
      </c>
      <c r="FE30" s="167">
        <v>20.641200000000001</v>
      </c>
      <c r="FF30" s="167">
        <v>20.749400000000001</v>
      </c>
      <c r="FG30" s="166"/>
      <c r="FH30" s="167">
        <v>30.9604</v>
      </c>
      <c r="FI30" s="167">
        <v>31.334</v>
      </c>
      <c r="FJ30" s="167">
        <v>30.746600000000001</v>
      </c>
      <c r="FK30" s="167">
        <v>23.109000000000002</v>
      </c>
      <c r="FL30" s="167">
        <v>22.104199999999999</v>
      </c>
      <c r="FM30" s="167">
        <v>0</v>
      </c>
      <c r="FN30" s="167">
        <v>-18.378399999999999</v>
      </c>
      <c r="FO30" s="167">
        <v>-18.485299999999999</v>
      </c>
      <c r="FP30" s="167">
        <v>136.91589999999999</v>
      </c>
      <c r="FQ30" s="167">
        <v>-26.130500000000001</v>
      </c>
      <c r="FR30" s="167">
        <v>27.526700000000002</v>
      </c>
      <c r="FS30" s="167">
        <v>-9.17</v>
      </c>
      <c r="FT30" s="167">
        <v>4.0557999999999996</v>
      </c>
      <c r="FU30" s="167">
        <v>1.1501999999999999</v>
      </c>
      <c r="FV30" s="167">
        <v>-1.37</v>
      </c>
      <c r="FW30" s="167">
        <v>14.54</v>
      </c>
      <c r="FX30" s="167">
        <v>26.700700000000001</v>
      </c>
      <c r="FY30" s="166"/>
      <c r="FZ30" s="167">
        <v>-2.7309999999999999</v>
      </c>
      <c r="GA30" s="167">
        <v>1.6180000000000001</v>
      </c>
      <c r="GB30" s="166"/>
      <c r="GC30" s="167">
        <v>56.32</v>
      </c>
      <c r="GD30" s="167">
        <v>27.368200000000002</v>
      </c>
      <c r="GE30" s="167">
        <v>-136.6215</v>
      </c>
      <c r="GF30" s="167">
        <v>16.27</v>
      </c>
      <c r="GG30" s="167">
        <v>78.266099999999994</v>
      </c>
      <c r="GH30" s="167">
        <v>35.700000000000003</v>
      </c>
      <c r="GI30" s="167">
        <v>-25.448599999999999</v>
      </c>
      <c r="GJ30" s="167">
        <v>-2.9384000000000001</v>
      </c>
      <c r="GK30" s="167">
        <v>-2.9742999999999999</v>
      </c>
      <c r="GL30" s="167">
        <v>2.1284000000000001</v>
      </c>
      <c r="GM30" s="166"/>
      <c r="GN30" s="166"/>
      <c r="GO30" s="167">
        <v>-16.052399999999999</v>
      </c>
      <c r="GP30" s="167">
        <v>-42.950600000000001</v>
      </c>
      <c r="GQ30" s="167">
        <v>9.7197999999999993</v>
      </c>
      <c r="GR30" s="167">
        <v>45.457599999999999</v>
      </c>
      <c r="GS30" s="167">
        <v>61.764899999999997</v>
      </c>
      <c r="GT30" s="167">
        <v>62.819800000000001</v>
      </c>
      <c r="GU30" s="167">
        <v>-149.09979999999999</v>
      </c>
      <c r="GV30" s="167">
        <v>-28.709399999999999</v>
      </c>
      <c r="GW30" s="167">
        <v>30.742100000000001</v>
      </c>
      <c r="GX30" s="167">
        <v>-67.938900000000004</v>
      </c>
      <c r="GY30" s="167">
        <v>10.7262</v>
      </c>
      <c r="GZ30" s="167">
        <v>17.523700000000002</v>
      </c>
      <c r="HA30" s="167">
        <v>17.058800000000002</v>
      </c>
      <c r="HB30" s="167">
        <v>12.606400000000001</v>
      </c>
      <c r="HC30" s="167">
        <v>118.90860000000001</v>
      </c>
      <c r="HD30" s="167">
        <v>118.87520000000001</v>
      </c>
      <c r="HE30" s="167">
        <v>155.5</v>
      </c>
      <c r="HF30" s="167">
        <v>-155.92179999999999</v>
      </c>
      <c r="HG30" s="167">
        <v>-377.69510000000002</v>
      </c>
      <c r="HH30" s="167">
        <v>379.68509999999998</v>
      </c>
      <c r="HI30" s="167">
        <v>342.02420000000001</v>
      </c>
      <c r="HJ30" s="167">
        <v>-114.9893</v>
      </c>
      <c r="HK30" s="167">
        <v>-113.14190000000001</v>
      </c>
      <c r="HL30" s="167">
        <v>-18.552600000000002</v>
      </c>
      <c r="HM30" s="167">
        <v>-6.2122999999999999</v>
      </c>
      <c r="HN30" s="167">
        <v>75.477500000000006</v>
      </c>
      <c r="HO30" s="167">
        <v>72.696299999999994</v>
      </c>
      <c r="HP30" s="166"/>
      <c r="HQ30" s="166"/>
      <c r="HR30" s="167">
        <v>1.8044</v>
      </c>
      <c r="HS30" s="167">
        <v>2.6284999999999998</v>
      </c>
      <c r="HT30" s="167">
        <v>-44.440600000000003</v>
      </c>
      <c r="HU30" s="167">
        <v>-44.316099999999999</v>
      </c>
      <c r="HV30" s="167">
        <v>1.23</v>
      </c>
      <c r="HW30" s="167">
        <v>1.1599999999999999</v>
      </c>
      <c r="HX30" s="167">
        <v>85.7</v>
      </c>
      <c r="HY30" s="167">
        <v>83.2</v>
      </c>
      <c r="HZ30" s="167">
        <v>20.859500000000001</v>
      </c>
      <c r="IA30" s="167">
        <v>-56.16</v>
      </c>
      <c r="IB30" s="167">
        <v>-407.0797</v>
      </c>
      <c r="IC30" s="167">
        <v>67.671300000000002</v>
      </c>
      <c r="ID30" s="167">
        <v>67.177199999999999</v>
      </c>
      <c r="IE30" s="167">
        <v>9.4</v>
      </c>
      <c r="IF30" s="167">
        <v>79.900000000000006</v>
      </c>
      <c r="IG30" s="167">
        <v>-2</v>
      </c>
      <c r="IH30" s="167">
        <v>-1.9</v>
      </c>
      <c r="II30" s="167">
        <v>1.3555999999999999</v>
      </c>
      <c r="IJ30" s="167">
        <v>1.0613999999999999</v>
      </c>
      <c r="IK30" s="167">
        <v>-335.83409999999998</v>
      </c>
      <c r="IL30" s="167">
        <v>-213.76820000000001</v>
      </c>
      <c r="IM30" s="167">
        <v>235.52330000000001</v>
      </c>
      <c r="IN30" s="167">
        <v>157.9008</v>
      </c>
      <c r="IO30" s="167">
        <v>-61.293700000000001</v>
      </c>
      <c r="IP30" s="167">
        <v>-153.67250000000001</v>
      </c>
      <c r="IQ30" s="167">
        <v>151.6977</v>
      </c>
      <c r="IR30" s="167">
        <v>-192.66630000000001</v>
      </c>
      <c r="IS30" s="167">
        <v>-35.1937</v>
      </c>
      <c r="IT30" s="167">
        <v>-146.59</v>
      </c>
      <c r="IU30" s="167">
        <v>202.4101</v>
      </c>
      <c r="IV30" s="167">
        <v>206.82839999999999</v>
      </c>
      <c r="IW30" s="167">
        <v>197.12690000000001</v>
      </c>
      <c r="IX30" s="167">
        <v>-221.42519999999999</v>
      </c>
      <c r="IY30" s="167">
        <v>34.651200000000003</v>
      </c>
      <c r="IZ30" s="167">
        <v>-186.69329999999999</v>
      </c>
      <c r="JA30" s="167">
        <v>186.9014</v>
      </c>
      <c r="JB30" s="167">
        <v>-8.6752000000000002</v>
      </c>
      <c r="JC30" s="167">
        <v>9.1229999999999993</v>
      </c>
      <c r="JD30" s="167">
        <v>41.84</v>
      </c>
      <c r="JE30" s="167">
        <v>0.93899999999999995</v>
      </c>
      <c r="JF30" s="167">
        <v>0.92400000000000004</v>
      </c>
      <c r="JG30" s="167">
        <v>-39.840000000000003</v>
      </c>
      <c r="JH30" s="167">
        <v>14</v>
      </c>
      <c r="JI30" s="166"/>
      <c r="JJ30" s="167">
        <v>-14.238200000000001</v>
      </c>
      <c r="JK30" s="167">
        <v>-21.358000000000001</v>
      </c>
      <c r="JL30" s="167">
        <v>1.7287999999999999</v>
      </c>
      <c r="JM30" s="167">
        <v>6</v>
      </c>
      <c r="JN30" s="167">
        <v>53.195</v>
      </c>
      <c r="JO30" s="167">
        <v>53.054000000000002</v>
      </c>
      <c r="JP30" s="166"/>
      <c r="JQ30" s="166"/>
      <c r="JR30" s="167">
        <v>46.852499999999999</v>
      </c>
      <c r="JS30" s="167">
        <v>46.877499999999998</v>
      </c>
      <c r="JT30" s="167">
        <v>49.36</v>
      </c>
      <c r="JU30" s="166"/>
      <c r="JV30" s="167">
        <v>-80.400000000000006</v>
      </c>
      <c r="JW30" s="167">
        <v>10.5494</v>
      </c>
      <c r="JX30" s="167">
        <v>8.32</v>
      </c>
      <c r="JY30" s="166"/>
      <c r="JZ30" s="167">
        <v>-7.5289999999999999</v>
      </c>
      <c r="KA30" s="167">
        <v>45.9831</v>
      </c>
      <c r="KB30" s="167">
        <v>18.989599999999999</v>
      </c>
      <c r="KC30" s="167">
        <v>-7.9329999999999998</v>
      </c>
      <c r="KD30" s="167">
        <v>-45.946100000000001</v>
      </c>
      <c r="KE30" s="167">
        <v>6.5404999999999998</v>
      </c>
      <c r="KF30" s="167">
        <v>38.947200000000002</v>
      </c>
      <c r="KG30" s="167">
        <v>65.2</v>
      </c>
      <c r="KH30" s="167">
        <v>-64.599999999999994</v>
      </c>
      <c r="KI30" s="167">
        <v>-37.871200000000002</v>
      </c>
      <c r="KJ30" s="167">
        <v>170.0523</v>
      </c>
    </row>
    <row r="31" spans="1:296" ht="18" customHeight="1" x14ac:dyDescent="0.3">
      <c r="A31" s="163" t="s">
        <v>53</v>
      </c>
      <c r="B31" s="163" t="s">
        <v>896</v>
      </c>
      <c r="C31" s="166">
        <v>0</v>
      </c>
      <c r="D31" s="167">
        <v>-12.254200000000001</v>
      </c>
      <c r="E31" s="167">
        <v>21.7029</v>
      </c>
      <c r="F31" s="167">
        <v>-30.959599999999998</v>
      </c>
      <c r="G31" s="167">
        <v>-29.278400000000001</v>
      </c>
      <c r="H31" s="167">
        <v>25.424199999999999</v>
      </c>
      <c r="I31" s="166"/>
      <c r="J31" s="167">
        <v>60.043599999999998</v>
      </c>
      <c r="K31" s="167">
        <v>-84.661600000000007</v>
      </c>
      <c r="L31" s="167">
        <v>79.054699999999997</v>
      </c>
      <c r="M31" s="167">
        <v>40.162799999999997</v>
      </c>
      <c r="N31" s="167">
        <v>39.113799999999998</v>
      </c>
      <c r="O31" s="167">
        <v>-24.42</v>
      </c>
      <c r="P31" s="167">
        <v>-76.656000000000006</v>
      </c>
      <c r="Q31" s="167">
        <v>68.2</v>
      </c>
      <c r="R31" s="167">
        <v>24.012</v>
      </c>
      <c r="S31" s="167">
        <v>-68.2</v>
      </c>
      <c r="T31" s="167">
        <v>12.812099999999999</v>
      </c>
      <c r="U31" s="167">
        <v>37.968600000000002</v>
      </c>
      <c r="V31" s="167">
        <v>15.418200000000001</v>
      </c>
      <c r="W31" s="167">
        <v>15.4544</v>
      </c>
      <c r="X31" s="167">
        <v>25.292100000000001</v>
      </c>
      <c r="Y31" s="167">
        <v>10.3698</v>
      </c>
      <c r="Z31" s="167">
        <v>0.1575</v>
      </c>
      <c r="AA31" s="167">
        <v>2.3138999999999998</v>
      </c>
      <c r="AB31" s="166"/>
      <c r="AC31" s="166"/>
      <c r="AD31" s="167">
        <v>-68.69</v>
      </c>
      <c r="AE31" s="167">
        <v>-68.87</v>
      </c>
      <c r="AF31" s="166"/>
      <c r="AG31" s="167">
        <v>24.42</v>
      </c>
      <c r="AH31" s="167">
        <v>74.8</v>
      </c>
      <c r="AI31" s="167">
        <v>26.177</v>
      </c>
      <c r="AJ31" s="167">
        <v>0.27300000000000002</v>
      </c>
      <c r="AK31" s="167">
        <v>-68.83</v>
      </c>
      <c r="AL31" s="167">
        <v>-69.319999999999993</v>
      </c>
      <c r="AM31" s="167">
        <v>-50.09</v>
      </c>
      <c r="AN31" s="167">
        <v>69.760000000000005</v>
      </c>
      <c r="AO31" s="167">
        <v>69.849999999999994</v>
      </c>
      <c r="AP31" s="167">
        <v>21.968299999999999</v>
      </c>
      <c r="AQ31" s="167">
        <v>-4.8573000000000004</v>
      </c>
      <c r="AR31" s="167">
        <v>73.417900000000003</v>
      </c>
      <c r="AS31" s="167">
        <v>75.813299999999998</v>
      </c>
      <c r="AT31" s="167">
        <v>66.619600000000005</v>
      </c>
      <c r="AU31" s="167">
        <v>-56.828899999999997</v>
      </c>
      <c r="AV31" s="167">
        <v>-56.779899999999998</v>
      </c>
      <c r="AW31" s="167">
        <v>28.27</v>
      </c>
      <c r="AX31" s="167">
        <v>27.3718</v>
      </c>
      <c r="AY31" s="167">
        <v>88.558800000000005</v>
      </c>
      <c r="AZ31" s="167">
        <v>91.268100000000004</v>
      </c>
      <c r="BA31" s="167">
        <v>52.978000000000002</v>
      </c>
      <c r="BB31" s="167">
        <v>59.296399999999998</v>
      </c>
      <c r="BC31" s="167">
        <v>-694.48249999999996</v>
      </c>
      <c r="BD31" s="167">
        <v>23.812999999999999</v>
      </c>
      <c r="BE31" s="167">
        <v>-12</v>
      </c>
      <c r="BF31" s="167">
        <v>-12</v>
      </c>
      <c r="BG31" s="167">
        <v>63.664499999999997</v>
      </c>
      <c r="BH31" s="167">
        <v>61.968699999999998</v>
      </c>
      <c r="BI31" s="167">
        <v>-5.0956000000000001</v>
      </c>
      <c r="BJ31" s="166"/>
      <c r="BK31" s="167">
        <v>-116.0949</v>
      </c>
      <c r="BL31" s="167">
        <v>9.0284999999999993</v>
      </c>
      <c r="BM31" s="167">
        <v>10.5854</v>
      </c>
      <c r="BN31" s="167">
        <v>7.4031000000000002</v>
      </c>
      <c r="BO31" s="167">
        <v>734.76340000000005</v>
      </c>
      <c r="BP31" s="167">
        <v>178.71629999999999</v>
      </c>
      <c r="BQ31" s="167">
        <v>179.1131</v>
      </c>
      <c r="BR31" s="167">
        <v>-643.23879999999997</v>
      </c>
      <c r="BS31" s="167">
        <v>743.29570000000001</v>
      </c>
      <c r="BT31" s="166"/>
      <c r="BU31" s="167">
        <v>-96.486199999999997</v>
      </c>
      <c r="BV31" s="167">
        <v>99.007499999999993</v>
      </c>
      <c r="BW31" s="166"/>
      <c r="BX31" s="167">
        <v>35.78</v>
      </c>
      <c r="BY31" s="167">
        <v>42.24</v>
      </c>
      <c r="BZ31" s="167">
        <v>95.39</v>
      </c>
      <c r="CA31" s="167">
        <v>112.09</v>
      </c>
      <c r="CB31" s="167">
        <v>-20.6252</v>
      </c>
      <c r="CC31" s="167">
        <v>-20.491199999999999</v>
      </c>
      <c r="CD31" s="167">
        <v>83.760099999999994</v>
      </c>
      <c r="CE31" s="167">
        <v>84.3</v>
      </c>
      <c r="CF31" s="167">
        <v>23.9665</v>
      </c>
      <c r="CG31" s="167">
        <v>-208.63079999999999</v>
      </c>
      <c r="CH31" s="167">
        <v>-208.30520000000001</v>
      </c>
      <c r="CI31" s="167">
        <v>23.290700000000001</v>
      </c>
      <c r="CJ31" s="166"/>
      <c r="CK31" s="167">
        <v>20.526499999999999</v>
      </c>
      <c r="CL31" s="167">
        <v>28.416</v>
      </c>
      <c r="CM31" s="167">
        <v>155.6</v>
      </c>
      <c r="CN31" s="167">
        <v>137.69999999999999</v>
      </c>
      <c r="CO31" s="167">
        <v>-19.18</v>
      </c>
      <c r="CP31" s="167">
        <v>39.715400000000002</v>
      </c>
      <c r="CQ31" s="167">
        <v>39.570900000000002</v>
      </c>
      <c r="CR31" s="167">
        <v>39.353499999999997</v>
      </c>
      <c r="CS31" s="167">
        <v>-35.569800000000001</v>
      </c>
      <c r="CT31" s="167">
        <v>-34.686300000000003</v>
      </c>
      <c r="CU31" s="167">
        <v>100.27970000000001</v>
      </c>
      <c r="CV31" s="167">
        <v>-135.5881</v>
      </c>
      <c r="CW31" s="167">
        <v>116.7901</v>
      </c>
      <c r="CX31" s="167">
        <v>14.651400000000001</v>
      </c>
      <c r="CY31" s="167">
        <v>85.31</v>
      </c>
      <c r="CZ31" s="167">
        <v>44.01</v>
      </c>
      <c r="DA31" s="167">
        <v>56.257300000000001</v>
      </c>
      <c r="DB31" s="167">
        <v>53.3249</v>
      </c>
      <c r="DC31" s="166"/>
      <c r="DD31" s="166"/>
      <c r="DE31" s="166"/>
      <c r="DF31" s="166"/>
      <c r="DG31" s="167">
        <v>-61.931600000000003</v>
      </c>
      <c r="DH31" s="166"/>
      <c r="DI31" s="167">
        <v>-52.499099999999999</v>
      </c>
      <c r="DJ31" s="167">
        <v>-99.8</v>
      </c>
      <c r="DK31" s="167">
        <v>-99.2</v>
      </c>
      <c r="DL31" s="167">
        <v>27.842099999999999</v>
      </c>
      <c r="DM31" s="167">
        <v>75</v>
      </c>
      <c r="DN31" s="167">
        <v>79.260000000000005</v>
      </c>
      <c r="DO31" s="167">
        <v>101.3</v>
      </c>
      <c r="DP31" s="167">
        <v>75.040000000000006</v>
      </c>
      <c r="DQ31" s="167">
        <v>-12.19</v>
      </c>
      <c r="DR31" s="167">
        <v>71.160499999999999</v>
      </c>
      <c r="DS31" s="167">
        <v>61.559699999999999</v>
      </c>
      <c r="DT31" s="167">
        <v>-26.08</v>
      </c>
      <c r="DU31" s="167">
        <v>-7.67</v>
      </c>
      <c r="DV31" s="167">
        <v>96.69</v>
      </c>
      <c r="DW31" s="167">
        <v>74.489999999999995</v>
      </c>
      <c r="DX31" s="167">
        <v>61.9636</v>
      </c>
      <c r="DY31" s="167">
        <v>59.327300000000001</v>
      </c>
      <c r="DZ31" s="167">
        <v>17.814699999999998</v>
      </c>
      <c r="EA31" s="167">
        <v>17.600000000000001</v>
      </c>
      <c r="EB31" s="167">
        <v>244.69970000000001</v>
      </c>
      <c r="EC31" s="167">
        <v>189.3896</v>
      </c>
      <c r="ED31" s="167">
        <v>183.03120000000001</v>
      </c>
      <c r="EE31" s="167">
        <v>184.98060000000001</v>
      </c>
      <c r="EF31" s="167">
        <v>123.46980000000001</v>
      </c>
      <c r="EG31" s="167">
        <v>100.8398</v>
      </c>
      <c r="EH31" s="167">
        <v>-28.341999999999999</v>
      </c>
      <c r="EI31" s="166"/>
      <c r="EJ31" s="167">
        <v>229.55709999999999</v>
      </c>
      <c r="EK31" s="166"/>
      <c r="EL31" s="167">
        <v>-21.0747</v>
      </c>
      <c r="EM31" s="167">
        <v>-18.604500000000002</v>
      </c>
      <c r="EN31" s="167">
        <v>-29.260100000000001</v>
      </c>
      <c r="EO31" s="167">
        <v>27.484300000000001</v>
      </c>
      <c r="EP31" s="167">
        <v>25.509</v>
      </c>
      <c r="EQ31" s="167">
        <v>150.58799999999999</v>
      </c>
      <c r="ER31" s="167">
        <v>-80.787199999999999</v>
      </c>
      <c r="ES31" s="166"/>
      <c r="ET31" s="167">
        <v>-57.9696</v>
      </c>
      <c r="EU31" s="167">
        <v>12.77</v>
      </c>
      <c r="EV31" s="167">
        <v>-6.13</v>
      </c>
      <c r="EW31" s="167">
        <v>106.4</v>
      </c>
      <c r="EX31" s="167">
        <v>12.900399999999999</v>
      </c>
      <c r="EY31" s="167">
        <v>-2.6107</v>
      </c>
      <c r="EZ31" s="167">
        <v>-35.954300000000003</v>
      </c>
      <c r="FA31" s="167">
        <v>-35.121499999999997</v>
      </c>
      <c r="FB31" s="167">
        <v>7.8535000000000004</v>
      </c>
      <c r="FC31" s="167">
        <v>-96.152500000000003</v>
      </c>
      <c r="FD31" s="167">
        <v>64.499399999999994</v>
      </c>
      <c r="FE31" s="167">
        <v>21.464200000000002</v>
      </c>
      <c r="FF31" s="167">
        <v>21.391300000000001</v>
      </c>
      <c r="FG31" s="166"/>
      <c r="FH31" s="167">
        <v>31.018599999999999</v>
      </c>
      <c r="FI31" s="167">
        <v>30.194500000000001</v>
      </c>
      <c r="FJ31" s="167">
        <v>30.3566</v>
      </c>
      <c r="FK31" s="167">
        <v>20.4297</v>
      </c>
      <c r="FL31" s="167">
        <v>20.094799999999999</v>
      </c>
      <c r="FM31" s="166"/>
      <c r="FN31" s="167">
        <v>-16.381799999999998</v>
      </c>
      <c r="FO31" s="167">
        <v>-16.671600000000002</v>
      </c>
      <c r="FP31" s="167">
        <v>137.5727</v>
      </c>
      <c r="FQ31" s="167">
        <v>-27.311699999999998</v>
      </c>
      <c r="FR31" s="167">
        <v>28.229800000000001</v>
      </c>
      <c r="FS31" s="167">
        <v>-8.8800000000000008</v>
      </c>
      <c r="FT31" s="167">
        <v>4.0217000000000001</v>
      </c>
      <c r="FU31" s="167">
        <v>1.1856</v>
      </c>
      <c r="FV31" s="167">
        <v>-1.32</v>
      </c>
      <c r="FW31" s="167">
        <v>14.47</v>
      </c>
      <c r="FX31" s="167">
        <v>27.145900000000001</v>
      </c>
      <c r="FY31" s="166"/>
      <c r="FZ31" s="167">
        <v>-2.62</v>
      </c>
      <c r="GA31" s="167">
        <v>2.3690000000000002</v>
      </c>
      <c r="GB31" s="166"/>
      <c r="GC31" s="167">
        <v>56.97</v>
      </c>
      <c r="GD31" s="167">
        <v>28.307700000000001</v>
      </c>
      <c r="GE31" s="167">
        <v>-135.12190000000001</v>
      </c>
      <c r="GF31" s="166"/>
      <c r="GG31" s="167">
        <v>80.470500000000001</v>
      </c>
      <c r="GH31" s="167">
        <v>35.9</v>
      </c>
      <c r="GI31" s="167">
        <v>-25.471800000000002</v>
      </c>
      <c r="GJ31" s="167">
        <v>-3.3559999999999999</v>
      </c>
      <c r="GK31" s="167">
        <v>-3.4695999999999998</v>
      </c>
      <c r="GL31" s="167">
        <v>2.1888000000000001</v>
      </c>
      <c r="GM31" s="166"/>
      <c r="GN31" s="166"/>
      <c r="GO31" s="167">
        <v>-16.592700000000001</v>
      </c>
      <c r="GP31" s="167">
        <v>-43.635899999999999</v>
      </c>
      <c r="GQ31" s="167">
        <v>10.2034</v>
      </c>
      <c r="GR31" s="167">
        <v>45.334099999999999</v>
      </c>
      <c r="GS31" s="167">
        <v>58.444200000000002</v>
      </c>
      <c r="GT31" s="167">
        <v>59.541499999999999</v>
      </c>
      <c r="GU31" s="167">
        <v>-149.21</v>
      </c>
      <c r="GV31" s="167">
        <v>-29.572900000000001</v>
      </c>
      <c r="GW31" s="167">
        <v>31.0214</v>
      </c>
      <c r="GX31" s="167">
        <v>-71.425899999999999</v>
      </c>
      <c r="GY31" s="167">
        <v>10.9756</v>
      </c>
      <c r="GZ31" s="167">
        <v>17.738600000000002</v>
      </c>
      <c r="HA31" s="167">
        <v>17.2697</v>
      </c>
      <c r="HB31" s="167">
        <v>12.9773</v>
      </c>
      <c r="HC31" s="167">
        <v>119.41249999999999</v>
      </c>
      <c r="HD31" s="167">
        <v>119.7153</v>
      </c>
      <c r="HE31" s="167">
        <v>161.80000000000001</v>
      </c>
      <c r="HF31" s="167">
        <v>-165.10890000000001</v>
      </c>
      <c r="HG31" s="167">
        <v>-392.07819999999998</v>
      </c>
      <c r="HH31" s="167">
        <v>392.47629999999998</v>
      </c>
      <c r="HI31" s="167">
        <v>344.30709999999999</v>
      </c>
      <c r="HJ31" s="167">
        <v>-114.7055</v>
      </c>
      <c r="HK31" s="167">
        <v>-113.5919</v>
      </c>
      <c r="HL31" s="167">
        <v>-17.718900000000001</v>
      </c>
      <c r="HM31" s="167">
        <v>0</v>
      </c>
      <c r="HN31" s="167">
        <v>76.334800000000001</v>
      </c>
      <c r="HO31" s="167">
        <v>75.408600000000007</v>
      </c>
      <c r="HP31" s="166"/>
      <c r="HQ31" s="166"/>
      <c r="HR31" s="167">
        <v>1.9504999999999999</v>
      </c>
      <c r="HS31" s="167">
        <v>3.0129999999999999</v>
      </c>
      <c r="HT31" s="167">
        <v>-44.615900000000003</v>
      </c>
      <c r="HU31" s="167">
        <v>-43.824100000000001</v>
      </c>
      <c r="HV31" s="167">
        <v>-0.51</v>
      </c>
      <c r="HW31" s="167">
        <v>-0.74</v>
      </c>
      <c r="HX31" s="167">
        <v>82.6</v>
      </c>
      <c r="HY31" s="167">
        <v>83.8</v>
      </c>
      <c r="HZ31" s="167">
        <v>20.714300000000001</v>
      </c>
      <c r="IA31" s="167">
        <v>-55.84</v>
      </c>
      <c r="IB31" s="167">
        <v>-411.18360000000001</v>
      </c>
      <c r="IC31" s="167">
        <v>70.7517</v>
      </c>
      <c r="ID31" s="167">
        <v>70.257000000000005</v>
      </c>
      <c r="IE31" s="167">
        <v>9.9</v>
      </c>
      <c r="IF31" s="167">
        <v>79.2</v>
      </c>
      <c r="IG31" s="167">
        <v>-2</v>
      </c>
      <c r="IH31" s="167">
        <v>-1.9</v>
      </c>
      <c r="II31" s="166"/>
      <c r="IJ31" s="166"/>
      <c r="IK31" s="167">
        <v>-338.82909999999998</v>
      </c>
      <c r="IL31" s="167">
        <v>-208.4186</v>
      </c>
      <c r="IM31" s="167">
        <v>230.67910000000001</v>
      </c>
      <c r="IN31" s="167">
        <v>154.9033</v>
      </c>
      <c r="IO31" s="167">
        <v>-61.2819</v>
      </c>
      <c r="IP31" s="167">
        <v>-148.9556</v>
      </c>
      <c r="IQ31" s="167">
        <v>144.1643</v>
      </c>
      <c r="IR31" s="167">
        <v>-197.88140000000001</v>
      </c>
      <c r="IS31" s="167">
        <v>-35.99</v>
      </c>
      <c r="IT31" s="167">
        <v>-146.91329999999999</v>
      </c>
      <c r="IU31" s="167">
        <v>206.37620000000001</v>
      </c>
      <c r="IV31" s="167">
        <v>205.46850000000001</v>
      </c>
      <c r="IW31" s="167">
        <v>200.4426</v>
      </c>
      <c r="IX31" s="167">
        <v>-217.77549999999999</v>
      </c>
      <c r="IY31" s="167">
        <v>36.463200000000001</v>
      </c>
      <c r="IZ31" s="167">
        <v>-183.96279999999999</v>
      </c>
      <c r="JA31" s="167">
        <v>181.94829999999999</v>
      </c>
      <c r="JB31" s="167">
        <v>-8.5434000000000001</v>
      </c>
      <c r="JC31" s="167">
        <v>8.3130000000000006</v>
      </c>
      <c r="JD31" s="167">
        <v>41.68</v>
      </c>
      <c r="JE31" s="167">
        <v>0.80800000000000005</v>
      </c>
      <c r="JF31" s="167">
        <v>0.80100000000000005</v>
      </c>
      <c r="JG31" s="167">
        <v>-40</v>
      </c>
      <c r="JH31" s="167">
        <v>13.76</v>
      </c>
      <c r="JI31" s="166"/>
      <c r="JJ31" s="167">
        <v>-14.7051</v>
      </c>
      <c r="JK31" s="167">
        <v>-20.918600000000001</v>
      </c>
      <c r="JL31" s="167">
        <v>1.3199000000000001</v>
      </c>
      <c r="JM31" s="167">
        <v>4</v>
      </c>
      <c r="JN31" s="167">
        <v>52.857999999999997</v>
      </c>
      <c r="JO31" s="167">
        <v>52.787999999999997</v>
      </c>
      <c r="JP31" s="166"/>
      <c r="JQ31" s="166"/>
      <c r="JR31" s="167">
        <v>49.8613</v>
      </c>
      <c r="JS31" s="167">
        <v>47.542299999999997</v>
      </c>
      <c r="JT31" s="167">
        <v>50.000900000000001</v>
      </c>
      <c r="JU31" s="166"/>
      <c r="JV31" s="167">
        <v>-77.599999999999994</v>
      </c>
      <c r="JW31" s="167">
        <v>10.8047</v>
      </c>
      <c r="JX31" s="167">
        <v>8.69</v>
      </c>
      <c r="JY31" s="166"/>
      <c r="JZ31" s="167">
        <v>-6.3788999999999998</v>
      </c>
      <c r="KA31" s="167">
        <v>45.796999999999997</v>
      </c>
      <c r="KB31" s="167">
        <v>17.4209</v>
      </c>
      <c r="KC31" s="167">
        <v>-7.2933000000000003</v>
      </c>
      <c r="KD31" s="167">
        <v>-45.156500000000001</v>
      </c>
      <c r="KE31" s="167">
        <v>5.1424000000000003</v>
      </c>
      <c r="KF31" s="167">
        <v>38.964199999999998</v>
      </c>
      <c r="KG31" s="167">
        <v>63.9</v>
      </c>
      <c r="KH31" s="167">
        <v>-63.2</v>
      </c>
      <c r="KI31" s="167">
        <v>-45.540599999999998</v>
      </c>
      <c r="KJ31" s="167">
        <v>165.5103</v>
      </c>
    </row>
    <row r="32" spans="1:296" ht="18" customHeight="1" x14ac:dyDescent="0.3">
      <c r="A32" s="163" t="s">
        <v>53</v>
      </c>
      <c r="B32" s="163" t="s">
        <v>897</v>
      </c>
      <c r="C32" s="168">
        <v>0</v>
      </c>
      <c r="D32" s="169">
        <v>-12.387499999999999</v>
      </c>
      <c r="E32" s="169">
        <v>21.9895</v>
      </c>
      <c r="F32" s="169">
        <v>-31.3109</v>
      </c>
      <c r="G32" s="169">
        <v>-29.291</v>
      </c>
      <c r="H32" s="169">
        <v>24.491199999999999</v>
      </c>
      <c r="I32" s="168"/>
      <c r="J32" s="169">
        <v>65.789599999999993</v>
      </c>
      <c r="K32" s="169">
        <v>-96.799800000000005</v>
      </c>
      <c r="L32" s="169">
        <v>80.359300000000005</v>
      </c>
      <c r="M32" s="169">
        <v>40.708799999999997</v>
      </c>
      <c r="N32" s="169">
        <v>39.9328</v>
      </c>
      <c r="O32" s="169">
        <v>-19.98</v>
      </c>
      <c r="P32" s="169">
        <v>-76.736000000000004</v>
      </c>
      <c r="Q32" s="169">
        <v>70.400000000000006</v>
      </c>
      <c r="R32" s="169">
        <v>24.012</v>
      </c>
      <c r="S32" s="169">
        <v>-68.2</v>
      </c>
      <c r="T32" s="169">
        <v>12.624000000000001</v>
      </c>
      <c r="U32" s="169">
        <v>48.619799999999998</v>
      </c>
      <c r="V32" s="169">
        <v>15.457700000000001</v>
      </c>
      <c r="W32" s="169">
        <v>15.635999999999999</v>
      </c>
      <c r="X32" s="169">
        <v>25.236899999999999</v>
      </c>
      <c r="Y32" s="169">
        <v>10.418900000000001</v>
      </c>
      <c r="Z32" s="169">
        <v>0.29509999999999997</v>
      </c>
      <c r="AA32" s="169">
        <v>2.258</v>
      </c>
      <c r="AB32" s="168"/>
      <c r="AC32" s="168"/>
      <c r="AD32" s="169">
        <v>-68.05</v>
      </c>
      <c r="AE32" s="169">
        <v>-67.900000000000006</v>
      </c>
      <c r="AF32" s="168"/>
      <c r="AG32" s="169">
        <v>19.98</v>
      </c>
      <c r="AH32" s="169">
        <v>74.8</v>
      </c>
      <c r="AI32" s="169">
        <v>24.439</v>
      </c>
      <c r="AJ32" s="169">
        <v>0.26400000000000001</v>
      </c>
      <c r="AK32" s="169">
        <v>-71.52</v>
      </c>
      <c r="AL32" s="169">
        <v>-71.55</v>
      </c>
      <c r="AM32" s="169">
        <v>-45.99</v>
      </c>
      <c r="AN32" s="169">
        <v>72.27</v>
      </c>
      <c r="AO32" s="169">
        <v>72.45</v>
      </c>
      <c r="AP32" s="169">
        <v>21.7456</v>
      </c>
      <c r="AQ32" s="169">
        <v>-4.8550000000000004</v>
      </c>
      <c r="AR32" s="169">
        <v>73.560299999999998</v>
      </c>
      <c r="AS32" s="169">
        <v>76.381600000000006</v>
      </c>
      <c r="AT32" s="169">
        <v>63.963200000000001</v>
      </c>
      <c r="AU32" s="169">
        <v>-57.8431</v>
      </c>
      <c r="AV32" s="169">
        <v>-58.477499999999999</v>
      </c>
      <c r="AW32" s="169">
        <v>28.286300000000001</v>
      </c>
      <c r="AX32" s="169">
        <v>29.230399999999999</v>
      </c>
      <c r="AY32" s="169">
        <v>88.5411</v>
      </c>
      <c r="AZ32" s="169">
        <v>90.029700000000005</v>
      </c>
      <c r="BA32" s="169">
        <v>53.390500000000003</v>
      </c>
      <c r="BB32" s="169">
        <v>56.236199999999997</v>
      </c>
      <c r="BC32" s="169">
        <v>-692.07780000000002</v>
      </c>
      <c r="BD32" s="169">
        <v>23.154399999999999</v>
      </c>
      <c r="BE32" s="169">
        <v>-11.2</v>
      </c>
      <c r="BF32" s="169">
        <v>-11.1</v>
      </c>
      <c r="BG32" s="169">
        <v>65.101699999999994</v>
      </c>
      <c r="BH32" s="169">
        <v>63.770699999999998</v>
      </c>
      <c r="BI32" s="169">
        <v>-4.8094000000000001</v>
      </c>
      <c r="BJ32" s="168"/>
      <c r="BK32" s="169">
        <v>-110.86669999999999</v>
      </c>
      <c r="BL32" s="169">
        <v>8.9053000000000004</v>
      </c>
      <c r="BM32" s="169">
        <v>10.0943</v>
      </c>
      <c r="BN32" s="169">
        <v>6.8813000000000004</v>
      </c>
      <c r="BO32" s="169">
        <v>732.53560000000004</v>
      </c>
      <c r="BP32" s="169">
        <v>186.04079999999999</v>
      </c>
      <c r="BQ32" s="169">
        <v>184.7895</v>
      </c>
      <c r="BR32" s="169">
        <v>-648.1422</v>
      </c>
      <c r="BS32" s="169">
        <v>748.38789999999995</v>
      </c>
      <c r="BT32" s="168"/>
      <c r="BU32" s="169">
        <v>-82.737700000000004</v>
      </c>
      <c r="BV32" s="169">
        <v>84.7226</v>
      </c>
      <c r="BW32" s="169">
        <v>124.1357</v>
      </c>
      <c r="BX32" s="169">
        <v>35.36</v>
      </c>
      <c r="BY32" s="169">
        <v>41.69</v>
      </c>
      <c r="BZ32" s="169">
        <v>96.36</v>
      </c>
      <c r="CA32" s="169">
        <v>113.31</v>
      </c>
      <c r="CB32" s="169">
        <v>-27.858899999999998</v>
      </c>
      <c r="CC32" s="169">
        <v>-27.591000000000001</v>
      </c>
      <c r="CD32" s="169">
        <v>86.622</v>
      </c>
      <c r="CE32" s="169">
        <v>87.050200000000004</v>
      </c>
      <c r="CF32" s="169">
        <v>25.4559</v>
      </c>
      <c r="CG32" s="169">
        <v>-209.76910000000001</v>
      </c>
      <c r="CH32" s="169">
        <v>-209.6481</v>
      </c>
      <c r="CI32" s="169">
        <v>20.848099999999999</v>
      </c>
      <c r="CJ32" s="168"/>
      <c r="CK32" s="169">
        <v>20.526499999999999</v>
      </c>
      <c r="CL32" s="169">
        <v>28.332000000000001</v>
      </c>
      <c r="CM32" s="169">
        <v>153.19999999999999</v>
      </c>
      <c r="CN32" s="169">
        <v>137.30000000000001</v>
      </c>
      <c r="CO32" s="169">
        <v>-19.579999999999998</v>
      </c>
      <c r="CP32" s="169">
        <v>41.2057</v>
      </c>
      <c r="CQ32" s="169">
        <v>40.522300000000001</v>
      </c>
      <c r="CR32" s="169">
        <v>40.4816</v>
      </c>
      <c r="CS32" s="169">
        <v>-30.313600000000001</v>
      </c>
      <c r="CT32" s="169">
        <v>-29.8721</v>
      </c>
      <c r="CU32" s="169">
        <v>99.685000000000002</v>
      </c>
      <c r="CV32" s="169">
        <v>-138.52180000000001</v>
      </c>
      <c r="CW32" s="169">
        <v>116.12390000000001</v>
      </c>
      <c r="CX32" s="169">
        <v>14.7469</v>
      </c>
      <c r="CY32" s="169">
        <v>87.22</v>
      </c>
      <c r="CZ32" s="169">
        <v>44.7</v>
      </c>
      <c r="DA32" s="169">
        <v>56.257300000000001</v>
      </c>
      <c r="DB32" s="169">
        <v>53.3249</v>
      </c>
      <c r="DC32" s="168"/>
      <c r="DD32" s="168"/>
      <c r="DE32" s="168"/>
      <c r="DF32" s="168"/>
      <c r="DG32" s="169">
        <v>-64.632999999999996</v>
      </c>
      <c r="DH32" s="168"/>
      <c r="DI32" s="169">
        <v>-52.494700000000002</v>
      </c>
      <c r="DJ32" s="169">
        <v>-105.2</v>
      </c>
      <c r="DK32" s="169">
        <v>-104.8</v>
      </c>
      <c r="DL32" s="169">
        <v>27.814599999999999</v>
      </c>
      <c r="DM32" s="169">
        <v>76.599999999999994</v>
      </c>
      <c r="DN32" s="169">
        <v>80</v>
      </c>
      <c r="DO32" s="169">
        <v>103.46</v>
      </c>
      <c r="DP32" s="169">
        <v>75.930000000000007</v>
      </c>
      <c r="DQ32" s="169">
        <v>-11.8</v>
      </c>
      <c r="DR32" s="169">
        <v>72.105999999999995</v>
      </c>
      <c r="DS32" s="169">
        <v>63.6511</v>
      </c>
      <c r="DT32" s="169">
        <v>-28.84</v>
      </c>
      <c r="DU32" s="169">
        <v>-7.69</v>
      </c>
      <c r="DV32" s="169">
        <v>99.34</v>
      </c>
      <c r="DW32" s="169">
        <v>75</v>
      </c>
      <c r="DX32" s="169">
        <v>65.654499999999999</v>
      </c>
      <c r="DY32" s="169">
        <v>62.636400000000002</v>
      </c>
      <c r="DZ32" s="169">
        <v>13.904400000000001</v>
      </c>
      <c r="EA32" s="169">
        <v>12.9909</v>
      </c>
      <c r="EB32" s="169">
        <v>244.3254</v>
      </c>
      <c r="EC32" s="169">
        <v>192.38149999999999</v>
      </c>
      <c r="ED32" s="169">
        <v>186.49889999999999</v>
      </c>
      <c r="EE32" s="169">
        <v>187.1191</v>
      </c>
      <c r="EF32" s="169">
        <v>119.8807</v>
      </c>
      <c r="EG32" s="169">
        <v>96.636499999999998</v>
      </c>
      <c r="EH32" s="169">
        <v>-29.582000000000001</v>
      </c>
      <c r="EI32" s="168"/>
      <c r="EJ32" s="169">
        <v>216.99119999999999</v>
      </c>
      <c r="EK32" s="168"/>
      <c r="EL32" s="169">
        <v>-20.088000000000001</v>
      </c>
      <c r="EM32" s="169">
        <v>-17.314900000000002</v>
      </c>
      <c r="EN32" s="169">
        <v>-26.214300000000001</v>
      </c>
      <c r="EO32" s="169">
        <v>31.179300000000001</v>
      </c>
      <c r="EP32" s="169">
        <v>29.5031</v>
      </c>
      <c r="EQ32" s="169">
        <v>129.072</v>
      </c>
      <c r="ER32" s="169">
        <v>-83.796499999999995</v>
      </c>
      <c r="ES32" s="168"/>
      <c r="ET32" s="169">
        <v>-55.078699999999998</v>
      </c>
      <c r="EU32" s="169">
        <v>0</v>
      </c>
      <c r="EV32" s="169">
        <v>-11.52</v>
      </c>
      <c r="EW32" s="169">
        <v>94.5</v>
      </c>
      <c r="EX32" s="169">
        <v>13.164999999999999</v>
      </c>
      <c r="EY32" s="169">
        <v>4.2083000000000004</v>
      </c>
      <c r="EZ32" s="169">
        <v>-34.7898</v>
      </c>
      <c r="FA32" s="169">
        <v>-33.935400000000001</v>
      </c>
      <c r="FB32" s="169">
        <v>8.1365999999999996</v>
      </c>
      <c r="FC32" s="169">
        <v>-96.264300000000006</v>
      </c>
      <c r="FD32" s="169">
        <v>61.216799999999999</v>
      </c>
      <c r="FE32" s="169">
        <v>20.750800000000002</v>
      </c>
      <c r="FF32" s="169">
        <v>20.697299999999998</v>
      </c>
      <c r="FG32" s="168"/>
      <c r="FH32" s="169">
        <v>30.4055</v>
      </c>
      <c r="FI32" s="169">
        <v>31.311499999999999</v>
      </c>
      <c r="FJ32" s="169">
        <v>29.9848</v>
      </c>
      <c r="FK32" s="169">
        <v>29.1374</v>
      </c>
      <c r="FL32" s="169">
        <v>28.802499999999998</v>
      </c>
      <c r="FM32" s="168"/>
      <c r="FN32" s="169">
        <v>-11.4198</v>
      </c>
      <c r="FO32" s="169">
        <v>-11.129200000000001</v>
      </c>
      <c r="FP32" s="169">
        <v>123.8265</v>
      </c>
      <c r="FQ32" s="169">
        <v>-25.0166</v>
      </c>
      <c r="FR32" s="169">
        <v>25.644300000000001</v>
      </c>
      <c r="FS32" s="169">
        <v>-7.34</v>
      </c>
      <c r="FT32" s="169">
        <v>4.0557999999999996</v>
      </c>
      <c r="FU32" s="169">
        <v>1.1734</v>
      </c>
      <c r="FV32" s="169">
        <v>-1.33</v>
      </c>
      <c r="FW32" s="169">
        <v>12.92</v>
      </c>
      <c r="FX32" s="169">
        <v>24.648900000000001</v>
      </c>
      <c r="FY32" s="168"/>
      <c r="FZ32" s="169">
        <v>-2.6560000000000001</v>
      </c>
      <c r="GA32" s="169">
        <v>2.1440000000000001</v>
      </c>
      <c r="GB32" s="168"/>
      <c r="GC32" s="169">
        <v>56.49</v>
      </c>
      <c r="GD32" s="169">
        <v>25.694199999999999</v>
      </c>
      <c r="GE32" s="169">
        <v>-121.9059</v>
      </c>
      <c r="GF32" s="169">
        <v>16.600000000000001</v>
      </c>
      <c r="GG32" s="169">
        <v>80.202399999999997</v>
      </c>
      <c r="GH32" s="169">
        <v>36.1</v>
      </c>
      <c r="GI32" s="169">
        <v>-25.778099999999998</v>
      </c>
      <c r="GJ32" s="169">
        <v>-3.5659000000000001</v>
      </c>
      <c r="GK32" s="169">
        <v>-3.6442000000000001</v>
      </c>
      <c r="GL32" s="169">
        <v>2.2427000000000001</v>
      </c>
      <c r="GM32" s="168"/>
      <c r="GN32" s="168"/>
      <c r="GO32" s="169">
        <v>-16.2182</v>
      </c>
      <c r="GP32" s="169">
        <v>-43.6616</v>
      </c>
      <c r="GQ32" s="169">
        <v>9.1358999999999995</v>
      </c>
      <c r="GR32" s="169">
        <v>45.7151</v>
      </c>
      <c r="GS32" s="169">
        <v>57.686500000000002</v>
      </c>
      <c r="GT32" s="169">
        <v>58.552300000000002</v>
      </c>
      <c r="GU32" s="169">
        <v>-152.31729999999999</v>
      </c>
      <c r="GV32" s="169">
        <v>-28.618300000000001</v>
      </c>
      <c r="GW32" s="169">
        <v>31.0792</v>
      </c>
      <c r="GX32" s="169">
        <v>-68.717500000000001</v>
      </c>
      <c r="GY32" s="169">
        <v>10.807399999999999</v>
      </c>
      <c r="GZ32" s="169">
        <v>17.4163</v>
      </c>
      <c r="HA32" s="169">
        <v>16.89</v>
      </c>
      <c r="HB32" s="169">
        <v>12.553599999999999</v>
      </c>
      <c r="HC32" s="169">
        <v>116.789</v>
      </c>
      <c r="HD32" s="169">
        <v>115.4371</v>
      </c>
      <c r="HE32" s="169">
        <v>188.6</v>
      </c>
      <c r="HF32" s="169">
        <v>-188.70830000000001</v>
      </c>
      <c r="HG32" s="169">
        <v>-424.08789999999999</v>
      </c>
      <c r="HH32" s="169">
        <v>426.15019999999998</v>
      </c>
      <c r="HI32" s="169">
        <v>339.6671</v>
      </c>
      <c r="HJ32" s="169">
        <v>-112.4479</v>
      </c>
      <c r="HK32" s="169">
        <v>-111.6005</v>
      </c>
      <c r="HL32" s="169">
        <v>-21.945799999999998</v>
      </c>
      <c r="HM32" s="169">
        <v>-9.3664000000000005</v>
      </c>
      <c r="HN32" s="169">
        <v>75.057199999999995</v>
      </c>
      <c r="HO32" s="169">
        <v>74.877600000000001</v>
      </c>
      <c r="HP32" s="169">
        <v>-39.587800000000001</v>
      </c>
      <c r="HQ32" s="168"/>
      <c r="HR32" s="169">
        <v>3.3956</v>
      </c>
      <c r="HS32" s="169">
        <v>4.0896999999999997</v>
      </c>
      <c r="HT32" s="169">
        <v>-41.245800000000003</v>
      </c>
      <c r="HU32" s="169">
        <v>-40.228099999999998</v>
      </c>
      <c r="HV32" s="169">
        <v>2.1</v>
      </c>
      <c r="HW32" s="169">
        <v>1.5</v>
      </c>
      <c r="HX32" s="169">
        <v>81.2</v>
      </c>
      <c r="HY32" s="169">
        <v>83</v>
      </c>
      <c r="HZ32" s="169">
        <v>20.859500000000001</v>
      </c>
      <c r="IA32" s="169">
        <v>-57.12</v>
      </c>
      <c r="IB32" s="169">
        <v>-401.30419999999998</v>
      </c>
      <c r="IC32" s="169">
        <v>69.058000000000007</v>
      </c>
      <c r="ID32" s="169">
        <v>68.562899999999999</v>
      </c>
      <c r="IE32" s="169">
        <v>9.9</v>
      </c>
      <c r="IF32" s="169">
        <v>77</v>
      </c>
      <c r="IG32" s="169">
        <v>-2.8</v>
      </c>
      <c r="IH32" s="169">
        <v>-2.8</v>
      </c>
      <c r="II32" s="168"/>
      <c r="IJ32" s="168"/>
      <c r="IK32" s="169">
        <v>-334.62909999999999</v>
      </c>
      <c r="IL32" s="169">
        <v>-189.4906</v>
      </c>
      <c r="IM32" s="169">
        <v>218.6035</v>
      </c>
      <c r="IN32" s="169">
        <v>147.96709999999999</v>
      </c>
      <c r="IO32" s="169">
        <v>-60.337699999999998</v>
      </c>
      <c r="IP32" s="169">
        <v>-144.38480000000001</v>
      </c>
      <c r="IQ32" s="169">
        <v>138.1644</v>
      </c>
      <c r="IR32" s="169">
        <v>-194.31720000000001</v>
      </c>
      <c r="IS32" s="169">
        <v>-33.635800000000003</v>
      </c>
      <c r="IT32" s="169">
        <v>-139.0575</v>
      </c>
      <c r="IU32" s="169">
        <v>207.6532</v>
      </c>
      <c r="IV32" s="169">
        <v>203.3151</v>
      </c>
      <c r="IW32" s="169">
        <v>199.22630000000001</v>
      </c>
      <c r="IX32" s="169">
        <v>-207.61930000000001</v>
      </c>
      <c r="IY32" s="169">
        <v>32.007300000000001</v>
      </c>
      <c r="IZ32" s="169">
        <v>-172.77350000000001</v>
      </c>
      <c r="JA32" s="169">
        <v>177.47229999999999</v>
      </c>
      <c r="JB32" s="169">
        <v>-8.4362999999999992</v>
      </c>
      <c r="JC32" s="169">
        <v>7.1619999999999999</v>
      </c>
      <c r="JD32" s="169">
        <v>39.68</v>
      </c>
      <c r="JE32" s="169">
        <v>0.91300000000000003</v>
      </c>
      <c r="JF32" s="169">
        <v>0.89800000000000002</v>
      </c>
      <c r="JG32" s="169">
        <v>-38.96</v>
      </c>
      <c r="JH32" s="169">
        <v>12.88</v>
      </c>
      <c r="JI32" s="168"/>
      <c r="JJ32" s="169">
        <v>-14.207700000000001</v>
      </c>
      <c r="JK32" s="169">
        <v>-23.378299999999999</v>
      </c>
      <c r="JL32" s="169">
        <v>1.8479000000000001</v>
      </c>
      <c r="JM32" s="169">
        <v>7.5</v>
      </c>
      <c r="JN32" s="169">
        <v>52.216000000000001</v>
      </c>
      <c r="JO32" s="169">
        <v>51.948</v>
      </c>
      <c r="JP32" s="168"/>
      <c r="JQ32" s="168"/>
      <c r="JR32" s="169">
        <v>46.452500000000001</v>
      </c>
      <c r="JS32" s="169">
        <v>46.482799999999997</v>
      </c>
      <c r="JT32" s="169">
        <v>48.098700000000001</v>
      </c>
      <c r="JU32" s="168"/>
      <c r="JV32" s="169">
        <v>-76.8</v>
      </c>
      <c r="JW32" s="169">
        <v>10.241400000000001</v>
      </c>
      <c r="JX32" s="169">
        <v>8.74</v>
      </c>
      <c r="JY32" s="168"/>
      <c r="JZ32" s="169">
        <v>-11.967700000000001</v>
      </c>
      <c r="KA32" s="169">
        <v>48.990900000000003</v>
      </c>
      <c r="KB32" s="169">
        <v>21.4086</v>
      </c>
      <c r="KC32" s="169">
        <v>-12.3447</v>
      </c>
      <c r="KD32" s="169">
        <v>-48.3855</v>
      </c>
      <c r="KE32" s="169">
        <v>9.1115999999999993</v>
      </c>
      <c r="KF32" s="169">
        <v>38.2211</v>
      </c>
      <c r="KG32" s="169">
        <v>63</v>
      </c>
      <c r="KH32" s="169">
        <v>-61.6</v>
      </c>
      <c r="KI32" s="169">
        <v>-80.974900000000005</v>
      </c>
      <c r="KJ32" s="169">
        <v>186.36080000000001</v>
      </c>
    </row>
    <row r="33" spans="1:296" ht="18" customHeight="1" x14ac:dyDescent="0.3">
      <c r="A33" s="163" t="s">
        <v>53</v>
      </c>
      <c r="B33" s="163" t="s">
        <v>898</v>
      </c>
      <c r="C33" s="164">
        <v>0</v>
      </c>
      <c r="D33" s="165">
        <v>-12.510199999999999</v>
      </c>
      <c r="E33" s="165">
        <v>22.233499999999999</v>
      </c>
      <c r="F33" s="164"/>
      <c r="G33" s="165">
        <v>-28.961400000000001</v>
      </c>
      <c r="H33" s="165">
        <v>23.970300000000002</v>
      </c>
      <c r="I33" s="164"/>
      <c r="J33" s="165">
        <v>62.544400000000003</v>
      </c>
      <c r="K33" s="165">
        <v>-91.43</v>
      </c>
      <c r="L33" s="165">
        <v>79.299199999999999</v>
      </c>
      <c r="M33" s="165">
        <v>40.2468</v>
      </c>
      <c r="N33" s="165">
        <v>39.203299999999999</v>
      </c>
      <c r="O33" s="165">
        <v>-15.54</v>
      </c>
      <c r="P33" s="165">
        <v>-72.957999999999998</v>
      </c>
      <c r="Q33" s="165">
        <v>66</v>
      </c>
      <c r="R33" s="165">
        <v>22.356000000000002</v>
      </c>
      <c r="S33" s="165">
        <v>-66</v>
      </c>
      <c r="T33" s="165">
        <v>12.8643</v>
      </c>
      <c r="U33" s="165">
        <v>45.580199999999998</v>
      </c>
      <c r="V33" s="165">
        <v>14.8169</v>
      </c>
      <c r="W33" s="165">
        <v>14.744400000000001</v>
      </c>
      <c r="X33" s="165">
        <v>24.709399999999999</v>
      </c>
      <c r="Y33" s="165">
        <v>10.37</v>
      </c>
      <c r="Z33" s="165">
        <v>0.21249999999999999</v>
      </c>
      <c r="AA33" s="165">
        <v>2.2441</v>
      </c>
      <c r="AB33" s="164"/>
      <c r="AC33" s="164"/>
      <c r="AD33" s="165">
        <v>-65.099999999999994</v>
      </c>
      <c r="AE33" s="165">
        <v>-64.92</v>
      </c>
      <c r="AF33" s="164"/>
      <c r="AG33" s="165">
        <v>15.54</v>
      </c>
      <c r="AH33" s="165">
        <v>70.400000000000006</v>
      </c>
      <c r="AI33" s="165">
        <v>23.922999999999998</v>
      </c>
      <c r="AJ33" s="165">
        <v>0.26</v>
      </c>
      <c r="AK33" s="165">
        <v>-64.83</v>
      </c>
      <c r="AL33" s="165">
        <v>-64.69</v>
      </c>
      <c r="AM33" s="165">
        <v>-52.62</v>
      </c>
      <c r="AN33" s="165">
        <v>65.25</v>
      </c>
      <c r="AO33" s="165">
        <v>65.650000000000006</v>
      </c>
      <c r="AP33" s="165">
        <v>20.7103</v>
      </c>
      <c r="AQ33" s="165">
        <v>-4.5019999999999998</v>
      </c>
      <c r="AR33" s="165">
        <v>72.359300000000005</v>
      </c>
      <c r="AS33" s="165">
        <v>75.058899999999994</v>
      </c>
      <c r="AT33" s="165">
        <v>57.797400000000003</v>
      </c>
      <c r="AU33" s="165">
        <v>-48.8048</v>
      </c>
      <c r="AV33" s="165">
        <v>-48.619100000000003</v>
      </c>
      <c r="AW33" s="165">
        <v>8.7619000000000007</v>
      </c>
      <c r="AX33" s="165">
        <v>9.4651999999999994</v>
      </c>
      <c r="AY33" s="165">
        <v>85.644199999999998</v>
      </c>
      <c r="AZ33" s="165">
        <v>88.07</v>
      </c>
      <c r="BA33" s="165">
        <v>37.407699999999998</v>
      </c>
      <c r="BB33" s="165">
        <v>37.685400000000001</v>
      </c>
      <c r="BC33" s="165">
        <v>-637.21190000000001</v>
      </c>
      <c r="BD33" s="165">
        <v>21.169499999999999</v>
      </c>
      <c r="BE33" s="165">
        <v>-10.9</v>
      </c>
      <c r="BF33" s="165">
        <v>-11</v>
      </c>
      <c r="BG33" s="165">
        <v>55.058399999999999</v>
      </c>
      <c r="BH33" s="165">
        <v>54.258200000000002</v>
      </c>
      <c r="BI33" s="165">
        <v>-5.1307999999999998</v>
      </c>
      <c r="BJ33" s="164"/>
      <c r="BK33" s="165">
        <v>-92.832899999999995</v>
      </c>
      <c r="BL33" s="165">
        <v>8.5625</v>
      </c>
      <c r="BM33" s="165">
        <v>9.7650000000000006</v>
      </c>
      <c r="BN33" s="165">
        <v>6.6325000000000003</v>
      </c>
      <c r="BO33" s="165">
        <v>680.98979999999995</v>
      </c>
      <c r="BP33" s="165">
        <v>190.80170000000001</v>
      </c>
      <c r="BQ33" s="165">
        <v>190.98480000000001</v>
      </c>
      <c r="BR33" s="165">
        <v>-648.14599999999996</v>
      </c>
      <c r="BS33" s="165">
        <v>722.2518</v>
      </c>
      <c r="BT33" s="164"/>
      <c r="BU33" s="165">
        <v>-39.447299999999998</v>
      </c>
      <c r="BV33" s="165">
        <v>40.227800000000002</v>
      </c>
      <c r="BW33" s="165">
        <v>121.9102</v>
      </c>
      <c r="BX33" s="165">
        <v>33.840000000000003</v>
      </c>
      <c r="BY33" s="165">
        <v>39.909999999999997</v>
      </c>
      <c r="BZ33" s="165">
        <v>95.39</v>
      </c>
      <c r="CA33" s="165">
        <v>112.12</v>
      </c>
      <c r="CB33" s="165">
        <v>-35.494399999999999</v>
      </c>
      <c r="CC33" s="165">
        <v>-34.556699999999999</v>
      </c>
      <c r="CD33" s="165">
        <v>90.965800000000002</v>
      </c>
      <c r="CE33" s="165">
        <v>90.771799999999999</v>
      </c>
      <c r="CF33" s="165">
        <v>25.447099999999999</v>
      </c>
      <c r="CG33" s="165">
        <v>-194.46610000000001</v>
      </c>
      <c r="CH33" s="165">
        <v>-192.98480000000001</v>
      </c>
      <c r="CI33" s="165">
        <v>20.323</v>
      </c>
      <c r="CJ33" s="164"/>
      <c r="CK33" s="164"/>
      <c r="CL33" s="164"/>
      <c r="CM33" s="165">
        <v>150.30000000000001</v>
      </c>
      <c r="CN33" s="165">
        <v>135.30000000000001</v>
      </c>
      <c r="CO33" s="165">
        <v>-19.75</v>
      </c>
      <c r="CP33" s="165">
        <v>44.741799999999998</v>
      </c>
      <c r="CQ33" s="165">
        <v>45.427700000000002</v>
      </c>
      <c r="CR33" s="165">
        <v>44.185099999999998</v>
      </c>
      <c r="CS33" s="165">
        <v>-22.778300000000002</v>
      </c>
      <c r="CT33" s="165">
        <v>-22.503699999999998</v>
      </c>
      <c r="CU33" s="165">
        <v>96.646100000000004</v>
      </c>
      <c r="CV33" s="165">
        <v>-144.48089999999999</v>
      </c>
      <c r="CW33" s="165">
        <v>113.893</v>
      </c>
      <c r="CX33" s="165">
        <v>14.7616</v>
      </c>
      <c r="CY33" s="165">
        <v>84.18</v>
      </c>
      <c r="CZ33" s="165">
        <v>44.2</v>
      </c>
      <c r="DA33" s="165">
        <v>56.257300000000001</v>
      </c>
      <c r="DB33" s="165">
        <v>53.3249</v>
      </c>
      <c r="DC33" s="164"/>
      <c r="DD33" s="164"/>
      <c r="DE33" s="164"/>
      <c r="DF33" s="164"/>
      <c r="DG33" s="165">
        <v>-71.194100000000006</v>
      </c>
      <c r="DH33" s="164"/>
      <c r="DI33" s="165">
        <v>-51.661900000000003</v>
      </c>
      <c r="DJ33" s="165">
        <v>-107.9</v>
      </c>
      <c r="DK33" s="165">
        <v>-106.3</v>
      </c>
      <c r="DL33" s="165">
        <v>27.007100000000001</v>
      </c>
      <c r="DM33" s="165">
        <v>77.599999999999994</v>
      </c>
      <c r="DN33" s="165">
        <v>79.56</v>
      </c>
      <c r="DO33" s="165">
        <v>104.54</v>
      </c>
      <c r="DP33" s="165">
        <v>76.709999999999994</v>
      </c>
      <c r="DQ33" s="165">
        <v>-11.39</v>
      </c>
      <c r="DR33" s="165">
        <v>69.734499999999997</v>
      </c>
      <c r="DS33" s="165">
        <v>70.101500000000001</v>
      </c>
      <c r="DT33" s="165">
        <v>-29.22</v>
      </c>
      <c r="DU33" s="165">
        <v>-7.58</v>
      </c>
      <c r="DV33" s="165">
        <v>99.18</v>
      </c>
      <c r="DW33" s="165">
        <v>73.28</v>
      </c>
      <c r="DX33" s="165">
        <v>70.763599999999997</v>
      </c>
      <c r="DY33" s="165">
        <v>69.509100000000004</v>
      </c>
      <c r="DZ33" s="165">
        <v>10.1815</v>
      </c>
      <c r="EA33" s="165">
        <v>8.0635999999999992</v>
      </c>
      <c r="EB33" s="165">
        <v>245.7159</v>
      </c>
      <c r="EC33" s="165">
        <v>192.38200000000001</v>
      </c>
      <c r="ED33" s="165">
        <v>186.48670000000001</v>
      </c>
      <c r="EE33" s="165">
        <v>188.11279999999999</v>
      </c>
      <c r="EF33" s="165">
        <v>120.3377</v>
      </c>
      <c r="EG33" s="165">
        <v>98.568700000000007</v>
      </c>
      <c r="EH33" s="165">
        <v>-28.298999999999999</v>
      </c>
      <c r="EI33" s="164"/>
      <c r="EJ33" s="165">
        <v>211.67679999999999</v>
      </c>
      <c r="EK33" s="165">
        <v>0</v>
      </c>
      <c r="EL33" s="165">
        <v>-20.3034</v>
      </c>
      <c r="EM33" s="165">
        <v>-18.134499999999999</v>
      </c>
      <c r="EN33" s="165">
        <v>-22.0151</v>
      </c>
      <c r="EO33" s="165">
        <v>30.6449</v>
      </c>
      <c r="EP33" s="165">
        <v>31.5716</v>
      </c>
      <c r="EQ33" s="165">
        <v>152.124</v>
      </c>
      <c r="ER33" s="165">
        <v>-87.466999999999999</v>
      </c>
      <c r="ES33" s="164"/>
      <c r="ET33" s="165">
        <v>-59.313000000000002</v>
      </c>
      <c r="EU33" s="165">
        <v>0</v>
      </c>
      <c r="EV33" s="165">
        <v>-6.13</v>
      </c>
      <c r="EW33" s="165">
        <v>110.1</v>
      </c>
      <c r="EX33" s="165">
        <v>13.2499</v>
      </c>
      <c r="EY33" s="165">
        <v>4.5640999999999998</v>
      </c>
      <c r="EZ33" s="165">
        <v>-33.113700000000001</v>
      </c>
      <c r="FA33" s="165">
        <v>-31.833300000000001</v>
      </c>
      <c r="FB33" s="165">
        <v>5.5444000000000004</v>
      </c>
      <c r="FC33" s="165">
        <v>-90.089600000000004</v>
      </c>
      <c r="FD33" s="165">
        <v>64.251499999999993</v>
      </c>
      <c r="FE33" s="165">
        <v>20.484999999999999</v>
      </c>
      <c r="FF33" s="165">
        <v>20.113499999999998</v>
      </c>
      <c r="FG33" s="164"/>
      <c r="FH33" s="165">
        <v>31.433399999999999</v>
      </c>
      <c r="FI33" s="165">
        <v>31.491900000000001</v>
      </c>
      <c r="FJ33" s="165">
        <v>29.938600000000001</v>
      </c>
      <c r="FK33" s="165">
        <v>34.161099999999998</v>
      </c>
      <c r="FL33" s="165">
        <v>33.993600000000001</v>
      </c>
      <c r="FM33" s="164"/>
      <c r="FN33" s="165">
        <v>-7.5814000000000004</v>
      </c>
      <c r="FO33" s="165">
        <v>-7.4009</v>
      </c>
      <c r="FP33" s="165">
        <v>104.21259999999999</v>
      </c>
      <c r="FQ33" s="165">
        <v>-26.504799999999999</v>
      </c>
      <c r="FR33" s="165">
        <v>27.497399999999999</v>
      </c>
      <c r="FS33" s="165">
        <v>-5.52</v>
      </c>
      <c r="FT33" s="165">
        <v>4.0557999999999996</v>
      </c>
      <c r="FU33" s="165">
        <v>1.0915999999999999</v>
      </c>
      <c r="FV33" s="165">
        <v>-1.48</v>
      </c>
      <c r="FW33" s="165">
        <v>12.91</v>
      </c>
      <c r="FX33" s="165">
        <v>26.590299999999999</v>
      </c>
      <c r="FY33" s="164"/>
      <c r="FZ33" s="165">
        <v>-2.8359999999999999</v>
      </c>
      <c r="GA33" s="165">
        <v>2.0859999999999999</v>
      </c>
      <c r="GB33" s="164"/>
      <c r="GC33" s="165">
        <v>55.97</v>
      </c>
      <c r="GD33" s="165">
        <v>27.299700000000001</v>
      </c>
      <c r="GE33" s="165">
        <v>-101.21080000000001</v>
      </c>
      <c r="GF33" s="165">
        <v>16.38</v>
      </c>
      <c r="GG33" s="165">
        <v>78.274799999999999</v>
      </c>
      <c r="GH33" s="165">
        <v>35.200000000000003</v>
      </c>
      <c r="GI33" s="165">
        <v>-25.138000000000002</v>
      </c>
      <c r="GJ33" s="165">
        <v>-3.5630000000000002</v>
      </c>
      <c r="GK33" s="165">
        <v>-3.6465000000000001</v>
      </c>
      <c r="GL33" s="165">
        <v>2.1631</v>
      </c>
      <c r="GM33" s="164"/>
      <c r="GN33" s="164"/>
      <c r="GO33" s="165">
        <v>-17.250699999999998</v>
      </c>
      <c r="GP33" s="165">
        <v>-42.817799999999998</v>
      </c>
      <c r="GQ33" s="165">
        <v>7.7290000000000001</v>
      </c>
      <c r="GR33" s="165">
        <v>44.919800000000002</v>
      </c>
      <c r="GS33" s="165">
        <v>56.6721</v>
      </c>
      <c r="GT33" s="165">
        <v>57.963000000000001</v>
      </c>
      <c r="GU33" s="165">
        <v>-151.042</v>
      </c>
      <c r="GV33" s="165">
        <v>-27.649699999999999</v>
      </c>
      <c r="GW33" s="165">
        <v>30.368600000000001</v>
      </c>
      <c r="GX33" s="165">
        <v>-66.049300000000002</v>
      </c>
      <c r="GY33" s="165">
        <v>10.5253</v>
      </c>
      <c r="GZ33" s="165">
        <v>16.898700000000002</v>
      </c>
      <c r="HA33" s="165">
        <v>17.079899999999999</v>
      </c>
      <c r="HB33" s="165">
        <v>12.4756</v>
      </c>
      <c r="HC33" s="165">
        <v>114.32769999999999</v>
      </c>
      <c r="HD33" s="165">
        <v>115.0955</v>
      </c>
      <c r="HE33" s="165">
        <v>171.4</v>
      </c>
      <c r="HF33" s="165">
        <v>-175.0044</v>
      </c>
      <c r="HG33" s="165">
        <v>-400.3075</v>
      </c>
      <c r="HH33" s="165">
        <v>401.93939999999998</v>
      </c>
      <c r="HI33" s="165">
        <v>328.4477</v>
      </c>
      <c r="HJ33" s="165">
        <v>-111.05970000000001</v>
      </c>
      <c r="HK33" s="165">
        <v>-109.89870000000001</v>
      </c>
      <c r="HL33" s="165">
        <v>-22.214200000000002</v>
      </c>
      <c r="HM33" s="165">
        <v>-10.224299999999999</v>
      </c>
      <c r="HN33" s="165">
        <v>72.099900000000005</v>
      </c>
      <c r="HO33" s="165">
        <v>70.934600000000003</v>
      </c>
      <c r="HP33" s="164"/>
      <c r="HQ33" s="164"/>
      <c r="HR33" s="165">
        <v>2.4641999999999999</v>
      </c>
      <c r="HS33" s="165">
        <v>3.7930999999999999</v>
      </c>
      <c r="HT33" s="165">
        <v>-36.897500000000001</v>
      </c>
      <c r="HU33" s="165">
        <v>-37.210900000000002</v>
      </c>
      <c r="HV33" s="165">
        <v>5.65</v>
      </c>
      <c r="HW33" s="165">
        <v>5.82</v>
      </c>
      <c r="HX33" s="165">
        <v>78.3</v>
      </c>
      <c r="HY33" s="165">
        <v>80.400000000000006</v>
      </c>
      <c r="HZ33" s="165">
        <v>21.043299999999999</v>
      </c>
      <c r="IA33" s="165">
        <v>-60.56</v>
      </c>
      <c r="IB33" s="165">
        <v>-397.55470000000003</v>
      </c>
      <c r="IC33" s="165">
        <v>71.546099999999996</v>
      </c>
      <c r="ID33" s="165">
        <v>70.002899999999997</v>
      </c>
      <c r="IE33" s="165">
        <v>9.9</v>
      </c>
      <c r="IF33" s="165">
        <v>73</v>
      </c>
      <c r="IG33" s="165">
        <v>-2</v>
      </c>
      <c r="IH33" s="165">
        <v>-1.9</v>
      </c>
      <c r="II33" s="165">
        <v>1.2878000000000001</v>
      </c>
      <c r="IJ33" s="165">
        <v>0.99460000000000004</v>
      </c>
      <c r="IK33" s="165">
        <v>-324.67919999999998</v>
      </c>
      <c r="IL33" s="165">
        <v>-194.05619999999999</v>
      </c>
      <c r="IM33" s="165">
        <v>214.93680000000001</v>
      </c>
      <c r="IN33" s="165">
        <v>144.22389999999999</v>
      </c>
      <c r="IO33" s="165">
        <v>-60.246400000000001</v>
      </c>
      <c r="IP33" s="165">
        <v>-143.72929999999999</v>
      </c>
      <c r="IQ33" s="165">
        <v>136.02670000000001</v>
      </c>
      <c r="IR33" s="165">
        <v>-190.27369999999999</v>
      </c>
      <c r="IS33" s="165">
        <v>-31.302499999999998</v>
      </c>
      <c r="IT33" s="165">
        <v>-134.55779999999999</v>
      </c>
      <c r="IU33" s="165">
        <v>203.1148</v>
      </c>
      <c r="IV33" s="165">
        <v>208.5385</v>
      </c>
      <c r="IW33" s="165">
        <v>192.75640000000001</v>
      </c>
      <c r="IX33" s="165">
        <v>-205.77459999999999</v>
      </c>
      <c r="IY33" s="165">
        <v>35.601599999999998</v>
      </c>
      <c r="IZ33" s="165">
        <v>-173.40350000000001</v>
      </c>
      <c r="JA33" s="165">
        <v>173.1063</v>
      </c>
      <c r="JB33" s="165">
        <v>-8.3841000000000001</v>
      </c>
      <c r="JC33" s="165">
        <v>6.5730000000000004</v>
      </c>
      <c r="JD33" s="165">
        <v>40.24</v>
      </c>
      <c r="JE33" s="165">
        <v>0.95399999999999996</v>
      </c>
      <c r="JF33" s="165">
        <v>0.95599999999999996</v>
      </c>
      <c r="JG33" s="165">
        <v>-38.56</v>
      </c>
      <c r="JH33" s="165">
        <v>13.84</v>
      </c>
      <c r="JI33" s="164"/>
      <c r="JJ33" s="165">
        <v>-14.0337</v>
      </c>
      <c r="JK33" s="165">
        <v>-23.848299999999998</v>
      </c>
      <c r="JL33" s="165">
        <v>0.88039999999999996</v>
      </c>
      <c r="JM33" s="165">
        <v>8.5</v>
      </c>
      <c r="JN33" s="165">
        <v>50.506</v>
      </c>
      <c r="JO33" s="165">
        <v>51.866</v>
      </c>
      <c r="JP33" s="164"/>
      <c r="JQ33" s="164"/>
      <c r="JR33" s="165">
        <v>49.548499999999997</v>
      </c>
      <c r="JS33" s="165">
        <v>47.8752</v>
      </c>
      <c r="JT33" s="165">
        <v>49.334699999999998</v>
      </c>
      <c r="JU33" s="164"/>
      <c r="JV33" s="165">
        <v>-72.900000000000006</v>
      </c>
      <c r="JW33" s="165">
        <v>11.2265</v>
      </c>
      <c r="JX33" s="165">
        <v>8.42</v>
      </c>
      <c r="JY33" s="164"/>
      <c r="JZ33" s="165">
        <v>-13.3726</v>
      </c>
      <c r="KA33" s="165">
        <v>47.419199999999996</v>
      </c>
      <c r="KB33" s="165">
        <v>21.792400000000001</v>
      </c>
      <c r="KC33" s="165">
        <v>-14.012600000000001</v>
      </c>
      <c r="KD33" s="165">
        <v>-47.2425</v>
      </c>
      <c r="KE33" s="165">
        <v>9.6175999999999995</v>
      </c>
      <c r="KF33" s="165">
        <v>36.6785</v>
      </c>
      <c r="KG33" s="165">
        <v>59</v>
      </c>
      <c r="KH33" s="165">
        <v>-57.7</v>
      </c>
      <c r="KI33" s="165">
        <v>-62.715400000000002</v>
      </c>
      <c r="KJ33" s="165">
        <v>194.6566</v>
      </c>
    </row>
    <row r="34" spans="1:296" ht="18" customHeight="1" x14ac:dyDescent="0.3">
      <c r="A34" s="163" t="s">
        <v>53</v>
      </c>
      <c r="B34" s="163" t="s">
        <v>899</v>
      </c>
      <c r="C34" s="166">
        <v>0</v>
      </c>
      <c r="D34" s="167">
        <v>-12.578900000000001</v>
      </c>
      <c r="E34" s="167">
        <v>21.925899999999999</v>
      </c>
      <c r="F34" s="167">
        <v>-31.308499999999999</v>
      </c>
      <c r="G34" s="167">
        <v>-29.218900000000001</v>
      </c>
      <c r="H34" s="167">
        <v>23.412199999999999</v>
      </c>
      <c r="I34" s="167">
        <v>0</v>
      </c>
      <c r="J34" s="167">
        <v>61.223500000000001</v>
      </c>
      <c r="K34" s="167">
        <v>-88.664599999999993</v>
      </c>
      <c r="L34" s="167">
        <v>76.953999999999994</v>
      </c>
      <c r="M34" s="167">
        <v>38.952800000000003</v>
      </c>
      <c r="N34" s="167">
        <v>37.9604</v>
      </c>
      <c r="O34" s="167">
        <v>-19.98</v>
      </c>
      <c r="P34" s="167">
        <v>-71.010999999999996</v>
      </c>
      <c r="Q34" s="167">
        <v>63.8</v>
      </c>
      <c r="R34" s="167">
        <v>22.356000000000002</v>
      </c>
      <c r="S34" s="167">
        <v>-63.8</v>
      </c>
      <c r="T34" s="167">
        <v>12.8809</v>
      </c>
      <c r="U34" s="167">
        <v>42.660800000000002</v>
      </c>
      <c r="V34" s="167">
        <v>14.340299999999999</v>
      </c>
      <c r="W34" s="167">
        <v>14.3949</v>
      </c>
      <c r="X34" s="167">
        <v>23.957999999999998</v>
      </c>
      <c r="Y34" s="167">
        <v>10.7707</v>
      </c>
      <c r="Z34" s="167">
        <v>1.66E-2</v>
      </c>
      <c r="AA34" s="167">
        <v>2.1991000000000001</v>
      </c>
      <c r="AB34" s="166"/>
      <c r="AC34" s="166"/>
      <c r="AD34" s="167">
        <v>-65.52</v>
      </c>
      <c r="AE34" s="167">
        <v>-65.150000000000006</v>
      </c>
      <c r="AF34" s="166"/>
      <c r="AG34" s="167">
        <v>19.98</v>
      </c>
      <c r="AH34" s="167">
        <v>68.2</v>
      </c>
      <c r="AI34" s="167">
        <v>24.026</v>
      </c>
      <c r="AJ34" s="167">
        <v>0.26800000000000002</v>
      </c>
      <c r="AK34" s="167">
        <v>-67.489999999999995</v>
      </c>
      <c r="AL34" s="167">
        <v>-68.05</v>
      </c>
      <c r="AM34" s="167">
        <v>-46.01</v>
      </c>
      <c r="AN34" s="167">
        <v>68.7</v>
      </c>
      <c r="AO34" s="167">
        <v>68.2</v>
      </c>
      <c r="AP34" s="167">
        <v>20.3066</v>
      </c>
      <c r="AQ34" s="167">
        <v>-3.9485999999999999</v>
      </c>
      <c r="AR34" s="167">
        <v>69.278300000000002</v>
      </c>
      <c r="AS34" s="167">
        <v>72.478499999999997</v>
      </c>
      <c r="AT34" s="167">
        <v>56.071100000000001</v>
      </c>
      <c r="AU34" s="167">
        <v>-51.372399999999999</v>
      </c>
      <c r="AV34" s="167">
        <v>-51.452399999999997</v>
      </c>
      <c r="AW34" s="167">
        <v>28.6203</v>
      </c>
      <c r="AX34" s="167">
        <v>30.680900000000001</v>
      </c>
      <c r="AY34" s="167">
        <v>81.600800000000007</v>
      </c>
      <c r="AZ34" s="167">
        <v>82.555599999999998</v>
      </c>
      <c r="BA34" s="167">
        <v>53.722999999999999</v>
      </c>
      <c r="BB34" s="167">
        <v>51.579900000000002</v>
      </c>
      <c r="BC34" s="167">
        <v>-650.94979999999998</v>
      </c>
      <c r="BD34" s="167">
        <v>24.831600000000002</v>
      </c>
      <c r="BE34" s="167">
        <v>-12</v>
      </c>
      <c r="BF34" s="167">
        <v>-12.1</v>
      </c>
      <c r="BG34" s="167">
        <v>57.993499999999997</v>
      </c>
      <c r="BH34" s="167">
        <v>56.8384</v>
      </c>
      <c r="BI34" s="167">
        <v>-5.0633999999999997</v>
      </c>
      <c r="BJ34" s="166"/>
      <c r="BK34" s="167">
        <v>-97.871099999999998</v>
      </c>
      <c r="BL34" s="167">
        <v>7.8506999999999998</v>
      </c>
      <c r="BM34" s="167">
        <v>9.6976999999999993</v>
      </c>
      <c r="BN34" s="167">
        <v>6.4619</v>
      </c>
      <c r="BO34" s="167">
        <v>688.52790000000005</v>
      </c>
      <c r="BP34" s="167">
        <v>183.7824</v>
      </c>
      <c r="BQ34" s="167">
        <v>182.86689999999999</v>
      </c>
      <c r="BR34" s="167">
        <v>-644.55709999999999</v>
      </c>
      <c r="BS34" s="167">
        <v>718.30690000000004</v>
      </c>
      <c r="BT34" s="166"/>
      <c r="BU34" s="167">
        <v>-70.426299999999998</v>
      </c>
      <c r="BV34" s="167">
        <v>68.547700000000006</v>
      </c>
      <c r="BW34" s="167">
        <v>119.84439999999999</v>
      </c>
      <c r="BX34" s="167">
        <v>33.369999999999997</v>
      </c>
      <c r="BY34" s="167">
        <v>40.340000000000003</v>
      </c>
      <c r="BZ34" s="167">
        <v>93.42</v>
      </c>
      <c r="CA34" s="167">
        <v>109.75</v>
      </c>
      <c r="CB34" s="167">
        <v>-29.064499999999999</v>
      </c>
      <c r="CC34" s="167">
        <v>-29.4664</v>
      </c>
      <c r="CD34" s="167">
        <v>80.969099999999997</v>
      </c>
      <c r="CE34" s="167">
        <v>82.375500000000002</v>
      </c>
      <c r="CF34" s="167">
        <v>25.0183</v>
      </c>
      <c r="CG34" s="167">
        <v>-198.21860000000001</v>
      </c>
      <c r="CH34" s="167">
        <v>-198.87479999999999</v>
      </c>
      <c r="CI34" s="167">
        <v>19.339400000000001</v>
      </c>
      <c r="CJ34" s="167">
        <v>0</v>
      </c>
      <c r="CK34" s="167">
        <v>20.526499999999999</v>
      </c>
      <c r="CL34" s="167">
        <v>28.254999999999999</v>
      </c>
      <c r="CM34" s="167">
        <v>153.80000000000001</v>
      </c>
      <c r="CN34" s="167">
        <v>138.6</v>
      </c>
      <c r="CO34" s="167">
        <v>-19.36</v>
      </c>
      <c r="CP34" s="167">
        <v>43.857900000000001</v>
      </c>
      <c r="CQ34" s="167">
        <v>42.941499999999998</v>
      </c>
      <c r="CR34" s="167">
        <v>43.263300000000001</v>
      </c>
      <c r="CS34" s="167">
        <v>-28.155000000000001</v>
      </c>
      <c r="CT34" s="167">
        <v>-28.3415</v>
      </c>
      <c r="CU34" s="167">
        <v>101.2115</v>
      </c>
      <c r="CV34" s="167">
        <v>-139.6078</v>
      </c>
      <c r="CW34" s="167">
        <v>116.255</v>
      </c>
      <c r="CX34" s="167">
        <v>14.5952</v>
      </c>
      <c r="CY34" s="167">
        <v>85.81</v>
      </c>
      <c r="CZ34" s="167">
        <v>43.78</v>
      </c>
      <c r="DA34" s="167">
        <v>55.554200000000002</v>
      </c>
      <c r="DB34" s="167">
        <v>52.738999999999997</v>
      </c>
      <c r="DC34" s="166"/>
      <c r="DD34" s="166"/>
      <c r="DE34" s="167">
        <v>0</v>
      </c>
      <c r="DF34" s="167">
        <v>0</v>
      </c>
      <c r="DG34" s="167">
        <v>-66.301599999999993</v>
      </c>
      <c r="DH34" s="166"/>
      <c r="DI34" s="167">
        <v>-50.423200000000001</v>
      </c>
      <c r="DJ34" s="167">
        <v>-102.9</v>
      </c>
      <c r="DK34" s="167">
        <v>-101.2</v>
      </c>
      <c r="DL34" s="167">
        <v>26.693999999999999</v>
      </c>
      <c r="DM34" s="167">
        <v>78.400000000000006</v>
      </c>
      <c r="DN34" s="167">
        <v>80.680000000000007</v>
      </c>
      <c r="DO34" s="166"/>
      <c r="DP34" s="167">
        <v>77.510000000000005</v>
      </c>
      <c r="DQ34" s="167">
        <v>-11.79</v>
      </c>
      <c r="DR34" s="167">
        <v>70.633499999999998</v>
      </c>
      <c r="DS34" s="167">
        <v>65.267499999999998</v>
      </c>
      <c r="DT34" s="167">
        <v>-29.34</v>
      </c>
      <c r="DU34" s="167">
        <v>-7.4</v>
      </c>
      <c r="DV34" s="167">
        <v>101.75</v>
      </c>
      <c r="DW34" s="167">
        <v>72.58</v>
      </c>
      <c r="DX34" s="167">
        <v>68.418199999999999</v>
      </c>
      <c r="DY34" s="167">
        <v>66.945499999999996</v>
      </c>
      <c r="DZ34" s="167">
        <v>13.815</v>
      </c>
      <c r="EA34" s="167">
        <v>13.7182</v>
      </c>
      <c r="EB34" s="167">
        <v>245.56190000000001</v>
      </c>
      <c r="EC34" s="167">
        <v>191.6575</v>
      </c>
      <c r="ED34" s="167">
        <v>187.55709999999999</v>
      </c>
      <c r="EE34" s="167">
        <v>188.8253</v>
      </c>
      <c r="EF34" s="167">
        <v>115.7787</v>
      </c>
      <c r="EG34" s="167">
        <v>95.102999999999994</v>
      </c>
      <c r="EH34" s="167">
        <v>-29.521000000000001</v>
      </c>
      <c r="EI34" s="166"/>
      <c r="EJ34" s="167">
        <v>211.5626</v>
      </c>
      <c r="EK34" s="166"/>
      <c r="EL34" s="167">
        <v>-18.957999999999998</v>
      </c>
      <c r="EM34" s="167">
        <v>-18.327999999999999</v>
      </c>
      <c r="EN34" s="167">
        <v>-20.311499999999999</v>
      </c>
      <c r="EO34" s="167">
        <v>28.0061</v>
      </c>
      <c r="EP34" s="167">
        <v>25.5518</v>
      </c>
      <c r="EQ34" s="167">
        <v>150.58799999999999</v>
      </c>
      <c r="ER34" s="167">
        <v>-82.2363</v>
      </c>
      <c r="ES34" s="166"/>
      <c r="ET34" s="167">
        <v>-56.823099999999997</v>
      </c>
      <c r="EU34" s="167">
        <v>0</v>
      </c>
      <c r="EV34" s="167">
        <v>-14.69</v>
      </c>
      <c r="EW34" s="167">
        <v>113.2</v>
      </c>
      <c r="EX34" s="167">
        <v>12.827199999999999</v>
      </c>
      <c r="EY34" s="167">
        <v>0.82809999999999995</v>
      </c>
      <c r="EZ34" s="167">
        <v>-33.538699999999999</v>
      </c>
      <c r="FA34" s="167">
        <v>-31.575800000000001</v>
      </c>
      <c r="FB34" s="167">
        <v>5.9526000000000003</v>
      </c>
      <c r="FC34" s="167">
        <v>-93.951700000000002</v>
      </c>
      <c r="FD34" s="167">
        <v>50.5657</v>
      </c>
      <c r="FE34" s="167">
        <v>20.7575</v>
      </c>
      <c r="FF34" s="167">
        <v>20.904599999999999</v>
      </c>
      <c r="FG34" s="167">
        <v>0</v>
      </c>
      <c r="FH34" s="167">
        <v>30.207799999999999</v>
      </c>
      <c r="FI34" s="167">
        <v>31.264700000000001</v>
      </c>
      <c r="FJ34" s="167">
        <v>30.258800000000001</v>
      </c>
      <c r="FK34" s="167">
        <v>29.807200000000002</v>
      </c>
      <c r="FL34" s="167">
        <v>27.965199999999999</v>
      </c>
      <c r="FM34" s="166"/>
      <c r="FN34" s="167">
        <v>-11.5967</v>
      </c>
      <c r="FO34" s="167">
        <v>-11.1646</v>
      </c>
      <c r="FP34" s="167">
        <v>102.8852</v>
      </c>
      <c r="FQ34" s="167">
        <v>-27.2181</v>
      </c>
      <c r="FR34" s="167">
        <v>28.434899999999999</v>
      </c>
      <c r="FS34" s="167">
        <v>-5.83</v>
      </c>
      <c r="FT34" s="167">
        <v>4.0557999999999996</v>
      </c>
      <c r="FU34" s="167">
        <v>1.1148</v>
      </c>
      <c r="FV34" s="167">
        <v>-1.36</v>
      </c>
      <c r="FW34" s="167">
        <v>13.42</v>
      </c>
      <c r="FX34" s="167">
        <v>27.396999999999998</v>
      </c>
      <c r="FY34" s="166"/>
      <c r="FZ34" s="167">
        <v>-2.8439999999999999</v>
      </c>
      <c r="GA34" s="167">
        <v>2.3519999999999999</v>
      </c>
      <c r="GB34" s="166"/>
      <c r="GC34" s="167">
        <v>55.58</v>
      </c>
      <c r="GD34" s="167">
        <v>28.111499999999999</v>
      </c>
      <c r="GE34" s="167">
        <v>-99.271900000000002</v>
      </c>
      <c r="GF34" s="167">
        <v>15.37</v>
      </c>
      <c r="GG34" s="167">
        <v>78.094700000000003</v>
      </c>
      <c r="GH34" s="167">
        <v>34.299999999999997</v>
      </c>
      <c r="GI34" s="167">
        <v>-25.568899999999999</v>
      </c>
      <c r="GJ34" s="167">
        <v>-2.8012000000000001</v>
      </c>
      <c r="GK34" s="167">
        <v>-3.0409000000000002</v>
      </c>
      <c r="GL34" s="167">
        <v>2.1659000000000002</v>
      </c>
      <c r="GM34" s="167">
        <v>0</v>
      </c>
      <c r="GN34" s="167">
        <v>0</v>
      </c>
      <c r="GO34" s="167">
        <v>-16.537400000000002</v>
      </c>
      <c r="GP34" s="167">
        <v>-42.366399999999999</v>
      </c>
      <c r="GQ34" s="167">
        <v>8.0300999999999991</v>
      </c>
      <c r="GR34" s="167">
        <v>44.374000000000002</v>
      </c>
      <c r="GS34" s="167">
        <v>54.354300000000002</v>
      </c>
      <c r="GT34" s="167">
        <v>57.650100000000002</v>
      </c>
      <c r="GU34" s="167">
        <v>-151.4066</v>
      </c>
      <c r="GV34" s="167">
        <v>-27.626999999999999</v>
      </c>
      <c r="GW34" s="167">
        <v>29.8368</v>
      </c>
      <c r="GX34" s="167">
        <v>-65.614000000000004</v>
      </c>
      <c r="GY34" s="167">
        <v>11.1526</v>
      </c>
      <c r="GZ34" s="167">
        <v>16.058800000000002</v>
      </c>
      <c r="HA34" s="167">
        <v>16.246600000000001</v>
      </c>
      <c r="HB34" s="167">
        <v>12.823600000000001</v>
      </c>
      <c r="HC34" s="167">
        <v>114.02330000000001</v>
      </c>
      <c r="HD34" s="167">
        <v>114.27030000000001</v>
      </c>
      <c r="HE34" s="167">
        <v>164.3</v>
      </c>
      <c r="HF34" s="167">
        <v>-162.25980000000001</v>
      </c>
      <c r="HG34" s="167">
        <v>-394.90100000000001</v>
      </c>
      <c r="HH34" s="167">
        <v>399.99720000000002</v>
      </c>
      <c r="HI34" s="167">
        <v>313.09539999999998</v>
      </c>
      <c r="HJ34" s="167">
        <v>-110.0628</v>
      </c>
      <c r="HK34" s="167">
        <v>-108.8413</v>
      </c>
      <c r="HL34" s="167">
        <v>-20.6844</v>
      </c>
      <c r="HM34" s="167">
        <v>-9.9662000000000006</v>
      </c>
      <c r="HN34" s="167">
        <v>72.219200000000001</v>
      </c>
      <c r="HO34" s="167">
        <v>73.116799999999998</v>
      </c>
      <c r="HP34" s="167">
        <v>-39.587800000000001</v>
      </c>
      <c r="HQ34" s="167">
        <v>-38.030200000000001</v>
      </c>
      <c r="HR34" s="167">
        <v>0.85609999999999997</v>
      </c>
      <c r="HS34" s="167">
        <v>1.2991999999999999</v>
      </c>
      <c r="HT34" s="167">
        <v>-38.514000000000003</v>
      </c>
      <c r="HU34" s="167">
        <v>-39.801400000000001</v>
      </c>
      <c r="HV34" s="167">
        <v>6.49</v>
      </c>
      <c r="HW34" s="167">
        <v>6.83</v>
      </c>
      <c r="HX34" s="167">
        <v>80.5</v>
      </c>
      <c r="HY34" s="167">
        <v>81.2</v>
      </c>
      <c r="HZ34" s="167">
        <v>21.0838</v>
      </c>
      <c r="IA34" s="167">
        <v>-57.84</v>
      </c>
      <c r="IB34" s="167">
        <v>-385.9393</v>
      </c>
      <c r="IC34" s="167">
        <v>64.47</v>
      </c>
      <c r="ID34" s="167">
        <v>64.134500000000003</v>
      </c>
      <c r="IE34" s="167">
        <v>9.4</v>
      </c>
      <c r="IF34" s="167">
        <v>73</v>
      </c>
      <c r="IG34" s="167">
        <v>0.4</v>
      </c>
      <c r="IH34" s="167">
        <v>0.6</v>
      </c>
      <c r="II34" s="167">
        <v>1.2878000000000001</v>
      </c>
      <c r="IJ34" s="167">
        <v>1.1197999999999999</v>
      </c>
      <c r="IK34" s="167">
        <v>-304.02010000000001</v>
      </c>
      <c r="IL34" s="167">
        <v>-180.0684</v>
      </c>
      <c r="IM34" s="167">
        <v>216.48560000000001</v>
      </c>
      <c r="IN34" s="167">
        <v>146.09790000000001</v>
      </c>
      <c r="IO34" s="167">
        <v>-52.027099999999997</v>
      </c>
      <c r="IP34" s="167">
        <v>-139.35419999999999</v>
      </c>
      <c r="IQ34" s="167">
        <v>139.35589999999999</v>
      </c>
      <c r="IR34" s="167">
        <v>-184.17150000000001</v>
      </c>
      <c r="IS34" s="167">
        <v>-28.243099999999998</v>
      </c>
      <c r="IT34" s="167">
        <v>-139.45650000000001</v>
      </c>
      <c r="IU34" s="167">
        <v>202.1618</v>
      </c>
      <c r="IV34" s="167">
        <v>202.96979999999999</v>
      </c>
      <c r="IW34" s="167">
        <v>186.87700000000001</v>
      </c>
      <c r="IX34" s="167">
        <v>-203.82339999999999</v>
      </c>
      <c r="IY34" s="167">
        <v>26.705100000000002</v>
      </c>
      <c r="IZ34" s="167">
        <v>-178.7928</v>
      </c>
      <c r="JA34" s="167">
        <v>178.47919999999999</v>
      </c>
      <c r="JB34" s="167">
        <v>-8.1999999999999993</v>
      </c>
      <c r="JC34" s="167">
        <v>7.5289999999999999</v>
      </c>
      <c r="JD34" s="167">
        <v>39.68</v>
      </c>
      <c r="JE34" s="167">
        <v>0.94699999999999995</v>
      </c>
      <c r="JF34" s="167">
        <v>0.94</v>
      </c>
      <c r="JG34" s="167">
        <v>-38.08</v>
      </c>
      <c r="JH34" s="167">
        <v>13.76</v>
      </c>
      <c r="JI34" s="166"/>
      <c r="JJ34" s="167">
        <v>-14.3847</v>
      </c>
      <c r="JK34" s="167">
        <v>-22.822900000000001</v>
      </c>
      <c r="JL34" s="167">
        <v>0.55700000000000005</v>
      </c>
      <c r="JM34" s="167">
        <v>9.1999999999999993</v>
      </c>
      <c r="JN34" s="167">
        <v>53.165999999999997</v>
      </c>
      <c r="JO34" s="167">
        <v>53.826000000000001</v>
      </c>
      <c r="JP34" s="166"/>
      <c r="JQ34" s="166"/>
      <c r="JR34" s="167">
        <v>49.477800000000002</v>
      </c>
      <c r="JS34" s="167">
        <v>47.555199999999999</v>
      </c>
      <c r="JT34" s="167">
        <v>47.892499999999998</v>
      </c>
      <c r="JU34" s="166"/>
      <c r="JV34" s="167">
        <v>-73.900000000000006</v>
      </c>
      <c r="JW34" s="167">
        <v>12.6067</v>
      </c>
      <c r="JX34" s="167">
        <v>8.1</v>
      </c>
      <c r="JY34" s="166"/>
      <c r="JZ34" s="167">
        <v>-11.690200000000001</v>
      </c>
      <c r="KA34" s="167">
        <v>46.151899999999998</v>
      </c>
      <c r="KB34" s="167">
        <v>20.073</v>
      </c>
      <c r="KC34" s="167">
        <v>-11.888299999999999</v>
      </c>
      <c r="KD34" s="167">
        <v>-46.451099999999997</v>
      </c>
      <c r="KE34" s="167">
        <v>8.5044000000000004</v>
      </c>
      <c r="KF34" s="167">
        <v>36.726100000000002</v>
      </c>
      <c r="KG34" s="167">
        <v>61.4</v>
      </c>
      <c r="KH34" s="167">
        <v>-61.4</v>
      </c>
      <c r="KI34" s="167">
        <v>-76.249399999999994</v>
      </c>
      <c r="KJ34" s="167">
        <v>156.86160000000001</v>
      </c>
    </row>
    <row r="35" spans="1:296" ht="18" customHeight="1" x14ac:dyDescent="0.3">
      <c r="A35" s="163" t="s">
        <v>53</v>
      </c>
      <c r="B35" s="163" t="s">
        <v>900</v>
      </c>
      <c r="C35" s="166">
        <v>0</v>
      </c>
      <c r="D35" s="167">
        <v>-12.597899999999999</v>
      </c>
      <c r="E35" s="166"/>
      <c r="F35" s="166"/>
      <c r="G35" s="167">
        <v>-29.608799999999999</v>
      </c>
      <c r="H35" s="167">
        <v>23.219000000000001</v>
      </c>
      <c r="I35" s="166"/>
      <c r="J35" s="167">
        <v>60.530999999999999</v>
      </c>
      <c r="K35" s="167">
        <v>-85.585700000000003</v>
      </c>
      <c r="L35" s="167">
        <v>74.802300000000002</v>
      </c>
      <c r="M35" s="167">
        <v>38.020800000000001</v>
      </c>
      <c r="N35" s="167">
        <v>37.381399999999999</v>
      </c>
      <c r="O35" s="167">
        <v>-19.98</v>
      </c>
      <c r="P35" s="167">
        <v>-70.097999999999999</v>
      </c>
      <c r="Q35" s="166"/>
      <c r="R35" s="167">
        <v>22.356000000000002</v>
      </c>
      <c r="S35" s="167">
        <v>-63.8</v>
      </c>
      <c r="T35" s="167">
        <v>12.8774</v>
      </c>
      <c r="U35" s="167">
        <v>42.6432</v>
      </c>
      <c r="V35" s="167">
        <v>13.8811</v>
      </c>
      <c r="W35" s="167">
        <v>14.181800000000001</v>
      </c>
      <c r="X35" s="167">
        <v>23.413699999999999</v>
      </c>
      <c r="Y35" s="167">
        <v>10.5815</v>
      </c>
      <c r="Z35" s="167">
        <v>0.23799999999999999</v>
      </c>
      <c r="AA35" s="167">
        <v>2.1116000000000001</v>
      </c>
      <c r="AB35" s="166"/>
      <c r="AC35" s="166"/>
      <c r="AD35" s="167">
        <v>-67.489999999999995</v>
      </c>
      <c r="AE35" s="167">
        <v>-67.39</v>
      </c>
      <c r="AF35" s="166"/>
      <c r="AG35" s="167">
        <v>22.2</v>
      </c>
      <c r="AH35" s="167">
        <v>68.2</v>
      </c>
      <c r="AI35" s="167">
        <v>23.623000000000001</v>
      </c>
      <c r="AJ35" s="167">
        <v>0.26500000000000001</v>
      </c>
      <c r="AK35" s="167">
        <v>-71.5</v>
      </c>
      <c r="AL35" s="167">
        <v>-71.59</v>
      </c>
      <c r="AM35" s="167">
        <v>-43.56</v>
      </c>
      <c r="AN35" s="167">
        <v>72.290000000000006</v>
      </c>
      <c r="AO35" s="167">
        <v>72.760000000000005</v>
      </c>
      <c r="AP35" s="167">
        <v>19.997399999999999</v>
      </c>
      <c r="AQ35" s="167">
        <v>-4.4208999999999996</v>
      </c>
      <c r="AR35" s="167">
        <v>69.937399999999997</v>
      </c>
      <c r="AS35" s="167">
        <v>70.984300000000005</v>
      </c>
      <c r="AT35" s="167">
        <v>55.2301</v>
      </c>
      <c r="AU35" s="167">
        <v>-50.287999999999997</v>
      </c>
      <c r="AV35" s="167">
        <v>-51.494399999999999</v>
      </c>
      <c r="AW35" s="167">
        <v>23.188099999999999</v>
      </c>
      <c r="AX35" s="167">
        <v>26.274699999999999</v>
      </c>
      <c r="AY35" s="167">
        <v>81.015100000000004</v>
      </c>
      <c r="AZ35" s="167">
        <v>83.960800000000006</v>
      </c>
      <c r="BA35" s="167">
        <v>48.458399999999997</v>
      </c>
      <c r="BB35" s="167">
        <v>54.240099999999998</v>
      </c>
      <c r="BC35" s="167">
        <v>-633.25390000000004</v>
      </c>
      <c r="BD35" s="167">
        <v>22.470800000000001</v>
      </c>
      <c r="BE35" s="167">
        <v>-11.1</v>
      </c>
      <c r="BF35" s="167">
        <v>-11.2</v>
      </c>
      <c r="BG35" s="167">
        <v>56.209400000000002</v>
      </c>
      <c r="BH35" s="167">
        <v>56.4099</v>
      </c>
      <c r="BI35" s="167">
        <v>-5.5025000000000004</v>
      </c>
      <c r="BJ35" s="166"/>
      <c r="BK35" s="167">
        <v>-86.513199999999998</v>
      </c>
      <c r="BL35" s="167">
        <v>8.2179000000000002</v>
      </c>
      <c r="BM35" s="167">
        <v>10.208399999999999</v>
      </c>
      <c r="BN35" s="167">
        <v>6.9832000000000001</v>
      </c>
      <c r="BO35" s="167">
        <v>668.66030000000001</v>
      </c>
      <c r="BP35" s="167">
        <v>177.9229</v>
      </c>
      <c r="BQ35" s="167">
        <v>178.28909999999999</v>
      </c>
      <c r="BR35" s="167">
        <v>-666.80799999999999</v>
      </c>
      <c r="BS35" s="167">
        <v>675.16309999999999</v>
      </c>
      <c r="BT35" s="166"/>
      <c r="BU35" s="167">
        <v>-51.746600000000001</v>
      </c>
      <c r="BV35" s="167">
        <v>53.208599999999997</v>
      </c>
      <c r="BW35" s="167">
        <v>117.7388</v>
      </c>
      <c r="BX35" s="167">
        <v>33.04</v>
      </c>
      <c r="BY35" s="167">
        <v>39.770000000000003</v>
      </c>
      <c r="BZ35" s="167">
        <v>93.43</v>
      </c>
      <c r="CA35" s="167">
        <v>108.86</v>
      </c>
      <c r="CB35" s="167">
        <v>-19.955400000000001</v>
      </c>
      <c r="CC35" s="167">
        <v>-19.955400000000001</v>
      </c>
      <c r="CD35" s="167">
        <v>69.1691</v>
      </c>
      <c r="CE35" s="167">
        <v>70.057000000000002</v>
      </c>
      <c r="CF35" s="167">
        <v>28.8888</v>
      </c>
      <c r="CG35" s="167">
        <v>-189.2252</v>
      </c>
      <c r="CH35" s="167">
        <v>-188.8449</v>
      </c>
      <c r="CI35" s="167">
        <v>10.621700000000001</v>
      </c>
      <c r="CJ35" s="166"/>
      <c r="CK35" s="166"/>
      <c r="CL35" s="166"/>
      <c r="CM35" s="167">
        <v>151.80000000000001</v>
      </c>
      <c r="CN35" s="167">
        <v>135.30000000000001</v>
      </c>
      <c r="CO35" s="167">
        <v>-19.510000000000002</v>
      </c>
      <c r="CP35" s="167">
        <v>47.201000000000001</v>
      </c>
      <c r="CQ35" s="167">
        <v>46.788899999999998</v>
      </c>
      <c r="CR35" s="167">
        <v>45.8127</v>
      </c>
      <c r="CS35" s="167">
        <v>-23.021599999999999</v>
      </c>
      <c r="CT35" s="167">
        <v>-23.288599999999999</v>
      </c>
      <c r="CU35" s="167">
        <v>91.3977</v>
      </c>
      <c r="CV35" s="167">
        <v>-135.03639999999999</v>
      </c>
      <c r="CW35" s="167">
        <v>105.2436</v>
      </c>
      <c r="CX35" s="167">
        <v>14.4178</v>
      </c>
      <c r="CY35" s="167">
        <v>83.22</v>
      </c>
      <c r="CZ35" s="167">
        <v>42.39</v>
      </c>
      <c r="DA35" s="167">
        <v>54.851100000000002</v>
      </c>
      <c r="DB35" s="167">
        <v>51.567100000000003</v>
      </c>
      <c r="DC35" s="166"/>
      <c r="DD35" s="166"/>
      <c r="DE35" s="166"/>
      <c r="DF35" s="166"/>
      <c r="DG35" s="167">
        <v>-81.166499999999999</v>
      </c>
      <c r="DH35" s="166"/>
      <c r="DI35" s="167">
        <v>-49.8461</v>
      </c>
      <c r="DJ35" s="167">
        <v>-102</v>
      </c>
      <c r="DK35" s="167">
        <v>-101.5</v>
      </c>
      <c r="DL35" s="167">
        <v>26.369900000000001</v>
      </c>
      <c r="DM35" s="167">
        <v>76.8</v>
      </c>
      <c r="DN35" s="167">
        <v>80.319999999999993</v>
      </c>
      <c r="DO35" s="167">
        <v>104.24</v>
      </c>
      <c r="DP35" s="167">
        <v>76.73</v>
      </c>
      <c r="DQ35" s="167">
        <v>-12.29</v>
      </c>
      <c r="DR35" s="167">
        <v>72.013000000000005</v>
      </c>
      <c r="DS35" s="167">
        <v>80.307100000000005</v>
      </c>
      <c r="DT35" s="167">
        <v>-29.84</v>
      </c>
      <c r="DU35" s="167">
        <v>-7.64</v>
      </c>
      <c r="DV35" s="167">
        <v>96.94</v>
      </c>
      <c r="DW35" s="167">
        <v>71.56</v>
      </c>
      <c r="DX35" s="167">
        <v>81.163600000000002</v>
      </c>
      <c r="DY35" s="167">
        <v>79.327299999999994</v>
      </c>
      <c r="DZ35" s="167">
        <v>20.6341</v>
      </c>
      <c r="EA35" s="167">
        <v>19.590900000000001</v>
      </c>
      <c r="EB35" s="167">
        <v>250.96600000000001</v>
      </c>
      <c r="EC35" s="167">
        <v>202.43199999999999</v>
      </c>
      <c r="ED35" s="167">
        <v>194.1729</v>
      </c>
      <c r="EE35" s="167">
        <v>195.80119999999999</v>
      </c>
      <c r="EF35" s="167">
        <v>98.411900000000003</v>
      </c>
      <c r="EG35" s="167">
        <v>76.225200000000001</v>
      </c>
      <c r="EH35" s="167">
        <v>-29.896000000000001</v>
      </c>
      <c r="EI35" s="167">
        <v>677.77719999999999</v>
      </c>
      <c r="EJ35" s="167">
        <v>212.68090000000001</v>
      </c>
      <c r="EK35" s="166"/>
      <c r="EL35" s="167">
        <v>-19.8277</v>
      </c>
      <c r="EM35" s="167">
        <v>-17.757400000000001</v>
      </c>
      <c r="EN35" s="167">
        <v>-8.0606000000000009</v>
      </c>
      <c r="EO35" s="167">
        <v>41.556800000000003</v>
      </c>
      <c r="EP35" s="167">
        <v>38.608699999999999</v>
      </c>
      <c r="EQ35" s="167">
        <v>39.984000000000002</v>
      </c>
      <c r="ER35" s="167">
        <v>-59.508200000000002</v>
      </c>
      <c r="ES35" s="166"/>
      <c r="ET35" s="167">
        <v>-36.584499999999998</v>
      </c>
      <c r="EU35" s="167">
        <v>0</v>
      </c>
      <c r="EV35" s="167">
        <v>-5.76</v>
      </c>
      <c r="EW35" s="167">
        <v>1</v>
      </c>
      <c r="EX35" s="167">
        <v>12.8794</v>
      </c>
      <c r="EY35" s="167">
        <v>26.485700000000001</v>
      </c>
      <c r="EZ35" s="167">
        <v>-34.798099999999998</v>
      </c>
      <c r="FA35" s="167">
        <v>-29.829799999999999</v>
      </c>
      <c r="FB35" s="167">
        <v>8.0427999999999997</v>
      </c>
      <c r="FC35" s="167">
        <v>-74.313599999999994</v>
      </c>
      <c r="FD35" s="167">
        <v>41.683999999999997</v>
      </c>
      <c r="FE35" s="167">
        <v>21.145600000000002</v>
      </c>
      <c r="FF35" s="167">
        <v>20.9528</v>
      </c>
      <c r="FG35" s="166"/>
      <c r="FH35" s="167">
        <v>31.8399</v>
      </c>
      <c r="FI35" s="167">
        <v>31.607500000000002</v>
      </c>
      <c r="FJ35" s="167">
        <v>30.662400000000002</v>
      </c>
      <c r="FK35" s="167">
        <v>19.2575</v>
      </c>
      <c r="FL35" s="167">
        <v>19.424900000000001</v>
      </c>
      <c r="FM35" s="167">
        <v>82.890900000000002</v>
      </c>
      <c r="FN35" s="167">
        <v>-17.633099999999999</v>
      </c>
      <c r="FO35" s="167">
        <v>-17.527799999999999</v>
      </c>
      <c r="FP35" s="167">
        <v>42.5871</v>
      </c>
      <c r="FQ35" s="167">
        <v>42.631799999999998</v>
      </c>
      <c r="FR35" s="167">
        <v>37.436500000000002</v>
      </c>
      <c r="FS35" s="167">
        <v>3.67</v>
      </c>
      <c r="FT35" s="167">
        <v>4.0313999999999997</v>
      </c>
      <c r="FU35" s="167">
        <v>0.97440000000000004</v>
      </c>
      <c r="FV35" s="167">
        <v>-1.43</v>
      </c>
      <c r="FW35" s="167">
        <v>13.63</v>
      </c>
      <c r="FX35" s="167">
        <v>36.968699999999998</v>
      </c>
      <c r="FY35" s="166"/>
      <c r="FZ35" s="167">
        <v>-3.07</v>
      </c>
      <c r="GA35" s="167">
        <v>2.407</v>
      </c>
      <c r="GB35" s="166"/>
      <c r="GC35" s="167">
        <v>50.19</v>
      </c>
      <c r="GD35" s="167">
        <v>-43.475700000000003</v>
      </c>
      <c r="GE35" s="167">
        <v>-42.069299999999998</v>
      </c>
      <c r="GF35" s="167">
        <v>15.54</v>
      </c>
      <c r="GG35" s="167">
        <v>74.854699999999994</v>
      </c>
      <c r="GH35" s="167">
        <v>35.1</v>
      </c>
      <c r="GI35" s="167">
        <v>-25.801400000000001</v>
      </c>
      <c r="GJ35" s="167">
        <v>-0.39439999999999997</v>
      </c>
      <c r="GK35" s="167">
        <v>0</v>
      </c>
      <c r="GL35" s="167">
        <v>2.1191</v>
      </c>
      <c r="GM35" s="166"/>
      <c r="GN35" s="166"/>
      <c r="GO35" s="167">
        <v>-14.794</v>
      </c>
      <c r="GP35" s="167">
        <v>-42.671700000000001</v>
      </c>
      <c r="GQ35" s="167">
        <v>8.6010000000000009</v>
      </c>
      <c r="GR35" s="167">
        <v>44.8735</v>
      </c>
      <c r="GS35" s="167">
        <v>55.514299999999999</v>
      </c>
      <c r="GT35" s="167">
        <v>56.663600000000002</v>
      </c>
      <c r="GU35" s="167">
        <v>-159.55430000000001</v>
      </c>
      <c r="GV35" s="167">
        <v>-28.657699999999998</v>
      </c>
      <c r="GW35" s="167">
        <v>25.389600000000002</v>
      </c>
      <c r="GX35" s="167">
        <v>-62.717300000000002</v>
      </c>
      <c r="GY35" s="167">
        <v>10.4312</v>
      </c>
      <c r="GZ35" s="167">
        <v>15.678000000000001</v>
      </c>
      <c r="HA35" s="167">
        <v>15.675800000000001</v>
      </c>
      <c r="HB35" s="167">
        <v>12.0253</v>
      </c>
      <c r="HC35" s="167">
        <v>110.5765</v>
      </c>
      <c r="HD35" s="167">
        <v>113.13379999999999</v>
      </c>
      <c r="HE35" s="167">
        <v>142.1</v>
      </c>
      <c r="HF35" s="167">
        <v>-142.68190000000001</v>
      </c>
      <c r="HG35" s="167">
        <v>-376.3519</v>
      </c>
      <c r="HH35" s="167">
        <v>378.98809999999997</v>
      </c>
      <c r="HI35" s="167">
        <v>293.24020000000002</v>
      </c>
      <c r="HJ35" s="167">
        <v>-108.0745</v>
      </c>
      <c r="HK35" s="167">
        <v>-106.46939999999999</v>
      </c>
      <c r="HL35" s="167">
        <v>-22.595400000000001</v>
      </c>
      <c r="HM35" s="167">
        <v>-10.633800000000001</v>
      </c>
      <c r="HN35" s="167">
        <v>72.741600000000005</v>
      </c>
      <c r="HO35" s="167">
        <v>74.115700000000004</v>
      </c>
      <c r="HP35" s="166"/>
      <c r="HQ35" s="166"/>
      <c r="HR35" s="167">
        <v>-1.6042000000000001</v>
      </c>
      <c r="HS35" s="167">
        <v>-0.48070000000000002</v>
      </c>
      <c r="HT35" s="167">
        <v>-40.609200000000001</v>
      </c>
      <c r="HU35" s="167">
        <v>-41.459800000000001</v>
      </c>
      <c r="HV35" s="167">
        <v>7.5</v>
      </c>
      <c r="HW35" s="167">
        <v>6.76</v>
      </c>
      <c r="HX35" s="167">
        <v>78.5</v>
      </c>
      <c r="HY35" s="167">
        <v>78.400000000000006</v>
      </c>
      <c r="HZ35" s="167">
        <v>20.654499999999999</v>
      </c>
      <c r="IA35" s="167">
        <v>-54.72</v>
      </c>
      <c r="IB35" s="167">
        <v>-381.459</v>
      </c>
      <c r="IC35" s="167">
        <v>61.553899999999999</v>
      </c>
      <c r="ID35" s="167">
        <v>61.238</v>
      </c>
      <c r="IE35" s="166"/>
      <c r="IF35" s="167">
        <v>75.900000000000006</v>
      </c>
      <c r="IG35" s="167">
        <v>2.2000000000000002</v>
      </c>
      <c r="IH35" s="167">
        <v>2.2999999999999998</v>
      </c>
      <c r="II35" s="167">
        <v>1.4174</v>
      </c>
      <c r="IJ35" s="167">
        <v>1.1197999999999999</v>
      </c>
      <c r="IK35" s="167">
        <v>-291.77390000000003</v>
      </c>
      <c r="IL35" s="167">
        <v>-195.76609999999999</v>
      </c>
      <c r="IM35" s="167">
        <v>209.31209999999999</v>
      </c>
      <c r="IN35" s="167">
        <v>142.01759999999999</v>
      </c>
      <c r="IO35" s="167">
        <v>-53.056399999999996</v>
      </c>
      <c r="IP35" s="167">
        <v>-135.0667</v>
      </c>
      <c r="IQ35" s="167">
        <v>130.62379999999999</v>
      </c>
      <c r="IR35" s="167">
        <v>-181.87649999999999</v>
      </c>
      <c r="IS35" s="167">
        <v>-20.696400000000001</v>
      </c>
      <c r="IT35" s="167">
        <v>-131.32390000000001</v>
      </c>
      <c r="IU35" s="167">
        <v>203.54390000000001</v>
      </c>
      <c r="IV35" s="167">
        <v>204.41759999999999</v>
      </c>
      <c r="IW35" s="167">
        <v>182.73589999999999</v>
      </c>
      <c r="IX35" s="167">
        <v>-197.51439999999999</v>
      </c>
      <c r="IY35" s="167">
        <v>20.682300000000001</v>
      </c>
      <c r="IZ35" s="167">
        <v>-176.79220000000001</v>
      </c>
      <c r="JA35" s="167">
        <v>177.86349999999999</v>
      </c>
      <c r="JB35" s="167">
        <v>-7.6452</v>
      </c>
      <c r="JC35" s="167">
        <v>7.9569999999999999</v>
      </c>
      <c r="JD35" s="167">
        <v>39.119999999999997</v>
      </c>
      <c r="JE35" s="167">
        <v>0.98799999999999999</v>
      </c>
      <c r="JF35" s="167">
        <v>0.99</v>
      </c>
      <c r="JG35" s="167">
        <v>-38.880000000000003</v>
      </c>
      <c r="JH35" s="167">
        <v>12.56</v>
      </c>
      <c r="JI35" s="166"/>
      <c r="JJ35" s="167">
        <v>-13.2128</v>
      </c>
      <c r="JK35" s="167">
        <v>-23.350899999999999</v>
      </c>
      <c r="JL35" s="167">
        <v>-0.29139999999999999</v>
      </c>
      <c r="JM35" s="167">
        <v>9</v>
      </c>
      <c r="JN35" s="167">
        <v>52.14</v>
      </c>
      <c r="JO35" s="167">
        <v>52.198</v>
      </c>
      <c r="JP35" s="166"/>
      <c r="JQ35" s="166"/>
      <c r="JR35" s="167">
        <v>48.334699999999998</v>
      </c>
      <c r="JS35" s="167">
        <v>49.003799999999998</v>
      </c>
      <c r="JT35" s="167">
        <v>49.372</v>
      </c>
      <c r="JU35" s="166"/>
      <c r="JV35" s="167">
        <v>-72.900000000000006</v>
      </c>
      <c r="JW35" s="167">
        <v>14.6866</v>
      </c>
      <c r="JX35" s="167">
        <v>8.24</v>
      </c>
      <c r="JY35" s="166"/>
      <c r="JZ35" s="167">
        <v>-14.207700000000001</v>
      </c>
      <c r="KA35" s="167">
        <v>47.977600000000002</v>
      </c>
      <c r="KB35" s="167">
        <v>22.244599999999998</v>
      </c>
      <c r="KC35" s="167">
        <v>-14.920199999999999</v>
      </c>
      <c r="KD35" s="167">
        <v>-47.456400000000002</v>
      </c>
      <c r="KE35" s="167">
        <v>10.889799999999999</v>
      </c>
      <c r="KF35" s="167">
        <v>35.281799999999997</v>
      </c>
      <c r="KG35" s="167">
        <v>59.4</v>
      </c>
      <c r="KH35" s="167">
        <v>-59.1</v>
      </c>
      <c r="KI35" s="167">
        <v>-80.703500000000005</v>
      </c>
      <c r="KJ35" s="167">
        <v>113.0519</v>
      </c>
    </row>
    <row r="36" spans="1:296" ht="18" customHeight="1" x14ac:dyDescent="0.3">
      <c r="A36" s="163" t="s">
        <v>53</v>
      </c>
      <c r="B36" s="163" t="s">
        <v>901</v>
      </c>
      <c r="C36" s="166">
        <v>0</v>
      </c>
      <c r="D36" s="167">
        <v>-12.9053</v>
      </c>
      <c r="E36" s="167">
        <v>22.180299999999999</v>
      </c>
      <c r="F36" s="167">
        <v>-31.6387</v>
      </c>
      <c r="G36" s="167">
        <v>-29.194299999999998</v>
      </c>
      <c r="H36" s="167">
        <v>24.7759</v>
      </c>
      <c r="I36" s="166"/>
      <c r="J36" s="166"/>
      <c r="K36" s="167">
        <v>-84.845600000000005</v>
      </c>
      <c r="L36" s="166"/>
      <c r="M36" s="167">
        <v>37.974800000000002</v>
      </c>
      <c r="N36" s="167">
        <v>37.331400000000002</v>
      </c>
      <c r="O36" s="167">
        <v>-22.2</v>
      </c>
      <c r="P36" s="167">
        <v>-70.054000000000002</v>
      </c>
      <c r="Q36" s="167">
        <v>63.8</v>
      </c>
      <c r="R36" s="167">
        <v>22.356000000000002</v>
      </c>
      <c r="S36" s="167">
        <v>-63.8</v>
      </c>
      <c r="T36" s="167">
        <v>12.828900000000001</v>
      </c>
      <c r="U36" s="167">
        <v>41.322600000000001</v>
      </c>
      <c r="V36" s="167">
        <v>13.765700000000001</v>
      </c>
      <c r="W36" s="167">
        <v>13.8805</v>
      </c>
      <c r="X36" s="167">
        <v>22.364899999999999</v>
      </c>
      <c r="Y36" s="167">
        <v>10.005000000000001</v>
      </c>
      <c r="Z36" s="167">
        <v>0.13159999999999999</v>
      </c>
      <c r="AA36" s="167">
        <v>2.2669000000000001</v>
      </c>
      <c r="AB36" s="166"/>
      <c r="AC36" s="166"/>
      <c r="AD36" s="167">
        <v>-67.91</v>
      </c>
      <c r="AE36" s="167">
        <v>-68.13</v>
      </c>
      <c r="AF36" s="166"/>
      <c r="AG36" s="167">
        <v>22.2</v>
      </c>
      <c r="AH36" s="167">
        <v>68.2</v>
      </c>
      <c r="AI36" s="167">
        <v>25.468</v>
      </c>
      <c r="AJ36" s="167">
        <v>0.27100000000000002</v>
      </c>
      <c r="AK36" s="167">
        <v>-71.98</v>
      </c>
      <c r="AL36" s="167">
        <v>-72.72</v>
      </c>
      <c r="AM36" s="167">
        <v>-43.78</v>
      </c>
      <c r="AN36" s="167">
        <v>72.33</v>
      </c>
      <c r="AO36" s="167">
        <v>73.459999999999994</v>
      </c>
      <c r="AP36" s="167">
        <v>19.946300000000001</v>
      </c>
      <c r="AQ36" s="167">
        <v>-4.1890000000000001</v>
      </c>
      <c r="AR36" s="167">
        <v>69.659099999999995</v>
      </c>
      <c r="AS36" s="167">
        <v>71.628699999999995</v>
      </c>
      <c r="AT36" s="167">
        <v>54.547400000000003</v>
      </c>
      <c r="AU36" s="167">
        <v>-54.650199999999998</v>
      </c>
      <c r="AV36" s="167">
        <v>-54.325000000000003</v>
      </c>
      <c r="AW36" s="167">
        <v>24.778600000000001</v>
      </c>
      <c r="AX36" s="167">
        <v>24.889600000000002</v>
      </c>
      <c r="AY36" s="167">
        <v>82.619699999999995</v>
      </c>
      <c r="AZ36" s="167">
        <v>83.154600000000002</v>
      </c>
      <c r="BA36" s="167">
        <v>47.832700000000003</v>
      </c>
      <c r="BB36" s="167">
        <v>47.575299999999999</v>
      </c>
      <c r="BC36" s="167">
        <v>-629.92169999999999</v>
      </c>
      <c r="BD36" s="167">
        <v>24.704000000000001</v>
      </c>
      <c r="BE36" s="167">
        <v>-12.3</v>
      </c>
      <c r="BF36" s="167">
        <v>-12.1</v>
      </c>
      <c r="BG36" s="167">
        <v>60.6875</v>
      </c>
      <c r="BH36" s="167">
        <v>59.067</v>
      </c>
      <c r="BI36" s="167">
        <v>-5.0514000000000001</v>
      </c>
      <c r="BJ36" s="166"/>
      <c r="BK36" s="167">
        <v>-95.450100000000006</v>
      </c>
      <c r="BL36" s="167">
        <v>9.0300999999999991</v>
      </c>
      <c r="BM36" s="167">
        <v>10.4162</v>
      </c>
      <c r="BN36" s="167">
        <v>7.0942999999999996</v>
      </c>
      <c r="BO36" s="167">
        <v>673.4212</v>
      </c>
      <c r="BP36" s="167">
        <v>169.62180000000001</v>
      </c>
      <c r="BQ36" s="167">
        <v>169.71340000000001</v>
      </c>
      <c r="BR36" s="167">
        <v>-645.65039999999999</v>
      </c>
      <c r="BS36" s="167">
        <v>677.29899999999998</v>
      </c>
      <c r="BT36" s="166"/>
      <c r="BU36" s="167">
        <v>-92.891099999999994</v>
      </c>
      <c r="BV36" s="167">
        <v>94.7059</v>
      </c>
      <c r="BW36" s="167">
        <v>118.9263</v>
      </c>
      <c r="BX36" s="167">
        <v>33.43</v>
      </c>
      <c r="BY36" s="167">
        <v>40.159999999999997</v>
      </c>
      <c r="BZ36" s="167">
        <v>94.39</v>
      </c>
      <c r="CA36" s="167">
        <v>109.92</v>
      </c>
      <c r="CB36" s="167">
        <v>-11.6501</v>
      </c>
      <c r="CC36" s="167">
        <v>-10.9803</v>
      </c>
      <c r="CD36" s="167">
        <v>71.105199999999996</v>
      </c>
      <c r="CE36" s="167">
        <v>72.062799999999996</v>
      </c>
      <c r="CF36" s="167">
        <v>27.012699999999999</v>
      </c>
      <c r="CG36" s="167">
        <v>-197.17490000000001</v>
      </c>
      <c r="CH36" s="167">
        <v>-196.58930000000001</v>
      </c>
      <c r="CI36" s="167">
        <v>12.104799999999999</v>
      </c>
      <c r="CJ36" s="167">
        <v>0</v>
      </c>
      <c r="CK36" s="167">
        <v>20.906199999999998</v>
      </c>
      <c r="CL36" s="166"/>
      <c r="CM36" s="167">
        <v>152.6</v>
      </c>
      <c r="CN36" s="167">
        <v>136.69999999999999</v>
      </c>
      <c r="CO36" s="167">
        <v>-19.510000000000002</v>
      </c>
      <c r="CP36" s="167">
        <v>45.1158</v>
      </c>
      <c r="CQ36" s="167">
        <v>44.715000000000003</v>
      </c>
      <c r="CR36" s="167">
        <v>44.848100000000002</v>
      </c>
      <c r="CS36" s="167">
        <v>-22.683399999999999</v>
      </c>
      <c r="CT36" s="167">
        <v>-23.388300000000001</v>
      </c>
      <c r="CU36" s="167">
        <v>81.044899999999998</v>
      </c>
      <c r="CV36" s="167">
        <v>-126.3629</v>
      </c>
      <c r="CW36" s="167">
        <v>95.316800000000001</v>
      </c>
      <c r="CX36" s="167">
        <v>14.2791</v>
      </c>
      <c r="CY36" s="167">
        <v>82.49</v>
      </c>
      <c r="CZ36" s="167">
        <v>41.89</v>
      </c>
      <c r="DA36" s="167">
        <v>54.851100000000002</v>
      </c>
      <c r="DB36" s="167">
        <v>52.152999999999999</v>
      </c>
      <c r="DC36" s="166"/>
      <c r="DD36" s="166"/>
      <c r="DE36" s="166"/>
      <c r="DF36" s="166"/>
      <c r="DG36" s="167">
        <v>-57.878900000000002</v>
      </c>
      <c r="DH36" s="166"/>
      <c r="DI36" s="167">
        <v>-50.834899999999998</v>
      </c>
      <c r="DJ36" s="167">
        <v>-100.8</v>
      </c>
      <c r="DK36" s="167">
        <v>-102.8</v>
      </c>
      <c r="DL36" s="167">
        <v>26.677600000000002</v>
      </c>
      <c r="DM36" s="167">
        <v>76</v>
      </c>
      <c r="DN36" s="167">
        <v>77.98</v>
      </c>
      <c r="DO36" s="167">
        <v>103.06</v>
      </c>
      <c r="DP36" s="167">
        <v>75.900000000000006</v>
      </c>
      <c r="DQ36" s="167">
        <v>-11.43</v>
      </c>
      <c r="DR36" s="167">
        <v>71.439499999999995</v>
      </c>
      <c r="DS36" s="167">
        <v>56.425699999999999</v>
      </c>
      <c r="DT36" s="167">
        <v>-29.67</v>
      </c>
      <c r="DU36" s="167">
        <v>-7.7</v>
      </c>
      <c r="DV36" s="167">
        <v>99.13</v>
      </c>
      <c r="DW36" s="167">
        <v>73.13</v>
      </c>
      <c r="DX36" s="167">
        <v>58.618200000000002</v>
      </c>
      <c r="DY36" s="167">
        <v>57.0182</v>
      </c>
      <c r="DZ36" s="167">
        <v>16.683199999999999</v>
      </c>
      <c r="EA36" s="167">
        <v>15.6273</v>
      </c>
      <c r="EB36" s="167">
        <v>240.86770000000001</v>
      </c>
      <c r="EC36" s="167">
        <v>189.2723</v>
      </c>
      <c r="ED36" s="167">
        <v>182.00630000000001</v>
      </c>
      <c r="EE36" s="167">
        <v>183.5823</v>
      </c>
      <c r="EF36" s="167">
        <v>122.6604</v>
      </c>
      <c r="EG36" s="167">
        <v>101.9961</v>
      </c>
      <c r="EH36" s="167">
        <v>-28.204000000000001</v>
      </c>
      <c r="EI36" s="167">
        <v>658.36850000000004</v>
      </c>
      <c r="EJ36" s="167">
        <v>228.608</v>
      </c>
      <c r="EK36" s="166"/>
      <c r="EL36" s="167">
        <v>-19.775300000000001</v>
      </c>
      <c r="EM36" s="167">
        <v>-17.041599999999999</v>
      </c>
      <c r="EN36" s="167">
        <v>-31.703399999999998</v>
      </c>
      <c r="EO36" s="167">
        <v>27.078099999999999</v>
      </c>
      <c r="EP36" s="167">
        <v>26.1996</v>
      </c>
      <c r="EQ36" s="167">
        <v>162.876</v>
      </c>
      <c r="ER36" s="167">
        <v>-81.271000000000001</v>
      </c>
      <c r="ES36" s="166"/>
      <c r="ET36" s="167">
        <v>-58.288600000000002</v>
      </c>
      <c r="EU36" s="167">
        <v>16.18</v>
      </c>
      <c r="EV36" s="167">
        <v>-7.26</v>
      </c>
      <c r="EW36" s="167">
        <v>103.1</v>
      </c>
      <c r="EX36" s="167">
        <v>12.383900000000001</v>
      </c>
      <c r="EY36" s="167">
        <v>0.54779999999999995</v>
      </c>
      <c r="EZ36" s="167">
        <v>-35.463200000000001</v>
      </c>
      <c r="FA36" s="167">
        <v>-34.4497</v>
      </c>
      <c r="FB36" s="167">
        <v>9.3104999999999993</v>
      </c>
      <c r="FC36" s="167">
        <v>-95.975999999999999</v>
      </c>
      <c r="FD36" s="167">
        <v>66.922600000000003</v>
      </c>
      <c r="FE36" s="167">
        <v>21.4498</v>
      </c>
      <c r="FF36" s="167">
        <v>21.1097</v>
      </c>
      <c r="FG36" s="166"/>
      <c r="FH36" s="167">
        <v>30.371500000000001</v>
      </c>
      <c r="FI36" s="167">
        <v>30.624300000000002</v>
      </c>
      <c r="FJ36" s="167">
        <v>29.4696</v>
      </c>
      <c r="FK36" s="167">
        <v>11.387</v>
      </c>
      <c r="FL36" s="167">
        <v>10.7172</v>
      </c>
      <c r="FM36" s="167">
        <v>93.942999999999998</v>
      </c>
      <c r="FN36" s="167">
        <v>-14.847799999999999</v>
      </c>
      <c r="FO36" s="167">
        <v>-14.7194</v>
      </c>
      <c r="FP36" s="167">
        <v>47.011600000000001</v>
      </c>
      <c r="FQ36" s="167">
        <v>45.648299999999999</v>
      </c>
      <c r="FR36" s="167">
        <v>44.401899999999998</v>
      </c>
      <c r="FS36" s="167">
        <v>2.73</v>
      </c>
      <c r="FT36" s="167">
        <v>4.0533999999999999</v>
      </c>
      <c r="FU36" s="167">
        <v>0.94510000000000005</v>
      </c>
      <c r="FV36" s="167">
        <v>-1.42</v>
      </c>
      <c r="FW36" s="167">
        <v>17.93</v>
      </c>
      <c r="FX36" s="167">
        <v>44.67</v>
      </c>
      <c r="FY36" s="166"/>
      <c r="FZ36" s="167">
        <v>-3.0110000000000001</v>
      </c>
      <c r="GA36" s="167">
        <v>2.1960000000000002</v>
      </c>
      <c r="GB36" s="166"/>
      <c r="GC36" s="167">
        <v>52.34</v>
      </c>
      <c r="GD36" s="167">
        <v>-46.5229</v>
      </c>
      <c r="GE36" s="167">
        <v>-44.719700000000003</v>
      </c>
      <c r="GF36" s="167">
        <v>16.170000000000002</v>
      </c>
      <c r="GG36" s="167">
        <v>76.596699999999998</v>
      </c>
      <c r="GH36" s="167">
        <v>36.5</v>
      </c>
      <c r="GI36" s="167">
        <v>-25.955100000000002</v>
      </c>
      <c r="GJ36" s="167">
        <v>-0.82599999999999996</v>
      </c>
      <c r="GK36" s="166"/>
      <c r="GL36" s="167">
        <v>2.0989</v>
      </c>
      <c r="GM36" s="166"/>
      <c r="GN36" s="166"/>
      <c r="GO36" s="167">
        <v>-15.5402</v>
      </c>
      <c r="GP36" s="167">
        <v>-43.072499999999998</v>
      </c>
      <c r="GQ36" s="167">
        <v>8.8710000000000004</v>
      </c>
      <c r="GR36" s="167">
        <v>45.222200000000001</v>
      </c>
      <c r="GS36" s="167">
        <v>57.012999999999998</v>
      </c>
      <c r="GT36" s="167">
        <v>59.244999999999997</v>
      </c>
      <c r="GU36" s="167">
        <v>-160.2747</v>
      </c>
      <c r="GV36" s="167">
        <v>-29.291499999999999</v>
      </c>
      <c r="GW36" s="167">
        <v>25.975300000000001</v>
      </c>
      <c r="GX36" s="167">
        <v>-64.897900000000007</v>
      </c>
      <c r="GY36" s="167">
        <v>10.464399999999999</v>
      </c>
      <c r="GZ36" s="167">
        <v>15.4826</v>
      </c>
      <c r="HA36" s="167">
        <v>15.485900000000001</v>
      </c>
      <c r="HB36" s="167">
        <v>12.0801</v>
      </c>
      <c r="HC36" s="167">
        <v>113.2814</v>
      </c>
      <c r="HD36" s="167">
        <v>114.6829</v>
      </c>
      <c r="HE36" s="167">
        <v>161.80000000000001</v>
      </c>
      <c r="HF36" s="167">
        <v>-162.7577</v>
      </c>
      <c r="HG36" s="167">
        <v>-391.91539999999998</v>
      </c>
      <c r="HH36" s="167">
        <v>396.5926</v>
      </c>
      <c r="HI36" s="167">
        <v>315.32580000000002</v>
      </c>
      <c r="HJ36" s="167">
        <v>-109.1134</v>
      </c>
      <c r="HK36" s="167">
        <v>-109.0166</v>
      </c>
      <c r="HL36" s="167">
        <v>-21.748100000000001</v>
      </c>
      <c r="HM36" s="167">
        <v>-10.250400000000001</v>
      </c>
      <c r="HN36" s="167">
        <v>73.889600000000002</v>
      </c>
      <c r="HO36" s="167">
        <v>74.172899999999998</v>
      </c>
      <c r="HP36" s="167">
        <v>-36.765799999999999</v>
      </c>
      <c r="HQ36" s="166"/>
      <c r="HR36" s="167">
        <v>-2.1554000000000002</v>
      </c>
      <c r="HS36" s="167">
        <v>-0.54659999999999997</v>
      </c>
      <c r="HT36" s="167">
        <v>-43.500100000000003</v>
      </c>
      <c r="HU36" s="167">
        <v>-43.334600000000002</v>
      </c>
      <c r="HV36" s="167">
        <v>4.7699999999999996</v>
      </c>
      <c r="HW36" s="167">
        <v>4.95</v>
      </c>
      <c r="HX36" s="167">
        <v>80.400000000000006</v>
      </c>
      <c r="HY36" s="167">
        <v>80.5</v>
      </c>
      <c r="HZ36" s="167">
        <v>20.900099999999998</v>
      </c>
      <c r="IA36" s="167">
        <v>-52.64</v>
      </c>
      <c r="IB36" s="167">
        <v>-386.16469999999998</v>
      </c>
      <c r="IC36" s="167">
        <v>59.0351</v>
      </c>
      <c r="ID36" s="167">
        <v>58.548999999999999</v>
      </c>
      <c r="IE36" s="167">
        <v>9.4</v>
      </c>
      <c r="IF36" s="167">
        <v>75.599999999999994</v>
      </c>
      <c r="IG36" s="167">
        <v>1.4</v>
      </c>
      <c r="IH36" s="167">
        <v>1.4</v>
      </c>
      <c r="II36" s="167">
        <v>1.4387000000000001</v>
      </c>
      <c r="IJ36" s="167">
        <v>1.2501</v>
      </c>
      <c r="IK36" s="167">
        <v>-311.6551</v>
      </c>
      <c r="IL36" s="167">
        <v>-205.4564</v>
      </c>
      <c r="IM36" s="167">
        <v>211.40299999999999</v>
      </c>
      <c r="IN36" s="167">
        <v>142.8434</v>
      </c>
      <c r="IO36" s="167">
        <v>-61.865699999999997</v>
      </c>
      <c r="IP36" s="167">
        <v>-137.7022</v>
      </c>
      <c r="IQ36" s="167">
        <v>134.26660000000001</v>
      </c>
      <c r="IR36" s="167">
        <v>-181.44569999999999</v>
      </c>
      <c r="IS36" s="167">
        <v>-22.572600000000001</v>
      </c>
      <c r="IT36" s="167">
        <v>-134.9187</v>
      </c>
      <c r="IU36" s="167">
        <v>205.7029</v>
      </c>
      <c r="IV36" s="167">
        <v>203.75819999999999</v>
      </c>
      <c r="IW36" s="167">
        <v>183.65379999999999</v>
      </c>
      <c r="IX36" s="167">
        <v>-200.66480000000001</v>
      </c>
      <c r="IY36" s="167">
        <v>23.877400000000002</v>
      </c>
      <c r="IZ36" s="167">
        <v>-176.89590000000001</v>
      </c>
      <c r="JA36" s="167">
        <v>181.66759999999999</v>
      </c>
      <c r="JB36" s="167">
        <v>-8.0929000000000002</v>
      </c>
      <c r="JC36" s="167">
        <v>7.7290000000000001</v>
      </c>
      <c r="JD36" s="167">
        <v>38.72</v>
      </c>
      <c r="JE36" s="167">
        <v>0.89500000000000002</v>
      </c>
      <c r="JF36" s="167">
        <v>0.89900000000000002</v>
      </c>
      <c r="JG36" s="167">
        <v>-37.520000000000003</v>
      </c>
      <c r="JH36" s="167">
        <v>12.4</v>
      </c>
      <c r="JI36" s="166"/>
      <c r="JJ36" s="167">
        <v>-13.2128</v>
      </c>
      <c r="JK36" s="167">
        <v>-23.582799999999999</v>
      </c>
      <c r="JL36" s="167">
        <v>1.3199000000000001</v>
      </c>
      <c r="JM36" s="167">
        <v>7.2</v>
      </c>
      <c r="JN36" s="167">
        <v>48.389000000000003</v>
      </c>
      <c r="JO36" s="167">
        <v>47.576000000000001</v>
      </c>
      <c r="JP36" s="166"/>
      <c r="JQ36" s="166"/>
      <c r="JR36" s="167">
        <v>48.243000000000002</v>
      </c>
      <c r="JS36" s="167">
        <v>48.395299999999999</v>
      </c>
      <c r="JT36" s="167">
        <v>48.132800000000003</v>
      </c>
      <c r="JU36" s="166"/>
      <c r="JV36" s="167">
        <v>-76.2</v>
      </c>
      <c r="JW36" s="167">
        <v>14.134600000000001</v>
      </c>
      <c r="JX36" s="167">
        <v>8.1999999999999993</v>
      </c>
      <c r="JY36" s="166"/>
      <c r="JZ36" s="167">
        <v>-12.5684</v>
      </c>
      <c r="KA36" s="167">
        <v>48.064900000000002</v>
      </c>
      <c r="KB36" s="167">
        <v>21.581099999999999</v>
      </c>
      <c r="KC36" s="167">
        <v>-13.1196</v>
      </c>
      <c r="KD36" s="167">
        <v>-48.058500000000002</v>
      </c>
      <c r="KE36" s="167">
        <v>9.8297000000000008</v>
      </c>
      <c r="KF36" s="167">
        <v>36.427300000000002</v>
      </c>
      <c r="KG36" s="167">
        <v>62.3</v>
      </c>
      <c r="KH36" s="167">
        <v>-62.2</v>
      </c>
      <c r="KI36" s="167">
        <v>-79.629400000000004</v>
      </c>
      <c r="KJ36" s="167">
        <v>111.32</v>
      </c>
    </row>
    <row r="37" spans="1:296" ht="18" customHeight="1" x14ac:dyDescent="0.3">
      <c r="A37" s="163" t="s">
        <v>53</v>
      </c>
      <c r="B37" s="163" t="s">
        <v>902</v>
      </c>
      <c r="C37" s="166">
        <v>0</v>
      </c>
      <c r="D37" s="167">
        <v>-12.748200000000001</v>
      </c>
      <c r="E37" s="167">
        <v>22.443300000000001</v>
      </c>
      <c r="F37" s="167">
        <v>-31.962900000000001</v>
      </c>
      <c r="G37" s="167">
        <v>-29.105899999999998</v>
      </c>
      <c r="H37" s="167">
        <v>25.130400000000002</v>
      </c>
      <c r="I37" s="166"/>
      <c r="J37" s="167">
        <v>61.439799999999998</v>
      </c>
      <c r="K37" s="167">
        <v>-89.372500000000002</v>
      </c>
      <c r="L37" s="167">
        <v>76.515500000000003</v>
      </c>
      <c r="M37" s="167">
        <v>38.900799999999997</v>
      </c>
      <c r="N37" s="167">
        <v>37.711399999999998</v>
      </c>
      <c r="O37" s="167">
        <v>-28.86</v>
      </c>
      <c r="P37" s="167">
        <v>-75.42</v>
      </c>
      <c r="Q37" s="167">
        <v>68.2</v>
      </c>
      <c r="R37" s="167">
        <v>25.667999999999999</v>
      </c>
      <c r="S37" s="167">
        <v>-68.2</v>
      </c>
      <c r="T37" s="167">
        <v>12.3978</v>
      </c>
      <c r="U37" s="167">
        <v>42.042999999999999</v>
      </c>
      <c r="V37" s="167">
        <v>14.4389</v>
      </c>
      <c r="W37" s="167">
        <v>14.4558</v>
      </c>
      <c r="X37" s="167">
        <v>23.603100000000001</v>
      </c>
      <c r="Y37" s="167">
        <v>10.0527</v>
      </c>
      <c r="Z37" s="167">
        <v>0.30830000000000002</v>
      </c>
      <c r="AA37" s="167">
        <v>2.1806000000000001</v>
      </c>
      <c r="AB37" s="166"/>
      <c r="AC37" s="166"/>
      <c r="AD37" s="167">
        <v>-72.84</v>
      </c>
      <c r="AE37" s="167">
        <v>-73.12</v>
      </c>
      <c r="AF37" s="166"/>
      <c r="AG37" s="167">
        <v>28.86</v>
      </c>
      <c r="AH37" s="167">
        <v>74.8</v>
      </c>
      <c r="AI37" s="167">
        <v>25.535</v>
      </c>
      <c r="AJ37" s="167">
        <v>0.27</v>
      </c>
      <c r="AK37" s="167">
        <v>-78.489999999999995</v>
      </c>
      <c r="AL37" s="167">
        <v>-78.05</v>
      </c>
      <c r="AM37" s="167">
        <v>-43.17</v>
      </c>
      <c r="AN37" s="167">
        <v>79.13</v>
      </c>
      <c r="AO37" s="167">
        <v>79.92</v>
      </c>
      <c r="AP37" s="167">
        <v>20.4833</v>
      </c>
      <c r="AQ37" s="167">
        <v>-4.6182999999999996</v>
      </c>
      <c r="AR37" s="167">
        <v>71.585599999999999</v>
      </c>
      <c r="AS37" s="167">
        <v>74.117000000000004</v>
      </c>
      <c r="AT37" s="167">
        <v>56.021599999999999</v>
      </c>
      <c r="AU37" s="167">
        <v>-60.5991</v>
      </c>
      <c r="AV37" s="167">
        <v>-60.562199999999997</v>
      </c>
      <c r="AW37" s="167">
        <v>23.277899999999999</v>
      </c>
      <c r="AX37" s="167">
        <v>23.425799999999999</v>
      </c>
      <c r="AY37" s="167">
        <v>84.553600000000003</v>
      </c>
      <c r="AZ37" s="167">
        <v>86.150700000000001</v>
      </c>
      <c r="BA37" s="167">
        <v>56.1098</v>
      </c>
      <c r="BB37" s="167">
        <v>60.244700000000002</v>
      </c>
      <c r="BC37" s="167">
        <v>-644.02480000000003</v>
      </c>
      <c r="BD37" s="167">
        <v>24.555800000000001</v>
      </c>
      <c r="BE37" s="167">
        <v>-12.3</v>
      </c>
      <c r="BF37" s="167">
        <v>-12.2</v>
      </c>
      <c r="BG37" s="167">
        <v>67.450999999999993</v>
      </c>
      <c r="BH37" s="167">
        <v>65.540499999999994</v>
      </c>
      <c r="BI37" s="167">
        <v>-5.2286000000000001</v>
      </c>
      <c r="BJ37" s="166"/>
      <c r="BK37" s="167">
        <v>-107.7461</v>
      </c>
      <c r="BL37" s="167">
        <v>10.4206</v>
      </c>
      <c r="BM37" s="167">
        <v>11.0722</v>
      </c>
      <c r="BN37" s="167">
        <v>7.6364000000000001</v>
      </c>
      <c r="BO37" s="167">
        <v>685.44550000000004</v>
      </c>
      <c r="BP37" s="167">
        <v>174.23009999999999</v>
      </c>
      <c r="BQ37" s="167">
        <v>173.8639</v>
      </c>
      <c r="BR37" s="167">
        <v>-646.8682</v>
      </c>
      <c r="BS37" s="167">
        <v>701.17790000000002</v>
      </c>
      <c r="BT37" s="166"/>
      <c r="BU37" s="167">
        <v>-90.585700000000003</v>
      </c>
      <c r="BV37" s="167">
        <v>92.774100000000004</v>
      </c>
      <c r="BW37" s="167">
        <v>124.37520000000001</v>
      </c>
      <c r="BX37" s="167">
        <v>34.49</v>
      </c>
      <c r="BY37" s="167">
        <v>41.55</v>
      </c>
      <c r="BZ37" s="167">
        <v>96.41</v>
      </c>
      <c r="CA37" s="167">
        <v>112.23</v>
      </c>
      <c r="CB37" s="167">
        <v>-18.7498</v>
      </c>
      <c r="CC37" s="167">
        <v>-17.4102</v>
      </c>
      <c r="CD37" s="167">
        <v>76.134500000000003</v>
      </c>
      <c r="CE37" s="167">
        <v>77.423100000000005</v>
      </c>
      <c r="CF37" s="167">
        <v>24.055099999999999</v>
      </c>
      <c r="CG37" s="167">
        <v>-197.51130000000001</v>
      </c>
      <c r="CH37" s="167">
        <v>-197.35919999999999</v>
      </c>
      <c r="CI37" s="167">
        <v>12.4803</v>
      </c>
      <c r="CJ37" s="166"/>
      <c r="CK37" s="167">
        <v>20.722899999999999</v>
      </c>
      <c r="CL37" s="167">
        <v>28.03</v>
      </c>
      <c r="CM37" s="167">
        <v>154.30000000000001</v>
      </c>
      <c r="CN37" s="167">
        <v>138.6</v>
      </c>
      <c r="CO37" s="167">
        <v>-19.86</v>
      </c>
      <c r="CP37" s="167">
        <v>47.168900000000001</v>
      </c>
      <c r="CQ37" s="167">
        <v>46.0015</v>
      </c>
      <c r="CR37" s="167">
        <v>45.791499999999999</v>
      </c>
      <c r="CS37" s="167">
        <v>-17.861799999999999</v>
      </c>
      <c r="CT37" s="167">
        <v>-18.221800000000002</v>
      </c>
      <c r="CU37" s="167">
        <v>73.4054</v>
      </c>
      <c r="CV37" s="167">
        <v>-126.459</v>
      </c>
      <c r="CW37" s="167">
        <v>90.146699999999996</v>
      </c>
      <c r="CX37" s="167">
        <v>14.6655</v>
      </c>
      <c r="CY37" s="167">
        <v>86.26</v>
      </c>
      <c r="CZ37" s="167">
        <v>44.2</v>
      </c>
      <c r="DA37" s="167">
        <v>57.663600000000002</v>
      </c>
      <c r="DB37" s="167">
        <v>54.4968</v>
      </c>
      <c r="DC37" s="166"/>
      <c r="DD37" s="166"/>
      <c r="DE37" s="166"/>
      <c r="DF37" s="166"/>
      <c r="DG37" s="167">
        <v>-61.6053</v>
      </c>
      <c r="DH37" s="166"/>
      <c r="DI37" s="167">
        <v>-53.9694</v>
      </c>
      <c r="DJ37" s="167">
        <v>-107.8</v>
      </c>
      <c r="DK37" s="167">
        <v>-105.8</v>
      </c>
      <c r="DL37" s="167">
        <v>27.6389</v>
      </c>
      <c r="DM37" s="167">
        <v>76.8</v>
      </c>
      <c r="DN37" s="167">
        <v>80.58</v>
      </c>
      <c r="DO37" s="167">
        <v>104.14</v>
      </c>
      <c r="DP37" s="167">
        <v>76.7</v>
      </c>
      <c r="DQ37" s="167">
        <v>-12.24</v>
      </c>
      <c r="DR37" s="167">
        <v>71.981999999999999</v>
      </c>
      <c r="DS37" s="167">
        <v>61.701000000000001</v>
      </c>
      <c r="DT37" s="167">
        <v>-29.7</v>
      </c>
      <c r="DU37" s="167">
        <v>-7.34</v>
      </c>
      <c r="DV37" s="167">
        <v>99.59</v>
      </c>
      <c r="DW37" s="167">
        <v>75.92</v>
      </c>
      <c r="DX37" s="167">
        <v>62</v>
      </c>
      <c r="DY37" s="167">
        <v>59.090899999999998</v>
      </c>
      <c r="DZ37" s="167">
        <v>12.223800000000001</v>
      </c>
      <c r="EA37" s="167">
        <v>10.7273</v>
      </c>
      <c r="EB37" s="167">
        <v>245.73929999999999</v>
      </c>
      <c r="EC37" s="167">
        <v>189.27199999999999</v>
      </c>
      <c r="ED37" s="167">
        <v>183.01349999999999</v>
      </c>
      <c r="EE37" s="167">
        <v>188.03550000000001</v>
      </c>
      <c r="EF37" s="167">
        <v>116.9644</v>
      </c>
      <c r="EG37" s="167">
        <v>98.095500000000001</v>
      </c>
      <c r="EH37" s="167">
        <v>-28.623999999999999</v>
      </c>
      <c r="EI37" s="167">
        <v>655.78499999999997</v>
      </c>
      <c r="EJ37" s="167">
        <v>199.73079999999999</v>
      </c>
      <c r="EK37" s="166"/>
      <c r="EL37" s="167">
        <v>-18.865200000000002</v>
      </c>
      <c r="EM37" s="167">
        <v>-16.954999999999998</v>
      </c>
      <c r="EN37" s="167">
        <v>-25.687200000000001</v>
      </c>
      <c r="EO37" s="167">
        <v>25.304500000000001</v>
      </c>
      <c r="EP37" s="167">
        <v>24.713699999999999</v>
      </c>
      <c r="EQ37" s="167">
        <v>150.58799999999999</v>
      </c>
      <c r="ER37" s="167">
        <v>-83.533799999999999</v>
      </c>
      <c r="ES37" s="166"/>
      <c r="ET37" s="167">
        <v>-55.560499999999998</v>
      </c>
      <c r="EU37" s="167">
        <v>0</v>
      </c>
      <c r="EV37" s="167">
        <v>-7.56</v>
      </c>
      <c r="EW37" s="167">
        <v>112.9</v>
      </c>
      <c r="EX37" s="167">
        <v>12.737299999999999</v>
      </c>
      <c r="EY37" s="167">
        <v>-4.8007999999999997</v>
      </c>
      <c r="EZ37" s="167">
        <v>-34.094499999999996</v>
      </c>
      <c r="FA37" s="167">
        <v>-33.129899999999999</v>
      </c>
      <c r="FB37" s="167">
        <v>3.7425000000000002</v>
      </c>
      <c r="FC37" s="167">
        <v>-94.207899999999995</v>
      </c>
      <c r="FD37" s="167">
        <v>58.7166</v>
      </c>
      <c r="FE37" s="167">
        <v>21.376000000000001</v>
      </c>
      <c r="FF37" s="167">
        <v>21.1463</v>
      </c>
      <c r="FG37" s="166"/>
      <c r="FH37" s="167">
        <v>29.479700000000001</v>
      </c>
      <c r="FI37" s="167">
        <v>30.2653</v>
      </c>
      <c r="FJ37" s="167">
        <v>28.6418</v>
      </c>
      <c r="FK37" s="167">
        <v>18.420200000000001</v>
      </c>
      <c r="FL37" s="167">
        <v>18.0853</v>
      </c>
      <c r="FM37" s="167">
        <v>75.857699999999994</v>
      </c>
      <c r="FN37" s="167">
        <v>-9.8999000000000006</v>
      </c>
      <c r="FO37" s="167">
        <v>-10.367800000000001</v>
      </c>
      <c r="FP37" s="167">
        <v>50.341799999999999</v>
      </c>
      <c r="FQ37" s="167">
        <v>55.116700000000002</v>
      </c>
      <c r="FR37" s="167">
        <v>22.2239</v>
      </c>
      <c r="FS37" s="167">
        <v>11.58</v>
      </c>
      <c r="FT37" s="167">
        <v>14.6737</v>
      </c>
      <c r="FU37" s="167">
        <v>1.0257000000000001</v>
      </c>
      <c r="FV37" s="167">
        <v>-8.94</v>
      </c>
      <c r="FW37" s="167">
        <v>19.28</v>
      </c>
      <c r="FX37" s="167">
        <v>23.3826</v>
      </c>
      <c r="FY37" s="166"/>
      <c r="FZ37" s="167">
        <v>-2.8940000000000001</v>
      </c>
      <c r="GA37" s="167">
        <v>2.3730000000000002</v>
      </c>
      <c r="GB37" s="166"/>
      <c r="GC37" s="167">
        <v>50.13</v>
      </c>
      <c r="GD37" s="167">
        <v>-56.364199999999997</v>
      </c>
      <c r="GE37" s="167">
        <v>-46.725499999999997</v>
      </c>
      <c r="GF37" s="167">
        <v>17.309999999999999</v>
      </c>
      <c r="GG37" s="167">
        <v>77.799000000000007</v>
      </c>
      <c r="GH37" s="167">
        <v>38.799999999999997</v>
      </c>
      <c r="GI37" s="167">
        <v>-26.279699999999998</v>
      </c>
      <c r="GJ37" s="167">
        <v>-1.2467999999999999</v>
      </c>
      <c r="GK37" s="167">
        <v>0</v>
      </c>
      <c r="GL37" s="167">
        <v>2.1328999999999998</v>
      </c>
      <c r="GM37" s="166"/>
      <c r="GN37" s="166"/>
      <c r="GO37" s="167">
        <v>-14.513400000000001</v>
      </c>
      <c r="GP37" s="167">
        <v>-43.941499999999998</v>
      </c>
      <c r="GQ37" s="167">
        <v>12.0335</v>
      </c>
      <c r="GR37" s="167">
        <v>46.008499999999998</v>
      </c>
      <c r="GS37" s="167">
        <v>56.939799999999998</v>
      </c>
      <c r="GT37" s="167">
        <v>61.051200000000001</v>
      </c>
      <c r="GU37" s="167">
        <v>-163.76910000000001</v>
      </c>
      <c r="GV37" s="167">
        <v>-29.057700000000001</v>
      </c>
      <c r="GW37" s="167">
        <v>27.069199999999999</v>
      </c>
      <c r="GX37" s="167">
        <v>-66.002099999999999</v>
      </c>
      <c r="GY37" s="167">
        <v>11.500299999999999</v>
      </c>
      <c r="GZ37" s="167">
        <v>15.8635</v>
      </c>
      <c r="HA37" s="167">
        <v>15.9184</v>
      </c>
      <c r="HB37" s="167">
        <v>13.5251</v>
      </c>
      <c r="HC37" s="167">
        <v>114.122</v>
      </c>
      <c r="HD37" s="167">
        <v>116.8329</v>
      </c>
      <c r="HE37" s="167">
        <v>189.8</v>
      </c>
      <c r="HF37" s="167">
        <v>-189.9931</v>
      </c>
      <c r="HG37" s="167">
        <v>-425.39670000000001</v>
      </c>
      <c r="HH37" s="167">
        <v>426.05160000000001</v>
      </c>
      <c r="HI37" s="167">
        <v>313.16180000000003</v>
      </c>
      <c r="HJ37" s="167">
        <v>-111.807</v>
      </c>
      <c r="HK37" s="167">
        <v>-109.79859999999999</v>
      </c>
      <c r="HL37" s="167">
        <v>-19.9634</v>
      </c>
      <c r="HM37" s="167">
        <v>-9.2050000000000001</v>
      </c>
      <c r="HN37" s="167">
        <v>71.670299999999997</v>
      </c>
      <c r="HO37" s="167">
        <v>74.695400000000006</v>
      </c>
      <c r="HP37" s="166"/>
      <c r="HQ37" s="166"/>
      <c r="HR37" s="167">
        <v>-2.7302</v>
      </c>
      <c r="HS37" s="167">
        <v>-1.1069</v>
      </c>
      <c r="HT37" s="167">
        <v>-45.847200000000001</v>
      </c>
      <c r="HU37" s="167">
        <v>-46.373100000000001</v>
      </c>
      <c r="HV37" s="167">
        <v>4.51</v>
      </c>
      <c r="HW37" s="167">
        <v>4.28</v>
      </c>
      <c r="HX37" s="167">
        <v>81.099999999999994</v>
      </c>
      <c r="HY37" s="167">
        <v>81.8</v>
      </c>
      <c r="HZ37" s="167">
        <v>20.797599999999999</v>
      </c>
      <c r="IA37" s="167">
        <v>-49.84</v>
      </c>
      <c r="IB37" s="167">
        <v>-382.74250000000001</v>
      </c>
      <c r="IC37" s="167">
        <v>61.633800000000001</v>
      </c>
      <c r="ID37" s="167">
        <v>61.154899999999998</v>
      </c>
      <c r="IE37" s="167">
        <v>9.9</v>
      </c>
      <c r="IF37" s="167">
        <v>76.400000000000006</v>
      </c>
      <c r="IG37" s="167">
        <v>3.1</v>
      </c>
      <c r="IH37" s="167">
        <v>3.1</v>
      </c>
      <c r="II37" s="166"/>
      <c r="IJ37" s="167">
        <v>1.1351</v>
      </c>
      <c r="IK37" s="167">
        <v>-308.80689999999998</v>
      </c>
      <c r="IL37" s="167">
        <v>-182.2183</v>
      </c>
      <c r="IM37" s="167">
        <v>219.8158</v>
      </c>
      <c r="IN37" s="167">
        <v>150.9966</v>
      </c>
      <c r="IO37" s="167">
        <v>-50.4268</v>
      </c>
      <c r="IP37" s="167">
        <v>-140.24680000000001</v>
      </c>
      <c r="IQ37" s="167">
        <v>137.68960000000001</v>
      </c>
      <c r="IR37" s="167">
        <v>-182.024</v>
      </c>
      <c r="IS37" s="167">
        <v>-24.089500000000001</v>
      </c>
      <c r="IT37" s="167">
        <v>-137.05420000000001</v>
      </c>
      <c r="IU37" s="167">
        <v>203.9211</v>
      </c>
      <c r="IV37" s="167">
        <v>207.5865</v>
      </c>
      <c r="IW37" s="167">
        <v>188.0454</v>
      </c>
      <c r="IX37" s="167">
        <v>-211.79400000000001</v>
      </c>
      <c r="IY37" s="167">
        <v>20.848500000000001</v>
      </c>
      <c r="IZ37" s="167">
        <v>-183.52359999999999</v>
      </c>
      <c r="JA37" s="167">
        <v>186.56360000000001</v>
      </c>
      <c r="JB37" s="167">
        <v>-8.1478999999999999</v>
      </c>
      <c r="JC37" s="167">
        <v>8.2569999999999997</v>
      </c>
      <c r="JD37" s="167">
        <v>39.200000000000003</v>
      </c>
      <c r="JE37" s="167">
        <v>0.77700000000000002</v>
      </c>
      <c r="JF37" s="167">
        <v>0.77400000000000002</v>
      </c>
      <c r="JG37" s="167">
        <v>-38.479999999999997</v>
      </c>
      <c r="JH37" s="167">
        <v>12.8</v>
      </c>
      <c r="JI37" s="166"/>
      <c r="JJ37" s="167">
        <v>-12.9198</v>
      </c>
      <c r="JK37" s="167">
        <v>-22.529900000000001</v>
      </c>
      <c r="JL37" s="167">
        <v>-8.6999999999999994E-2</v>
      </c>
      <c r="JM37" s="167">
        <v>7.5</v>
      </c>
      <c r="JN37" s="167">
        <v>52.526000000000003</v>
      </c>
      <c r="JO37" s="167">
        <v>52.536000000000001</v>
      </c>
      <c r="JP37" s="166"/>
      <c r="JQ37" s="166"/>
      <c r="JR37" s="167">
        <v>49.7684</v>
      </c>
      <c r="JS37" s="167">
        <v>47.174900000000001</v>
      </c>
      <c r="JT37" s="167">
        <v>48.561199999999999</v>
      </c>
      <c r="JU37" s="166"/>
      <c r="JV37" s="167">
        <v>-76.7</v>
      </c>
      <c r="JW37" s="167">
        <v>17.395600000000002</v>
      </c>
      <c r="JX37" s="167">
        <v>8.6</v>
      </c>
      <c r="JY37" s="167">
        <v>0</v>
      </c>
      <c r="JZ37" s="167">
        <v>-11.2575</v>
      </c>
      <c r="KA37" s="167">
        <v>47.0871</v>
      </c>
      <c r="KB37" s="167">
        <v>19.896799999999999</v>
      </c>
      <c r="KC37" s="167">
        <v>-11.125500000000001</v>
      </c>
      <c r="KD37" s="167">
        <v>-46.665900000000001</v>
      </c>
      <c r="KE37" s="167">
        <v>7.5663999999999998</v>
      </c>
      <c r="KF37" s="167">
        <v>37.368899999999996</v>
      </c>
      <c r="KG37" s="167">
        <v>62.1</v>
      </c>
      <c r="KH37" s="167">
        <v>-62.8</v>
      </c>
      <c r="KI37" s="167">
        <v>-107.9965</v>
      </c>
      <c r="KJ37" s="167">
        <v>137.71960000000001</v>
      </c>
    </row>
    <row r="38" spans="1:296" ht="18" customHeight="1" x14ac:dyDescent="0.3">
      <c r="A38" s="163" t="s">
        <v>53</v>
      </c>
      <c r="B38" s="163" t="s">
        <v>903</v>
      </c>
      <c r="C38" s="166">
        <v>0</v>
      </c>
      <c r="D38" s="167">
        <v>-12.9688</v>
      </c>
      <c r="E38" s="167">
        <v>22.725899999999999</v>
      </c>
      <c r="F38" s="167">
        <v>-32.330100000000002</v>
      </c>
      <c r="G38" s="167">
        <v>-29.381900000000002</v>
      </c>
      <c r="H38" s="167">
        <v>23.933599999999998</v>
      </c>
      <c r="I38" s="166"/>
      <c r="J38" s="167">
        <v>62.198599999999999</v>
      </c>
      <c r="K38" s="167">
        <v>-85.265000000000001</v>
      </c>
      <c r="L38" s="167">
        <v>76.531199999999998</v>
      </c>
      <c r="M38" s="166"/>
      <c r="N38" s="167">
        <v>38.2044</v>
      </c>
      <c r="O38" s="167">
        <v>-28.86</v>
      </c>
      <c r="P38" s="167">
        <v>-78.025000000000006</v>
      </c>
      <c r="Q38" s="167">
        <v>70.400000000000006</v>
      </c>
      <c r="R38" s="167">
        <v>27.324000000000002</v>
      </c>
      <c r="S38" s="167">
        <v>-70.400000000000006</v>
      </c>
      <c r="T38" s="167">
        <v>11.5939</v>
      </c>
      <c r="U38" s="167">
        <v>40.382199999999997</v>
      </c>
      <c r="V38" s="167">
        <v>14.570499999999999</v>
      </c>
      <c r="W38" s="167">
        <v>14.6693</v>
      </c>
      <c r="X38" s="167">
        <v>24.1084</v>
      </c>
      <c r="Y38" s="167">
        <v>9.8438999999999997</v>
      </c>
      <c r="Z38" s="167">
        <v>0.1071</v>
      </c>
      <c r="AA38" s="167">
        <v>2.2109000000000001</v>
      </c>
      <c r="AB38" s="166"/>
      <c r="AC38" s="166"/>
      <c r="AD38" s="167">
        <v>-74.459999999999994</v>
      </c>
      <c r="AE38" s="167">
        <v>-73.72</v>
      </c>
      <c r="AF38" s="166"/>
      <c r="AG38" s="167">
        <v>28.86</v>
      </c>
      <c r="AH38" s="167">
        <v>77</v>
      </c>
      <c r="AI38" s="167">
        <v>26.088000000000001</v>
      </c>
      <c r="AJ38" s="167">
        <v>0.27</v>
      </c>
      <c r="AK38" s="167">
        <v>-77.66</v>
      </c>
      <c r="AL38" s="167">
        <v>-77.489999999999995</v>
      </c>
      <c r="AM38" s="167">
        <v>-43.37</v>
      </c>
      <c r="AN38" s="167">
        <v>79.22</v>
      </c>
      <c r="AO38" s="167">
        <v>79.02</v>
      </c>
      <c r="AP38" s="167">
        <v>20.9939</v>
      </c>
      <c r="AQ38" s="167">
        <v>-5.0785999999999998</v>
      </c>
      <c r="AR38" s="167">
        <v>70.028300000000002</v>
      </c>
      <c r="AS38" s="167">
        <v>72.995000000000005</v>
      </c>
      <c r="AT38" s="167">
        <v>53.508600000000001</v>
      </c>
      <c r="AU38" s="167">
        <v>-49.936900000000001</v>
      </c>
      <c r="AV38" s="167">
        <v>-50.255299999999998</v>
      </c>
      <c r="AW38" s="167">
        <v>10.033300000000001</v>
      </c>
      <c r="AX38" s="167">
        <v>8.9952000000000005</v>
      </c>
      <c r="AY38" s="167">
        <v>82.992599999999996</v>
      </c>
      <c r="AZ38" s="167">
        <v>84.513900000000007</v>
      </c>
      <c r="BA38" s="167">
        <v>37.885899999999999</v>
      </c>
      <c r="BB38" s="167">
        <v>38.592300000000002</v>
      </c>
      <c r="BC38" s="167">
        <v>-619.25130000000001</v>
      </c>
      <c r="BD38" s="167">
        <v>23.686699999999998</v>
      </c>
      <c r="BE38" s="167">
        <v>-11.9</v>
      </c>
      <c r="BF38" s="167">
        <v>-11.7</v>
      </c>
      <c r="BG38" s="167">
        <v>55.900100000000002</v>
      </c>
      <c r="BH38" s="167">
        <v>54.953000000000003</v>
      </c>
      <c r="BI38" s="167">
        <v>-6.1210000000000004</v>
      </c>
      <c r="BJ38" s="166"/>
      <c r="BK38" s="167">
        <v>-79.6096</v>
      </c>
      <c r="BL38" s="167">
        <v>10.4589</v>
      </c>
      <c r="BM38" s="167">
        <v>10.8645</v>
      </c>
      <c r="BN38" s="167">
        <v>7.3856000000000002</v>
      </c>
      <c r="BO38" s="167">
        <v>654.68290000000002</v>
      </c>
      <c r="BP38" s="167">
        <v>190.77109999999999</v>
      </c>
      <c r="BQ38" s="167">
        <v>190.5575</v>
      </c>
      <c r="BR38" s="167">
        <v>-667.92280000000005</v>
      </c>
      <c r="BS38" s="167">
        <v>699.99289999999996</v>
      </c>
      <c r="BT38" s="166"/>
      <c r="BU38" s="167">
        <v>-41.277500000000003</v>
      </c>
      <c r="BV38" s="167">
        <v>43.251800000000003</v>
      </c>
      <c r="BW38" s="167">
        <v>126.5108</v>
      </c>
      <c r="BX38" s="167">
        <v>34.89</v>
      </c>
      <c r="BY38" s="167">
        <v>42.03</v>
      </c>
      <c r="BZ38" s="167">
        <v>97.39</v>
      </c>
      <c r="CA38" s="167">
        <v>113.55</v>
      </c>
      <c r="CB38" s="167">
        <v>-35.7624</v>
      </c>
      <c r="CC38" s="167">
        <v>-35.226500000000001</v>
      </c>
      <c r="CD38" s="167">
        <v>80.667400000000001</v>
      </c>
      <c r="CE38" s="167">
        <v>81.491699999999994</v>
      </c>
      <c r="CF38" s="167">
        <v>24.754799999999999</v>
      </c>
      <c r="CG38" s="167">
        <v>-192.21780000000001</v>
      </c>
      <c r="CH38" s="167">
        <v>-193.31549999999999</v>
      </c>
      <c r="CI38" s="167">
        <v>7.6425999999999998</v>
      </c>
      <c r="CJ38" s="166"/>
      <c r="CK38" s="166"/>
      <c r="CL38" s="167">
        <v>27.657</v>
      </c>
      <c r="CM38" s="167">
        <v>150.19999999999999</v>
      </c>
      <c r="CN38" s="167">
        <v>135.5</v>
      </c>
      <c r="CO38" s="167">
        <v>-20.059999999999999</v>
      </c>
      <c r="CP38" s="167">
        <v>46.642299999999999</v>
      </c>
      <c r="CQ38" s="167">
        <v>46.325499999999998</v>
      </c>
      <c r="CR38" s="167">
        <v>45.996699999999997</v>
      </c>
      <c r="CS38" s="167">
        <v>-17.693000000000001</v>
      </c>
      <c r="CT38" s="167">
        <v>-17.229199999999999</v>
      </c>
      <c r="CU38" s="167">
        <v>88.182100000000005</v>
      </c>
      <c r="CV38" s="167">
        <v>-142.285</v>
      </c>
      <c r="CW38" s="167">
        <v>105.5427</v>
      </c>
      <c r="CX38" s="167">
        <v>14.6204</v>
      </c>
      <c r="CY38" s="167">
        <v>87.81</v>
      </c>
      <c r="CZ38" s="167">
        <v>44.98</v>
      </c>
      <c r="DA38" s="167">
        <v>57.663600000000002</v>
      </c>
      <c r="DB38" s="167">
        <v>54.4968</v>
      </c>
      <c r="DC38" s="166"/>
      <c r="DD38" s="166"/>
      <c r="DE38" s="166"/>
      <c r="DF38" s="166"/>
      <c r="DG38" s="167">
        <v>-87.343599999999995</v>
      </c>
      <c r="DH38" s="166"/>
      <c r="DI38" s="167">
        <v>-53.441800000000001</v>
      </c>
      <c r="DJ38" s="167">
        <v>-108.2</v>
      </c>
      <c r="DK38" s="167">
        <v>-108.3</v>
      </c>
      <c r="DL38" s="167">
        <v>27.952000000000002</v>
      </c>
      <c r="DM38" s="166"/>
      <c r="DN38" s="167">
        <v>81.760000000000005</v>
      </c>
      <c r="DO38" s="166"/>
      <c r="DP38" s="166"/>
      <c r="DQ38" s="167">
        <v>-13.02</v>
      </c>
      <c r="DR38" s="167">
        <v>72.477999999999994</v>
      </c>
      <c r="DS38" s="167">
        <v>85.417400000000001</v>
      </c>
      <c r="DT38" s="167">
        <v>-29.99</v>
      </c>
      <c r="DU38" s="167">
        <v>-7.42</v>
      </c>
      <c r="DV38" s="167">
        <v>100.46</v>
      </c>
      <c r="DW38" s="167">
        <v>75.77</v>
      </c>
      <c r="DX38" s="167">
        <v>87.109099999999998</v>
      </c>
      <c r="DY38" s="167">
        <v>84.345500000000001</v>
      </c>
      <c r="DZ38" s="167">
        <v>8.9228000000000005</v>
      </c>
      <c r="EA38" s="167">
        <v>7.9272999999999998</v>
      </c>
      <c r="EB38" s="167">
        <v>257.89069999999998</v>
      </c>
      <c r="EC38" s="167">
        <v>202.0994</v>
      </c>
      <c r="ED38" s="167">
        <v>196.53469999999999</v>
      </c>
      <c r="EE38" s="167">
        <v>199.5318</v>
      </c>
      <c r="EF38" s="167">
        <v>93.545400000000001</v>
      </c>
      <c r="EG38" s="167">
        <v>72.265900000000002</v>
      </c>
      <c r="EH38" s="167">
        <v>-30.187000000000001</v>
      </c>
      <c r="EI38" s="167">
        <v>678.80119999999999</v>
      </c>
      <c r="EJ38" s="167">
        <v>183.8946</v>
      </c>
      <c r="EK38" s="166"/>
      <c r="EL38" s="167">
        <v>-19.989599999999999</v>
      </c>
      <c r="EM38" s="167">
        <v>-17.411000000000001</v>
      </c>
      <c r="EN38" s="167">
        <v>0</v>
      </c>
      <c r="EO38" s="167">
        <v>32.676900000000003</v>
      </c>
      <c r="EP38" s="167">
        <v>30.5547</v>
      </c>
      <c r="EQ38" s="167">
        <v>41.52</v>
      </c>
      <c r="ER38" s="167">
        <v>-59.112900000000003</v>
      </c>
      <c r="ES38" s="166"/>
      <c r="ET38" s="167">
        <v>-32.161099999999998</v>
      </c>
      <c r="EU38" s="167">
        <v>0</v>
      </c>
      <c r="EV38" s="167">
        <v>-6.79</v>
      </c>
      <c r="EW38" s="167">
        <v>1</v>
      </c>
      <c r="EX38" s="167">
        <v>12.3674</v>
      </c>
      <c r="EY38" s="167">
        <v>12.2005</v>
      </c>
      <c r="EZ38" s="167">
        <v>-36.1648</v>
      </c>
      <c r="FA38" s="167">
        <v>-35.452100000000002</v>
      </c>
      <c r="FB38" s="167">
        <v>10.488099999999999</v>
      </c>
      <c r="FC38" s="167">
        <v>-70.011200000000002</v>
      </c>
      <c r="FD38" s="167">
        <v>36.889499999999998</v>
      </c>
      <c r="FE38" s="167">
        <v>21.037299999999998</v>
      </c>
      <c r="FF38" s="167">
        <v>20.114000000000001</v>
      </c>
      <c r="FG38" s="166"/>
      <c r="FH38" s="167">
        <v>30.727399999999999</v>
      </c>
      <c r="FI38" s="167">
        <v>31.143000000000001</v>
      </c>
      <c r="FJ38" s="167">
        <v>29.2041</v>
      </c>
      <c r="FK38" s="167">
        <v>32.821399999999997</v>
      </c>
      <c r="FL38" s="167">
        <v>30.644500000000001</v>
      </c>
      <c r="FM38" s="167">
        <v>36.672899999999998</v>
      </c>
      <c r="FN38" s="167">
        <v>-7.2104999999999997</v>
      </c>
      <c r="FO38" s="167">
        <v>-7.2041000000000004</v>
      </c>
      <c r="FP38" s="167">
        <v>15.6343</v>
      </c>
      <c r="FQ38" s="167">
        <v>17.572600000000001</v>
      </c>
      <c r="FR38" s="167">
        <v>18.371300000000002</v>
      </c>
      <c r="FS38" s="167">
        <v>6.13</v>
      </c>
      <c r="FT38" s="167">
        <v>14.368499999999999</v>
      </c>
      <c r="FU38" s="167">
        <v>1.0207999999999999</v>
      </c>
      <c r="FV38" s="167">
        <v>-8.7200000000000006</v>
      </c>
      <c r="FW38" s="167">
        <v>18.86</v>
      </c>
      <c r="FX38" s="167">
        <v>17.979399999999998</v>
      </c>
      <c r="FY38" s="166"/>
      <c r="FZ38" s="167">
        <v>-2.8029999999999999</v>
      </c>
      <c r="GA38" s="167">
        <v>2.1429999999999998</v>
      </c>
      <c r="GB38" s="166"/>
      <c r="GC38" s="167">
        <v>50.75</v>
      </c>
      <c r="GD38" s="167">
        <v>-18.4285</v>
      </c>
      <c r="GE38" s="167">
        <v>-17.006</v>
      </c>
      <c r="GF38" s="167">
        <v>17.03</v>
      </c>
      <c r="GG38" s="167">
        <v>83.447699999999998</v>
      </c>
      <c r="GH38" s="167">
        <v>36.700000000000003</v>
      </c>
      <c r="GI38" s="167">
        <v>-27.841999999999999</v>
      </c>
      <c r="GJ38" s="167">
        <v>-0.52159999999999995</v>
      </c>
      <c r="GK38" s="167">
        <v>0</v>
      </c>
      <c r="GL38" s="167">
        <v>2.0958999999999999</v>
      </c>
      <c r="GM38" s="166"/>
      <c r="GN38" s="166"/>
      <c r="GO38" s="167">
        <v>-14.982699999999999</v>
      </c>
      <c r="GP38" s="167">
        <v>-46.186599999999999</v>
      </c>
      <c r="GQ38" s="167">
        <v>10.6989</v>
      </c>
      <c r="GR38" s="167">
        <v>48.451300000000003</v>
      </c>
      <c r="GS38" s="167">
        <v>57.248399999999997</v>
      </c>
      <c r="GT38" s="167">
        <v>59.712400000000002</v>
      </c>
      <c r="GU38" s="167">
        <v>-181.37530000000001</v>
      </c>
      <c r="GV38" s="167">
        <v>-29.990500000000001</v>
      </c>
      <c r="GW38" s="167">
        <v>27.2941</v>
      </c>
      <c r="GX38" s="167">
        <v>-65.689099999999996</v>
      </c>
      <c r="GY38" s="167">
        <v>11.8681</v>
      </c>
      <c r="GZ38" s="167">
        <v>16.849900000000002</v>
      </c>
      <c r="HA38" s="167">
        <v>16.320499999999999</v>
      </c>
      <c r="HB38" s="167">
        <v>13.6572</v>
      </c>
      <c r="HC38" s="167">
        <v>113.7216</v>
      </c>
      <c r="HD38" s="167">
        <v>114.0899</v>
      </c>
      <c r="HE38" s="167">
        <v>143.30000000000001</v>
      </c>
      <c r="HF38" s="167">
        <v>-146.37100000000001</v>
      </c>
      <c r="HG38" s="167">
        <v>-370.459</v>
      </c>
      <c r="HH38" s="167">
        <v>372.40410000000003</v>
      </c>
      <c r="HI38" s="167">
        <v>265.76240000000001</v>
      </c>
      <c r="HJ38" s="167">
        <v>-109.3013</v>
      </c>
      <c r="HK38" s="167">
        <v>-107.33450000000001</v>
      </c>
      <c r="HL38" s="167">
        <v>-18.739899999999999</v>
      </c>
      <c r="HM38" s="167">
        <v>-7.9080000000000004</v>
      </c>
      <c r="HN38" s="167">
        <v>76.246300000000005</v>
      </c>
      <c r="HO38" s="167">
        <v>72.477500000000006</v>
      </c>
      <c r="HP38" s="166"/>
      <c r="HQ38" s="166"/>
      <c r="HR38" s="167">
        <v>-4.0735000000000001</v>
      </c>
      <c r="HS38" s="167">
        <v>-3.6118000000000001</v>
      </c>
      <c r="HT38" s="167">
        <v>-50.769100000000002</v>
      </c>
      <c r="HU38" s="167">
        <v>-51.12</v>
      </c>
      <c r="HV38" s="167">
        <v>1.73</v>
      </c>
      <c r="HW38" s="167">
        <v>1.52</v>
      </c>
      <c r="HX38" s="167">
        <v>81.099999999999994</v>
      </c>
      <c r="HY38" s="167">
        <v>81.900000000000006</v>
      </c>
      <c r="HZ38" s="167">
        <v>21.021899999999999</v>
      </c>
      <c r="IA38" s="167">
        <v>-43.92</v>
      </c>
      <c r="IB38" s="167">
        <v>-387.99259999999998</v>
      </c>
      <c r="IC38" s="167">
        <v>66.819100000000006</v>
      </c>
      <c r="ID38" s="167">
        <v>66.942800000000005</v>
      </c>
      <c r="IE38" s="167">
        <v>9.4</v>
      </c>
      <c r="IF38" s="167">
        <v>76.400000000000006</v>
      </c>
      <c r="IG38" s="167">
        <v>3.1</v>
      </c>
      <c r="IH38" s="167">
        <v>3.1</v>
      </c>
      <c r="II38" s="167">
        <v>1.4058999999999999</v>
      </c>
      <c r="IJ38" s="166"/>
      <c r="IK38" s="167">
        <v>-260.97449999999998</v>
      </c>
      <c r="IL38" s="167">
        <v>-161.27770000000001</v>
      </c>
      <c r="IM38" s="167">
        <v>229.77809999999999</v>
      </c>
      <c r="IN38" s="167">
        <v>154.14269999999999</v>
      </c>
      <c r="IO38" s="167">
        <v>-13.5007</v>
      </c>
      <c r="IP38" s="167">
        <v>-150.35130000000001</v>
      </c>
      <c r="IQ38" s="167">
        <v>144.44579999999999</v>
      </c>
      <c r="IR38" s="167">
        <v>-184.04230000000001</v>
      </c>
      <c r="IS38" s="167">
        <v>-29.722100000000001</v>
      </c>
      <c r="IT38" s="167">
        <v>-144.8434</v>
      </c>
      <c r="IU38" s="167">
        <v>209.7099</v>
      </c>
      <c r="IV38" s="167">
        <v>209.3546</v>
      </c>
      <c r="IW38" s="167">
        <v>186.74930000000001</v>
      </c>
      <c r="IX38" s="167">
        <v>-220.27809999999999</v>
      </c>
      <c r="IY38" s="167">
        <v>28.2974</v>
      </c>
      <c r="IZ38" s="167">
        <v>-194.0761</v>
      </c>
      <c r="JA38" s="167">
        <v>193.49619999999999</v>
      </c>
      <c r="JB38" s="167">
        <v>-7.6452</v>
      </c>
      <c r="JC38" s="167">
        <v>9.8949999999999996</v>
      </c>
      <c r="JD38" s="167">
        <v>39.200000000000003</v>
      </c>
      <c r="JE38" s="167">
        <v>0.83099999999999996</v>
      </c>
      <c r="JF38" s="167">
        <v>0.82699999999999996</v>
      </c>
      <c r="JG38" s="167">
        <v>-37.36</v>
      </c>
      <c r="JH38" s="167">
        <v>11.2</v>
      </c>
      <c r="JI38" s="166"/>
      <c r="JJ38" s="167">
        <v>-12.4498</v>
      </c>
      <c r="JK38" s="167">
        <v>-21.797499999999999</v>
      </c>
      <c r="JL38" s="167">
        <v>-1.0544</v>
      </c>
      <c r="JM38" s="167">
        <v>6.9</v>
      </c>
      <c r="JN38" s="167">
        <v>50.673999999999999</v>
      </c>
      <c r="JO38" s="167">
        <v>51.063000000000002</v>
      </c>
      <c r="JP38" s="166"/>
      <c r="JQ38" s="166"/>
      <c r="JR38" s="167">
        <v>46.754899999999999</v>
      </c>
      <c r="JS38" s="167">
        <v>47.226300000000002</v>
      </c>
      <c r="JT38" s="167">
        <v>47.678199999999997</v>
      </c>
      <c r="JU38" s="166"/>
      <c r="JV38" s="167">
        <v>-75.5</v>
      </c>
      <c r="JW38" s="167">
        <v>15.018800000000001</v>
      </c>
      <c r="JX38" s="167">
        <v>8.67</v>
      </c>
      <c r="JY38" s="166"/>
      <c r="JZ38" s="167">
        <v>-10.6639</v>
      </c>
      <c r="KA38" s="167">
        <v>45.773299999999999</v>
      </c>
      <c r="KB38" s="167">
        <v>19.359000000000002</v>
      </c>
      <c r="KC38" s="167">
        <v>-10.577400000000001</v>
      </c>
      <c r="KD38" s="167">
        <v>-44.965699999999998</v>
      </c>
      <c r="KE38" s="167">
        <v>6.9603999999999999</v>
      </c>
      <c r="KF38" s="167">
        <v>37.269100000000002</v>
      </c>
      <c r="KG38" s="167">
        <v>61.2</v>
      </c>
      <c r="KH38" s="167">
        <v>-60.7</v>
      </c>
      <c r="KI38" s="167">
        <v>-99.779899999999998</v>
      </c>
      <c r="KJ38" s="167">
        <v>139.05549999999999</v>
      </c>
    </row>
    <row r="39" spans="1:296" ht="18" customHeight="1" x14ac:dyDescent="0.3">
      <c r="A39" s="163" t="s">
        <v>53</v>
      </c>
      <c r="B39" s="163" t="s">
        <v>904</v>
      </c>
      <c r="C39" s="166">
        <v>0</v>
      </c>
      <c r="D39" s="167">
        <v>-12.8184</v>
      </c>
      <c r="E39" s="166"/>
      <c r="F39" s="167">
        <v>-32.664299999999997</v>
      </c>
      <c r="G39" s="167">
        <v>-29.7074</v>
      </c>
      <c r="H39" s="167">
        <v>23.429300000000001</v>
      </c>
      <c r="I39" s="166"/>
      <c r="J39" s="167">
        <v>62.627200000000002</v>
      </c>
      <c r="K39" s="167">
        <v>-84.718400000000003</v>
      </c>
      <c r="L39" s="167">
        <v>77.518900000000002</v>
      </c>
      <c r="M39" s="167">
        <v>39.382800000000003</v>
      </c>
      <c r="N39" s="167">
        <v>38.329500000000003</v>
      </c>
      <c r="O39" s="167">
        <v>-26.64</v>
      </c>
      <c r="P39" s="167">
        <v>-78.465000000000003</v>
      </c>
      <c r="Q39" s="167">
        <v>72.599999999999994</v>
      </c>
      <c r="R39" s="167">
        <v>27.324000000000002</v>
      </c>
      <c r="S39" s="167">
        <v>-70.400000000000006</v>
      </c>
      <c r="T39" s="167">
        <v>11.467000000000001</v>
      </c>
      <c r="U39" s="167">
        <v>40.538600000000002</v>
      </c>
      <c r="V39" s="167">
        <v>13.798400000000001</v>
      </c>
      <c r="W39" s="167">
        <v>14.0183</v>
      </c>
      <c r="X39" s="167">
        <v>23.470500000000001</v>
      </c>
      <c r="Y39" s="167">
        <v>9.8979999999999997</v>
      </c>
      <c r="Z39" s="167">
        <v>0.1012</v>
      </c>
      <c r="AA39" s="167">
        <v>2.1640000000000001</v>
      </c>
      <c r="AB39" s="166"/>
      <c r="AC39" s="166"/>
      <c r="AD39" s="167">
        <v>-73.77</v>
      </c>
      <c r="AE39" s="167">
        <v>-73.680000000000007</v>
      </c>
      <c r="AF39" s="166"/>
      <c r="AG39" s="167">
        <v>28.86</v>
      </c>
      <c r="AH39" s="167">
        <v>77</v>
      </c>
      <c r="AI39" s="167">
        <v>27.125</v>
      </c>
      <c r="AJ39" s="167">
        <v>0.27300000000000002</v>
      </c>
      <c r="AK39" s="167">
        <v>-77.12</v>
      </c>
      <c r="AL39" s="167">
        <v>-77.010000000000005</v>
      </c>
      <c r="AM39" s="167">
        <v>-46.86</v>
      </c>
      <c r="AN39" s="167">
        <v>77.760000000000005</v>
      </c>
      <c r="AO39" s="167">
        <v>78.260000000000005</v>
      </c>
      <c r="AP39" s="167">
        <v>21.694900000000001</v>
      </c>
      <c r="AQ39" s="167">
        <v>-5.3949999999999996</v>
      </c>
      <c r="AR39" s="167">
        <v>71.907799999999995</v>
      </c>
      <c r="AS39" s="167">
        <v>73.788899999999998</v>
      </c>
      <c r="AT39" s="167">
        <v>56.3078</v>
      </c>
      <c r="AU39" s="167">
        <v>-51.642699999999998</v>
      </c>
      <c r="AV39" s="167">
        <v>-51.908499999999997</v>
      </c>
      <c r="AW39" s="167">
        <v>9.1784999999999997</v>
      </c>
      <c r="AX39" s="167">
        <v>9.0332000000000008</v>
      </c>
      <c r="AY39" s="167">
        <v>86.2136</v>
      </c>
      <c r="AZ39" s="167">
        <v>87.799899999999994</v>
      </c>
      <c r="BA39" s="167">
        <v>39.529400000000003</v>
      </c>
      <c r="BB39" s="167">
        <v>39.191400000000002</v>
      </c>
      <c r="BC39" s="167">
        <v>-631.72580000000005</v>
      </c>
      <c r="BD39" s="167">
        <v>24.648399999999999</v>
      </c>
      <c r="BE39" s="167">
        <v>-12.1</v>
      </c>
      <c r="BF39" s="167">
        <v>-12</v>
      </c>
      <c r="BG39" s="167">
        <v>57.843899999999998</v>
      </c>
      <c r="BH39" s="167">
        <v>57.018099999999997</v>
      </c>
      <c r="BI39" s="167">
        <v>-5.8118999999999996</v>
      </c>
      <c r="BJ39" s="166"/>
      <c r="BK39" s="167">
        <v>-86.758700000000005</v>
      </c>
      <c r="BL39" s="167">
        <v>9.4327000000000005</v>
      </c>
      <c r="BM39" s="167">
        <v>10.240500000000001</v>
      </c>
      <c r="BN39" s="167">
        <v>6.9569000000000001</v>
      </c>
      <c r="BO39" s="167">
        <v>675.22180000000003</v>
      </c>
      <c r="BP39" s="167">
        <v>192.96850000000001</v>
      </c>
      <c r="BQ39" s="167">
        <v>191.56460000000001</v>
      </c>
      <c r="BR39" s="167">
        <v>-661.27049999999997</v>
      </c>
      <c r="BS39" s="167">
        <v>714.21979999999996</v>
      </c>
      <c r="BT39" s="166"/>
      <c r="BU39" s="167">
        <v>-62.021500000000003</v>
      </c>
      <c r="BV39" s="167">
        <v>63.761000000000003</v>
      </c>
      <c r="BW39" s="167">
        <v>124.3352</v>
      </c>
      <c r="BX39" s="167">
        <v>34.78</v>
      </c>
      <c r="BY39" s="167">
        <v>41.88</v>
      </c>
      <c r="BZ39" s="166"/>
      <c r="CA39" s="167">
        <v>113.58</v>
      </c>
      <c r="CB39" s="167">
        <v>-28.796600000000002</v>
      </c>
      <c r="CC39" s="167">
        <v>-28.126799999999999</v>
      </c>
      <c r="CD39" s="167">
        <v>80.139200000000002</v>
      </c>
      <c r="CE39" s="167">
        <v>81.045599999999993</v>
      </c>
      <c r="CF39" s="167">
        <v>24.713699999999999</v>
      </c>
      <c r="CG39" s="167">
        <v>-195.5453</v>
      </c>
      <c r="CH39" s="167">
        <v>-194.83539999999999</v>
      </c>
      <c r="CI39" s="167">
        <v>16.383299999999998</v>
      </c>
      <c r="CJ39" s="166"/>
      <c r="CK39" s="166"/>
      <c r="CL39" s="167">
        <v>27.648</v>
      </c>
      <c r="CM39" s="167">
        <v>151.9</v>
      </c>
      <c r="CN39" s="167">
        <v>136.69999999999999</v>
      </c>
      <c r="CO39" s="167">
        <v>-20.190000000000001</v>
      </c>
      <c r="CP39" s="167">
        <v>45.525100000000002</v>
      </c>
      <c r="CQ39" s="167">
        <v>45.687100000000001</v>
      </c>
      <c r="CR39" s="167">
        <v>45.4238</v>
      </c>
      <c r="CS39" s="167">
        <v>-19.8384</v>
      </c>
      <c r="CT39" s="167">
        <v>-19.084199999999999</v>
      </c>
      <c r="CU39" s="167">
        <v>91.367500000000007</v>
      </c>
      <c r="CV39" s="167">
        <v>-143.0436</v>
      </c>
      <c r="CW39" s="167">
        <v>106.8128</v>
      </c>
      <c r="CX39" s="167">
        <v>14.7447</v>
      </c>
      <c r="CY39" s="167">
        <v>91.5</v>
      </c>
      <c r="CZ39" s="167">
        <v>45.87</v>
      </c>
      <c r="DA39" s="167">
        <v>57.663600000000002</v>
      </c>
      <c r="DB39" s="167">
        <v>54.4968</v>
      </c>
      <c r="DC39" s="166"/>
      <c r="DD39" s="166"/>
      <c r="DE39" s="166"/>
      <c r="DF39" s="166"/>
      <c r="DG39" s="167">
        <v>-71.788399999999996</v>
      </c>
      <c r="DH39" s="166"/>
      <c r="DI39" s="167">
        <v>-53.293399999999998</v>
      </c>
      <c r="DJ39" s="167">
        <v>-111.3</v>
      </c>
      <c r="DK39" s="167">
        <v>-110.1</v>
      </c>
      <c r="DL39" s="167">
        <v>27.919</v>
      </c>
      <c r="DM39" s="166"/>
      <c r="DN39" s="167">
        <v>80.06</v>
      </c>
      <c r="DO39" s="166"/>
      <c r="DP39" s="167">
        <v>75.930000000000007</v>
      </c>
      <c r="DQ39" s="167">
        <v>-12.37</v>
      </c>
      <c r="DR39" s="167">
        <v>71.486000000000004</v>
      </c>
      <c r="DS39" s="167">
        <v>70.231499999999997</v>
      </c>
      <c r="DT39" s="167">
        <v>-29.87</v>
      </c>
      <c r="DU39" s="167">
        <v>-7.4</v>
      </c>
      <c r="DV39" s="167">
        <v>99.92</v>
      </c>
      <c r="DW39" s="167">
        <v>77.13</v>
      </c>
      <c r="DX39" s="167">
        <v>71.563599999999994</v>
      </c>
      <c r="DY39" s="167">
        <v>70.018199999999993</v>
      </c>
      <c r="DZ39" s="167">
        <v>7.0349000000000004</v>
      </c>
      <c r="EA39" s="167">
        <v>6.2817999999999996</v>
      </c>
      <c r="EB39" s="167">
        <v>245.4922</v>
      </c>
      <c r="EC39" s="167">
        <v>193.86279999999999</v>
      </c>
      <c r="ED39" s="167">
        <v>186.5746</v>
      </c>
      <c r="EE39" s="167">
        <v>188.92660000000001</v>
      </c>
      <c r="EF39" s="167">
        <v>112.2829</v>
      </c>
      <c r="EG39" s="167">
        <v>90.785899999999998</v>
      </c>
      <c r="EH39" s="167">
        <v>-29.26</v>
      </c>
      <c r="EI39" s="167">
        <v>673.77829999999994</v>
      </c>
      <c r="EJ39" s="167">
        <v>171.64920000000001</v>
      </c>
      <c r="EK39" s="166"/>
      <c r="EL39" s="167">
        <v>-21.781500000000001</v>
      </c>
      <c r="EM39" s="167">
        <v>-19.931699999999999</v>
      </c>
      <c r="EN39" s="167">
        <v>-19.050699999999999</v>
      </c>
      <c r="EO39" s="167">
        <v>21.695699999999999</v>
      </c>
      <c r="EP39" s="167">
        <v>21.347000000000001</v>
      </c>
      <c r="EQ39" s="167">
        <v>136.76400000000001</v>
      </c>
      <c r="ER39" s="167">
        <v>-79.973200000000006</v>
      </c>
      <c r="ES39" s="166"/>
      <c r="ET39" s="167">
        <v>-50.4619</v>
      </c>
      <c r="EU39" s="167">
        <v>0</v>
      </c>
      <c r="EV39" s="167">
        <v>-6.67</v>
      </c>
      <c r="EW39" s="167">
        <v>100.4</v>
      </c>
      <c r="EX39" s="167">
        <v>12.351699999999999</v>
      </c>
      <c r="EY39" s="167">
        <v>-8.17</v>
      </c>
      <c r="EZ39" s="167">
        <v>-38.034199999999998</v>
      </c>
      <c r="FA39" s="167">
        <v>-29.687200000000001</v>
      </c>
      <c r="FB39" s="167">
        <v>11.4696</v>
      </c>
      <c r="FC39" s="167">
        <v>-89.39</v>
      </c>
      <c r="FD39" s="167">
        <v>55.342300000000002</v>
      </c>
      <c r="FE39" s="167">
        <v>20.982800000000001</v>
      </c>
      <c r="FF39" s="167">
        <v>20.472200000000001</v>
      </c>
      <c r="FG39" s="166"/>
      <c r="FH39" s="167">
        <v>30.2029</v>
      </c>
      <c r="FI39" s="167">
        <v>30.790700000000001</v>
      </c>
      <c r="FJ39" s="167">
        <v>29.6676</v>
      </c>
      <c r="FK39" s="167">
        <v>27.1279</v>
      </c>
      <c r="FL39" s="167">
        <v>27.1279</v>
      </c>
      <c r="FM39" s="167">
        <v>55.595500000000001</v>
      </c>
      <c r="FN39" s="167">
        <v>-5.5849000000000002</v>
      </c>
      <c r="FO39" s="167">
        <v>-5.9123999999999999</v>
      </c>
      <c r="FP39" s="167">
        <v>32.103299999999997</v>
      </c>
      <c r="FQ39" s="167">
        <v>34.1</v>
      </c>
      <c r="FR39" s="167">
        <v>20.363499999999998</v>
      </c>
      <c r="FS39" s="167">
        <v>9.64</v>
      </c>
      <c r="FT39" s="167">
        <v>14.7689</v>
      </c>
      <c r="FU39" s="167">
        <v>1.1013999999999999</v>
      </c>
      <c r="FV39" s="167">
        <v>-9.35</v>
      </c>
      <c r="FW39" s="167">
        <v>18.96</v>
      </c>
      <c r="FX39" s="167">
        <v>19.4697</v>
      </c>
      <c r="FY39" s="166"/>
      <c r="FZ39" s="167">
        <v>-2.4329999999999998</v>
      </c>
      <c r="GA39" s="167">
        <v>2.121</v>
      </c>
      <c r="GB39" s="166"/>
      <c r="GC39" s="167">
        <v>51.24</v>
      </c>
      <c r="GD39" s="167">
        <v>-35.331099999999999</v>
      </c>
      <c r="GE39" s="167">
        <v>-32.736400000000003</v>
      </c>
      <c r="GF39" s="167">
        <v>16.84</v>
      </c>
      <c r="GG39" s="167">
        <v>81.388599999999997</v>
      </c>
      <c r="GH39" s="167">
        <v>36.799999999999997</v>
      </c>
      <c r="GI39" s="167">
        <v>-27.478300000000001</v>
      </c>
      <c r="GJ39" s="167">
        <v>-1.0213000000000001</v>
      </c>
      <c r="GK39" s="167">
        <v>0</v>
      </c>
      <c r="GL39" s="167">
        <v>2.1625000000000001</v>
      </c>
      <c r="GM39" s="166"/>
      <c r="GN39" s="166"/>
      <c r="GO39" s="167">
        <v>-16.203199999999999</v>
      </c>
      <c r="GP39" s="167">
        <v>-46.152000000000001</v>
      </c>
      <c r="GQ39" s="167">
        <v>11.1066</v>
      </c>
      <c r="GR39" s="167">
        <v>48.285400000000003</v>
      </c>
      <c r="GS39" s="167">
        <v>56.974499999999999</v>
      </c>
      <c r="GT39" s="167">
        <v>59.221699999999998</v>
      </c>
      <c r="GU39" s="167">
        <v>-173.75120000000001</v>
      </c>
      <c r="GV39" s="167">
        <v>-30.242100000000001</v>
      </c>
      <c r="GW39" s="167">
        <v>28.191500000000001</v>
      </c>
      <c r="GX39" s="167">
        <v>-67.667400000000001</v>
      </c>
      <c r="GY39" s="167">
        <v>12.1226</v>
      </c>
      <c r="GZ39" s="167">
        <v>16.937799999999999</v>
      </c>
      <c r="HA39" s="167">
        <v>16.3521</v>
      </c>
      <c r="HB39" s="167">
        <v>13.6633</v>
      </c>
      <c r="HC39" s="167">
        <v>112.14790000000001</v>
      </c>
      <c r="HD39" s="167">
        <v>114.1572</v>
      </c>
      <c r="HE39" s="167">
        <v>172.7</v>
      </c>
      <c r="HF39" s="167">
        <v>-172.91370000000001</v>
      </c>
      <c r="HG39" s="167">
        <v>-397.00459999999998</v>
      </c>
      <c r="HH39" s="167">
        <v>397.37329999999997</v>
      </c>
      <c r="HI39" s="167">
        <v>267.79230000000001</v>
      </c>
      <c r="HJ39" s="167">
        <v>-109.4085</v>
      </c>
      <c r="HK39" s="167">
        <v>-107.64960000000001</v>
      </c>
      <c r="HL39" s="167">
        <v>-20.637799999999999</v>
      </c>
      <c r="HM39" s="167">
        <v>-8.3041999999999998</v>
      </c>
      <c r="HN39" s="167">
        <v>73.053600000000003</v>
      </c>
      <c r="HO39" s="167">
        <v>72.445400000000006</v>
      </c>
      <c r="HP39" s="166"/>
      <c r="HQ39" s="167">
        <v>-24.2559</v>
      </c>
      <c r="HR39" s="167">
        <v>-3.0097</v>
      </c>
      <c r="HS39" s="167">
        <v>-2.0847000000000002</v>
      </c>
      <c r="HT39" s="167">
        <v>-54.985199999999999</v>
      </c>
      <c r="HU39" s="167">
        <v>-54.668399999999998</v>
      </c>
      <c r="HV39" s="167">
        <v>-4.67</v>
      </c>
      <c r="HW39" s="167">
        <v>-5.13</v>
      </c>
      <c r="HX39" s="167">
        <v>81.400000000000006</v>
      </c>
      <c r="HY39" s="167">
        <v>82.2</v>
      </c>
      <c r="HZ39" s="167">
        <v>20.9407</v>
      </c>
      <c r="IA39" s="167">
        <v>-37.840000000000003</v>
      </c>
      <c r="IB39" s="167">
        <v>-389.09629999999999</v>
      </c>
      <c r="IC39" s="167">
        <v>63.098199999999999</v>
      </c>
      <c r="ID39" s="167">
        <v>62.6233</v>
      </c>
      <c r="IE39" s="167">
        <v>9.9</v>
      </c>
      <c r="IF39" s="167">
        <v>77.599999999999994</v>
      </c>
      <c r="IG39" s="167">
        <v>3.1</v>
      </c>
      <c r="IH39" s="167">
        <v>3.1</v>
      </c>
      <c r="II39" s="166"/>
      <c r="IJ39" s="167">
        <v>1.2394000000000001</v>
      </c>
      <c r="IK39" s="167">
        <v>-260.84030000000001</v>
      </c>
      <c r="IL39" s="167">
        <v>-146.94730000000001</v>
      </c>
      <c r="IM39" s="167">
        <v>232.49119999999999</v>
      </c>
      <c r="IN39" s="167">
        <v>159.66249999999999</v>
      </c>
      <c r="IO39" s="167">
        <v>-6.0610999999999997</v>
      </c>
      <c r="IP39" s="167">
        <v>-149.44800000000001</v>
      </c>
      <c r="IQ39" s="167">
        <v>147.03360000000001</v>
      </c>
      <c r="IR39" s="167">
        <v>-183.6482</v>
      </c>
      <c r="IS39" s="167">
        <v>-28.706399999999999</v>
      </c>
      <c r="IT39" s="167">
        <v>-149.7165</v>
      </c>
      <c r="IU39" s="167">
        <v>205.3828</v>
      </c>
      <c r="IV39" s="167">
        <v>205.46629999999999</v>
      </c>
      <c r="IW39" s="167">
        <v>187.4521</v>
      </c>
      <c r="IX39" s="167">
        <v>-223.76609999999999</v>
      </c>
      <c r="IY39" s="167">
        <v>30.102499999999999</v>
      </c>
      <c r="IZ39" s="167">
        <v>-195.37819999999999</v>
      </c>
      <c r="JA39" s="167">
        <v>192.76400000000001</v>
      </c>
      <c r="JB39" s="167">
        <v>-8.0929000000000002</v>
      </c>
      <c r="JC39" s="167">
        <v>13.349</v>
      </c>
      <c r="JD39" s="167">
        <v>38.56</v>
      </c>
      <c r="JE39" s="167">
        <v>0.78800000000000003</v>
      </c>
      <c r="JF39" s="167">
        <v>0.78500000000000003</v>
      </c>
      <c r="JG39" s="167">
        <v>-37.28</v>
      </c>
      <c r="JH39" s="167">
        <v>12.24</v>
      </c>
      <c r="JI39" s="166"/>
      <c r="JJ39" s="167">
        <v>-12.3033</v>
      </c>
      <c r="JK39" s="167">
        <v>-22.117899999999999</v>
      </c>
      <c r="JL39" s="167">
        <v>0.11749999999999999</v>
      </c>
      <c r="JM39" s="167">
        <v>6.3</v>
      </c>
      <c r="JN39" s="167">
        <v>52.88</v>
      </c>
      <c r="JO39" s="167">
        <v>52.451000000000001</v>
      </c>
      <c r="JP39" s="166"/>
      <c r="JQ39" s="166"/>
      <c r="JR39" s="167">
        <v>46.731499999999997</v>
      </c>
      <c r="JS39" s="167">
        <v>48.616900000000001</v>
      </c>
      <c r="JT39" s="167">
        <v>47.295099999999998</v>
      </c>
      <c r="JU39" s="166"/>
      <c r="JV39" s="167">
        <v>-76.3</v>
      </c>
      <c r="JW39" s="167">
        <v>14.545999999999999</v>
      </c>
      <c r="JX39" s="167">
        <v>8.57</v>
      </c>
      <c r="JY39" s="166"/>
      <c r="JZ39" s="167">
        <v>-11.456099999999999</v>
      </c>
      <c r="KA39" s="167">
        <v>47.876100000000001</v>
      </c>
      <c r="KB39" s="167">
        <v>20.478300000000001</v>
      </c>
      <c r="KC39" s="167">
        <v>-11.335699999999999</v>
      </c>
      <c r="KD39" s="167">
        <v>-47.229500000000002</v>
      </c>
      <c r="KE39" s="167">
        <v>7.5171999999999999</v>
      </c>
      <c r="KF39" s="167">
        <v>38.590600000000002</v>
      </c>
      <c r="KG39" s="167">
        <v>62.5</v>
      </c>
      <c r="KH39" s="167">
        <v>-62</v>
      </c>
      <c r="KI39" s="167">
        <v>-128.37119999999999</v>
      </c>
      <c r="KJ39" s="167">
        <v>158.34219999999999</v>
      </c>
    </row>
    <row r="40" spans="1:296" ht="18" customHeight="1" x14ac:dyDescent="0.3">
      <c r="A40" s="163" t="s">
        <v>53</v>
      </c>
      <c r="B40" s="163" t="s">
        <v>905</v>
      </c>
      <c r="C40" s="168">
        <v>0</v>
      </c>
      <c r="D40" s="169">
        <v>-12.8055</v>
      </c>
      <c r="E40" s="168"/>
      <c r="F40" s="169">
        <v>-32.299700000000001</v>
      </c>
      <c r="G40" s="169">
        <v>-30.614799999999999</v>
      </c>
      <c r="H40" s="169">
        <v>24.282499999999999</v>
      </c>
      <c r="I40" s="168"/>
      <c r="J40" s="169">
        <v>62.200899999999997</v>
      </c>
      <c r="K40" s="169">
        <v>-84.446700000000007</v>
      </c>
      <c r="L40" s="169">
        <v>76.677599999999998</v>
      </c>
      <c r="M40" s="169">
        <v>38.434800000000003</v>
      </c>
      <c r="N40" s="169">
        <v>37.453699999999998</v>
      </c>
      <c r="O40" s="169">
        <v>-28.86</v>
      </c>
      <c r="P40" s="169">
        <v>-77.253</v>
      </c>
      <c r="Q40" s="169">
        <v>70.400000000000006</v>
      </c>
      <c r="R40" s="169">
        <v>27.324000000000002</v>
      </c>
      <c r="S40" s="169">
        <v>-70.400000000000006</v>
      </c>
      <c r="T40" s="169">
        <v>11.458299999999999</v>
      </c>
      <c r="U40" s="169">
        <v>39.197600000000001</v>
      </c>
      <c r="V40" s="169">
        <v>14.317600000000001</v>
      </c>
      <c r="W40" s="169">
        <v>14.3855</v>
      </c>
      <c r="X40" s="169">
        <v>23.585000000000001</v>
      </c>
      <c r="Y40" s="169">
        <v>9.8735999999999997</v>
      </c>
      <c r="Z40" s="169">
        <v>0.10929999999999999</v>
      </c>
      <c r="AA40" s="169">
        <v>2.2294999999999998</v>
      </c>
      <c r="AB40" s="168"/>
      <c r="AC40" s="168"/>
      <c r="AD40" s="169">
        <v>-74.599999999999994</v>
      </c>
      <c r="AE40" s="169">
        <v>-73.989999999999995</v>
      </c>
      <c r="AF40" s="168"/>
      <c r="AG40" s="169">
        <v>28.86</v>
      </c>
      <c r="AH40" s="169">
        <v>77</v>
      </c>
      <c r="AI40" s="169">
        <v>25.364999999999998</v>
      </c>
      <c r="AJ40" s="169">
        <v>0.27</v>
      </c>
      <c r="AK40" s="169">
        <v>-81.489999999999995</v>
      </c>
      <c r="AL40" s="169">
        <v>-81.92</v>
      </c>
      <c r="AM40" s="169">
        <v>-38.58</v>
      </c>
      <c r="AN40" s="169">
        <v>83.32</v>
      </c>
      <c r="AO40" s="169">
        <v>83.64</v>
      </c>
      <c r="AP40" s="169">
        <v>21.132100000000001</v>
      </c>
      <c r="AQ40" s="169">
        <v>-5.2066999999999997</v>
      </c>
      <c r="AR40" s="169">
        <v>70.538499999999999</v>
      </c>
      <c r="AS40" s="169">
        <v>73.227500000000006</v>
      </c>
      <c r="AT40" s="169">
        <v>58.7181</v>
      </c>
      <c r="AU40" s="169">
        <v>-62.8386</v>
      </c>
      <c r="AV40" s="169">
        <v>-63.3048</v>
      </c>
      <c r="AW40" s="169">
        <v>31.5564</v>
      </c>
      <c r="AX40" s="169">
        <v>32.724299999999999</v>
      </c>
      <c r="AY40" s="169">
        <v>85.093699999999998</v>
      </c>
      <c r="AZ40" s="169">
        <v>86.303299999999993</v>
      </c>
      <c r="BA40" s="169">
        <v>55.168199999999999</v>
      </c>
      <c r="BB40" s="169">
        <v>55.196800000000003</v>
      </c>
      <c r="BC40" s="169">
        <v>-642.57060000000001</v>
      </c>
      <c r="BD40" s="169">
        <v>24.342700000000001</v>
      </c>
      <c r="BE40" s="169">
        <v>-12.2</v>
      </c>
      <c r="BF40" s="169">
        <v>-11.9</v>
      </c>
      <c r="BG40" s="169">
        <v>69.413899999999998</v>
      </c>
      <c r="BH40" s="169">
        <v>67.851200000000006</v>
      </c>
      <c r="BI40" s="169">
        <v>-5.0968</v>
      </c>
      <c r="BJ40" s="168"/>
      <c r="BK40" s="169">
        <v>-103.7059</v>
      </c>
      <c r="BL40" s="169">
        <v>10.3405</v>
      </c>
      <c r="BM40" s="169">
        <v>10.006600000000001</v>
      </c>
      <c r="BN40" s="169">
        <v>6.9085999999999999</v>
      </c>
      <c r="BO40" s="169">
        <v>679.18920000000003</v>
      </c>
      <c r="BP40" s="169">
        <v>173.58920000000001</v>
      </c>
      <c r="BQ40" s="169">
        <v>172.42949999999999</v>
      </c>
      <c r="BR40" s="169">
        <v>-637.05259999999998</v>
      </c>
      <c r="BS40" s="169">
        <v>689.87869999999998</v>
      </c>
      <c r="BT40" s="168"/>
      <c r="BU40" s="169">
        <v>-87.552499999999995</v>
      </c>
      <c r="BV40" s="169">
        <v>89.558400000000006</v>
      </c>
      <c r="BW40" s="169">
        <v>124.47499999999999</v>
      </c>
      <c r="BX40" s="169">
        <v>34.130000000000003</v>
      </c>
      <c r="BY40" s="169">
        <v>41.33</v>
      </c>
      <c r="BZ40" s="169">
        <v>96.41</v>
      </c>
      <c r="CA40" s="169">
        <v>112.29</v>
      </c>
      <c r="CB40" s="169">
        <v>-21.295000000000002</v>
      </c>
      <c r="CC40" s="169">
        <v>-20.357299999999999</v>
      </c>
      <c r="CD40" s="169">
        <v>78.215699999999998</v>
      </c>
      <c r="CE40" s="169">
        <v>78.718699999999998</v>
      </c>
      <c r="CF40" s="169">
        <v>25.145</v>
      </c>
      <c r="CG40" s="169">
        <v>-193.00919999999999</v>
      </c>
      <c r="CH40" s="169">
        <v>-194.49549999999999</v>
      </c>
      <c r="CI40" s="169">
        <v>18.539400000000001</v>
      </c>
      <c r="CJ40" s="168"/>
      <c r="CK40" s="168"/>
      <c r="CL40" s="168"/>
      <c r="CM40" s="169">
        <v>152.30000000000001</v>
      </c>
      <c r="CN40" s="169">
        <v>136</v>
      </c>
      <c r="CO40" s="169">
        <v>-20.41</v>
      </c>
      <c r="CP40" s="169">
        <v>46.734699999999997</v>
      </c>
      <c r="CQ40" s="169">
        <v>47.232900000000001</v>
      </c>
      <c r="CR40" s="169">
        <v>46.956899999999997</v>
      </c>
      <c r="CS40" s="169">
        <v>-20.547899999999998</v>
      </c>
      <c r="CT40" s="169">
        <v>-19.286200000000001</v>
      </c>
      <c r="CU40" s="169">
        <v>73.156899999999993</v>
      </c>
      <c r="CV40" s="169">
        <v>-122.9684</v>
      </c>
      <c r="CW40" s="169">
        <v>87.297499999999999</v>
      </c>
      <c r="CX40" s="169">
        <v>14.879899999999999</v>
      </c>
      <c r="CY40" s="169">
        <v>86.06</v>
      </c>
      <c r="CZ40" s="169">
        <v>44.62</v>
      </c>
      <c r="DA40" s="169">
        <v>57.663600000000002</v>
      </c>
      <c r="DB40" s="169">
        <v>54.4968</v>
      </c>
      <c r="DC40" s="168"/>
      <c r="DD40" s="168"/>
      <c r="DE40" s="168"/>
      <c r="DF40" s="168"/>
      <c r="DG40" s="169">
        <v>-60.194699999999997</v>
      </c>
      <c r="DH40" s="168"/>
      <c r="DI40" s="169">
        <v>-54.305100000000003</v>
      </c>
      <c r="DJ40" s="169">
        <v>-106.6</v>
      </c>
      <c r="DK40" s="169">
        <v>-107.2</v>
      </c>
      <c r="DL40" s="169">
        <v>28.171700000000001</v>
      </c>
      <c r="DM40" s="169">
        <v>76</v>
      </c>
      <c r="DN40" s="169">
        <v>78.12</v>
      </c>
      <c r="DO40" s="169">
        <v>103.06</v>
      </c>
      <c r="DP40" s="168"/>
      <c r="DQ40" s="169">
        <v>-11.69</v>
      </c>
      <c r="DR40" s="169">
        <v>71.393000000000001</v>
      </c>
      <c r="DS40" s="169">
        <v>58.582099999999997</v>
      </c>
      <c r="DT40" s="169">
        <v>-30.37</v>
      </c>
      <c r="DU40" s="169">
        <v>-7.7</v>
      </c>
      <c r="DV40" s="169">
        <v>102.35</v>
      </c>
      <c r="DW40" s="169">
        <v>77.319999999999993</v>
      </c>
      <c r="DX40" s="169">
        <v>60.218200000000003</v>
      </c>
      <c r="DY40" s="169">
        <v>58.890900000000002</v>
      </c>
      <c r="DZ40" s="169">
        <v>8.0739000000000001</v>
      </c>
      <c r="EA40" s="169">
        <v>8.3635999999999999</v>
      </c>
      <c r="EB40" s="169">
        <v>242.02670000000001</v>
      </c>
      <c r="EC40" s="169">
        <v>185.63749999999999</v>
      </c>
      <c r="ED40" s="169">
        <v>181.00620000000001</v>
      </c>
      <c r="EE40" s="169">
        <v>182.61920000000001</v>
      </c>
      <c r="EF40" s="169">
        <v>119.7902</v>
      </c>
      <c r="EG40" s="169">
        <v>98.818899999999999</v>
      </c>
      <c r="EH40" s="169">
        <v>-28.206</v>
      </c>
      <c r="EI40" s="169">
        <v>654.98429999999996</v>
      </c>
      <c r="EJ40" s="169">
        <v>212.9272</v>
      </c>
      <c r="EK40" s="168"/>
      <c r="EL40" s="169">
        <v>-21.9711</v>
      </c>
      <c r="EM40" s="169">
        <v>-20.088000000000001</v>
      </c>
      <c r="EN40" s="169">
        <v>-29.347100000000001</v>
      </c>
      <c r="EO40" s="169">
        <v>23.652200000000001</v>
      </c>
      <c r="EP40" s="169">
        <v>22.0824</v>
      </c>
      <c r="EQ40" s="169">
        <v>161.34</v>
      </c>
      <c r="ER40" s="169">
        <v>-84.823499999999996</v>
      </c>
      <c r="ES40" s="168"/>
      <c r="ET40" s="169">
        <v>-58.312899999999999</v>
      </c>
      <c r="EU40" s="169">
        <v>0</v>
      </c>
      <c r="EV40" s="169">
        <v>-11.41</v>
      </c>
      <c r="EW40" s="169">
        <v>120.7</v>
      </c>
      <c r="EX40" s="169">
        <v>12.162800000000001</v>
      </c>
      <c r="EY40" s="169">
        <v>-4.5913000000000004</v>
      </c>
      <c r="EZ40" s="169">
        <v>-35.763800000000003</v>
      </c>
      <c r="FA40" s="169">
        <v>-28.253699999999998</v>
      </c>
      <c r="FB40" s="169">
        <v>9.1980000000000004</v>
      </c>
      <c r="FC40" s="169">
        <v>-97.511899999999997</v>
      </c>
      <c r="FD40" s="169">
        <v>64.171099999999996</v>
      </c>
      <c r="FE40" s="169">
        <v>20.443200000000001</v>
      </c>
      <c r="FF40" s="169">
        <v>20.418800000000001</v>
      </c>
      <c r="FG40" s="168"/>
      <c r="FH40" s="169">
        <v>30.759599999999999</v>
      </c>
      <c r="FI40" s="169">
        <v>31.215800000000002</v>
      </c>
      <c r="FJ40" s="169">
        <v>30.098500000000001</v>
      </c>
      <c r="FK40" s="169">
        <v>19.09</v>
      </c>
      <c r="FL40" s="169">
        <v>19.592400000000001</v>
      </c>
      <c r="FM40" s="169">
        <v>60.116799999999998</v>
      </c>
      <c r="FN40" s="169">
        <v>-6.3986999999999998</v>
      </c>
      <c r="FO40" s="169">
        <v>-6.1529999999999996</v>
      </c>
      <c r="FP40" s="169">
        <v>32.537500000000001</v>
      </c>
      <c r="FQ40" s="169">
        <v>36.4756</v>
      </c>
      <c r="FR40" s="169">
        <v>16.7013</v>
      </c>
      <c r="FS40" s="169">
        <v>10.59</v>
      </c>
      <c r="FT40" s="169">
        <v>14.861700000000001</v>
      </c>
      <c r="FU40" s="169">
        <v>1.1037999999999999</v>
      </c>
      <c r="FV40" s="169">
        <v>-9.14</v>
      </c>
      <c r="FW40" s="169">
        <v>17.38</v>
      </c>
      <c r="FX40" s="169">
        <v>17.438500000000001</v>
      </c>
      <c r="FY40" s="168"/>
      <c r="FZ40" s="169">
        <v>-2.3769999999999998</v>
      </c>
      <c r="GA40" s="169">
        <v>2.3279999999999998</v>
      </c>
      <c r="GB40" s="168"/>
      <c r="GC40" s="169">
        <v>49.22</v>
      </c>
      <c r="GD40" s="169">
        <v>-38.915900000000001</v>
      </c>
      <c r="GE40" s="169">
        <v>-33.339700000000001</v>
      </c>
      <c r="GF40" s="169">
        <v>16.28</v>
      </c>
      <c r="GG40" s="169">
        <v>85.311499999999995</v>
      </c>
      <c r="GH40" s="169">
        <v>36.799999999999997</v>
      </c>
      <c r="GI40" s="169">
        <v>-28.233799999999999</v>
      </c>
      <c r="GJ40" s="169">
        <v>-1.5976999999999999</v>
      </c>
      <c r="GK40" s="169">
        <v>-1.5650999999999999</v>
      </c>
      <c r="GL40" s="169">
        <v>2.1177999999999999</v>
      </c>
      <c r="GM40" s="168"/>
      <c r="GN40" s="168"/>
      <c r="GO40" s="169">
        <v>-16.554400000000001</v>
      </c>
      <c r="GP40" s="169">
        <v>-46.878</v>
      </c>
      <c r="GQ40" s="169">
        <v>11.482100000000001</v>
      </c>
      <c r="GR40" s="169">
        <v>49.346499999999999</v>
      </c>
      <c r="GS40" s="169">
        <v>59.386499999999998</v>
      </c>
      <c r="GT40" s="169">
        <v>60.670699999999997</v>
      </c>
      <c r="GU40" s="169">
        <v>-178.08670000000001</v>
      </c>
      <c r="GV40" s="169">
        <v>-30.3398</v>
      </c>
      <c r="GW40" s="169">
        <v>29.514399999999998</v>
      </c>
      <c r="GX40" s="169">
        <v>-68.4636</v>
      </c>
      <c r="GY40" s="169">
        <v>11.8584</v>
      </c>
      <c r="GZ40" s="169">
        <v>16.732700000000001</v>
      </c>
      <c r="HA40" s="169">
        <v>16.3521</v>
      </c>
      <c r="HB40" s="169">
        <v>13.861599999999999</v>
      </c>
      <c r="HC40" s="169">
        <v>124.44750000000001</v>
      </c>
      <c r="HD40" s="169">
        <v>124.37260000000001</v>
      </c>
      <c r="HE40" s="169">
        <v>189.4</v>
      </c>
      <c r="HF40" s="169">
        <v>-189.0025</v>
      </c>
      <c r="HG40" s="169">
        <v>-420.32330000000002</v>
      </c>
      <c r="HH40" s="169">
        <v>420.51819999999998</v>
      </c>
      <c r="HI40" s="169">
        <v>319.41640000000001</v>
      </c>
      <c r="HJ40" s="169">
        <v>-119.39879999999999</v>
      </c>
      <c r="HK40" s="169">
        <v>-117.23269999999999</v>
      </c>
      <c r="HL40" s="169">
        <v>-17.721599999999999</v>
      </c>
      <c r="HM40" s="169">
        <v>-5.6548999999999996</v>
      </c>
      <c r="HN40" s="169">
        <v>72.218999999999994</v>
      </c>
      <c r="HO40" s="169">
        <v>71.384799999999998</v>
      </c>
      <c r="HP40" s="169">
        <v>-43.395200000000003</v>
      </c>
      <c r="HQ40" s="169">
        <v>-40.301099999999998</v>
      </c>
      <c r="HR40" s="169">
        <v>0.94769999999999999</v>
      </c>
      <c r="HS40" s="169">
        <v>2.266</v>
      </c>
      <c r="HT40" s="169">
        <v>-64.176100000000005</v>
      </c>
      <c r="HU40" s="169">
        <v>-64.533199999999994</v>
      </c>
      <c r="HV40" s="169">
        <v>2.5299999999999998</v>
      </c>
      <c r="HW40" s="169">
        <v>2.2599999999999998</v>
      </c>
      <c r="HX40" s="169">
        <v>82.2</v>
      </c>
      <c r="HY40" s="169">
        <v>82.5</v>
      </c>
      <c r="HZ40" s="169">
        <v>20.838200000000001</v>
      </c>
      <c r="IA40" s="169">
        <v>-23.2</v>
      </c>
      <c r="IB40" s="169">
        <v>-399.59690000000001</v>
      </c>
      <c r="IC40" s="169">
        <v>67.425600000000003</v>
      </c>
      <c r="ID40" s="169">
        <v>66.946700000000007</v>
      </c>
      <c r="IE40" s="169">
        <v>10.5</v>
      </c>
      <c r="IF40" s="169">
        <v>77.8</v>
      </c>
      <c r="IG40" s="169">
        <v>-2</v>
      </c>
      <c r="IH40" s="169">
        <v>-1.9</v>
      </c>
      <c r="II40" s="169">
        <v>1.2855000000000001</v>
      </c>
      <c r="IJ40" s="169">
        <v>1.0053000000000001</v>
      </c>
      <c r="IK40" s="169">
        <v>-312.36829999999998</v>
      </c>
      <c r="IL40" s="169">
        <v>-188.35910000000001</v>
      </c>
      <c r="IM40" s="169">
        <v>291.66980000000001</v>
      </c>
      <c r="IN40" s="169">
        <v>204.4342</v>
      </c>
      <c r="IO40" s="169">
        <v>-3.6324999999999998</v>
      </c>
      <c r="IP40" s="169">
        <v>-197.00700000000001</v>
      </c>
      <c r="IQ40" s="169">
        <v>200.84870000000001</v>
      </c>
      <c r="IR40" s="169">
        <v>-199.64840000000001</v>
      </c>
      <c r="IS40" s="169">
        <v>-64.752200000000002</v>
      </c>
      <c r="IT40" s="169">
        <v>-193.17070000000001</v>
      </c>
      <c r="IU40" s="169">
        <v>199.3031</v>
      </c>
      <c r="IV40" s="169">
        <v>197.86959999999999</v>
      </c>
      <c r="IW40" s="169">
        <v>202.55439999999999</v>
      </c>
      <c r="IX40" s="169">
        <v>-278.10910000000001</v>
      </c>
      <c r="IY40" s="169">
        <v>62.723399999999998</v>
      </c>
      <c r="IZ40" s="169">
        <v>-217.64789999999999</v>
      </c>
      <c r="JA40" s="169">
        <v>213.56979999999999</v>
      </c>
      <c r="JB40" s="169">
        <v>-8.3043999999999993</v>
      </c>
      <c r="JC40" s="169">
        <v>17.89</v>
      </c>
      <c r="JD40" s="169">
        <v>36.479999999999997</v>
      </c>
      <c r="JE40" s="169">
        <v>0.67600000000000005</v>
      </c>
      <c r="JF40" s="169">
        <v>0.66900000000000004</v>
      </c>
      <c r="JG40" s="169">
        <v>-35.76</v>
      </c>
      <c r="JH40" s="169">
        <v>10.72</v>
      </c>
      <c r="JI40" s="168"/>
      <c r="JJ40" s="169">
        <v>-11.7479</v>
      </c>
      <c r="JK40" s="169">
        <v>-22.8504</v>
      </c>
      <c r="JL40" s="169">
        <v>0.09</v>
      </c>
      <c r="JM40" s="169">
        <v>6.2</v>
      </c>
      <c r="JN40" s="169">
        <v>56.734999999999999</v>
      </c>
      <c r="JO40" s="169">
        <v>54.887999999999998</v>
      </c>
      <c r="JP40" s="168"/>
      <c r="JQ40" s="168"/>
      <c r="JR40" s="169">
        <v>46.830800000000004</v>
      </c>
      <c r="JS40" s="169">
        <v>46.655799999999999</v>
      </c>
      <c r="JT40" s="169">
        <v>47.493699999999997</v>
      </c>
      <c r="JU40" s="168"/>
      <c r="JV40" s="169">
        <v>-76.099999999999994</v>
      </c>
      <c r="JW40" s="169">
        <v>14.8553</v>
      </c>
      <c r="JX40" s="169">
        <v>8.74</v>
      </c>
      <c r="JY40" s="168"/>
      <c r="JZ40" s="169">
        <v>-8.1991999999999994</v>
      </c>
      <c r="KA40" s="169">
        <v>46.302500000000002</v>
      </c>
      <c r="KB40" s="169">
        <v>18.145700000000001</v>
      </c>
      <c r="KC40" s="169">
        <v>-8.6077999999999992</v>
      </c>
      <c r="KD40" s="169">
        <v>-45.642299999999999</v>
      </c>
      <c r="KE40" s="169">
        <v>5.0567000000000002</v>
      </c>
      <c r="KF40" s="169">
        <v>38.981699999999996</v>
      </c>
      <c r="KG40" s="169">
        <v>61.5</v>
      </c>
      <c r="KH40" s="169">
        <v>-61.5</v>
      </c>
      <c r="KI40" s="169">
        <v>-96.764899999999997</v>
      </c>
      <c r="KJ40" s="169">
        <v>132.75700000000001</v>
      </c>
    </row>
    <row r="41" spans="1:296" ht="18" customHeight="1" x14ac:dyDescent="0.3">
      <c r="A41" s="163" t="s">
        <v>53</v>
      </c>
      <c r="B41" s="163" t="s">
        <v>906</v>
      </c>
      <c r="C41" s="164">
        <v>0</v>
      </c>
      <c r="D41" s="165">
        <v>-11.9802</v>
      </c>
      <c r="E41" s="165">
        <v>22.4343</v>
      </c>
      <c r="F41" s="165">
        <v>-32.679299999999998</v>
      </c>
      <c r="G41" s="165">
        <v>-30.4313</v>
      </c>
      <c r="H41" s="165">
        <v>24.813300000000002</v>
      </c>
      <c r="I41" s="164"/>
      <c r="J41" s="165">
        <v>61.454799999999999</v>
      </c>
      <c r="K41" s="165">
        <v>-59.058700000000002</v>
      </c>
      <c r="L41" s="165">
        <v>76.110399999999998</v>
      </c>
      <c r="M41" s="165">
        <v>38.4788</v>
      </c>
      <c r="N41" s="165">
        <v>37.1267</v>
      </c>
      <c r="O41" s="165">
        <v>-28.86</v>
      </c>
      <c r="P41" s="165">
        <v>-76.849999999999994</v>
      </c>
      <c r="Q41" s="165">
        <v>70.400000000000006</v>
      </c>
      <c r="R41" s="165">
        <v>27.324000000000002</v>
      </c>
      <c r="S41" s="165">
        <v>-68.2</v>
      </c>
      <c r="T41" s="165">
        <v>12.234999999999999</v>
      </c>
      <c r="U41" s="165">
        <v>21.252400000000002</v>
      </c>
      <c r="V41" s="165">
        <v>13.7875</v>
      </c>
      <c r="W41" s="165">
        <v>13.9854</v>
      </c>
      <c r="X41" s="165">
        <v>23.185600000000001</v>
      </c>
      <c r="Y41" s="165">
        <v>10.007400000000001</v>
      </c>
      <c r="Z41" s="165">
        <v>0.1512</v>
      </c>
      <c r="AA41" s="165">
        <v>2.2532999999999999</v>
      </c>
      <c r="AB41" s="164"/>
      <c r="AC41" s="164"/>
      <c r="AD41" s="165">
        <v>-75.61</v>
      </c>
      <c r="AE41" s="165">
        <v>-75.37</v>
      </c>
      <c r="AF41" s="164"/>
      <c r="AG41" s="165">
        <v>28.86</v>
      </c>
      <c r="AH41" s="165">
        <v>74.8</v>
      </c>
      <c r="AI41" s="165">
        <v>26.507999999999999</v>
      </c>
      <c r="AJ41" s="165">
        <v>0.27400000000000002</v>
      </c>
      <c r="AK41" s="165">
        <v>-84.97</v>
      </c>
      <c r="AL41" s="165">
        <v>-84.72</v>
      </c>
      <c r="AM41" s="165">
        <v>-35.81</v>
      </c>
      <c r="AN41" s="165">
        <v>86.77</v>
      </c>
      <c r="AO41" s="165">
        <v>86.71</v>
      </c>
      <c r="AP41" s="165">
        <v>21.749500000000001</v>
      </c>
      <c r="AQ41" s="165">
        <v>-4.9786999999999999</v>
      </c>
      <c r="AR41" s="165">
        <v>70.623400000000004</v>
      </c>
      <c r="AS41" s="165">
        <v>73.831900000000005</v>
      </c>
      <c r="AT41" s="165">
        <v>55.611400000000003</v>
      </c>
      <c r="AU41" s="165">
        <v>-57.767099999999999</v>
      </c>
      <c r="AV41" s="165">
        <v>-57.368600000000001</v>
      </c>
      <c r="AW41" s="165">
        <v>24.475100000000001</v>
      </c>
      <c r="AX41" s="165">
        <v>31.995999999999999</v>
      </c>
      <c r="AY41" s="165">
        <v>80.380700000000004</v>
      </c>
      <c r="AZ41" s="165">
        <v>82.058599999999998</v>
      </c>
      <c r="BA41" s="165">
        <v>54.844099999999997</v>
      </c>
      <c r="BB41" s="165">
        <v>47.598300000000002</v>
      </c>
      <c r="BC41" s="165">
        <v>-577.97770000000003</v>
      </c>
      <c r="BD41" s="165">
        <v>23.7379</v>
      </c>
      <c r="BE41" s="165">
        <v>-11.8</v>
      </c>
      <c r="BF41" s="165">
        <v>-11.8</v>
      </c>
      <c r="BG41" s="165">
        <v>62.612900000000003</v>
      </c>
      <c r="BH41" s="165">
        <v>62.190100000000001</v>
      </c>
      <c r="BI41" s="165">
        <v>-5.8098999999999998</v>
      </c>
      <c r="BJ41" s="164"/>
      <c r="BK41" s="165">
        <v>-78.975200000000001</v>
      </c>
      <c r="BL41" s="165">
        <v>9.6797000000000004</v>
      </c>
      <c r="BM41" s="165">
        <v>9.8652999999999995</v>
      </c>
      <c r="BN41" s="165">
        <v>6.8022</v>
      </c>
      <c r="BO41" s="165">
        <v>627.94870000000003</v>
      </c>
      <c r="BP41" s="165">
        <v>170.90360000000001</v>
      </c>
      <c r="BQ41" s="165">
        <v>169.042</v>
      </c>
      <c r="BR41" s="165">
        <v>-616.6395</v>
      </c>
      <c r="BS41" s="165">
        <v>665.75149999999996</v>
      </c>
      <c r="BT41" s="164"/>
      <c r="BU41" s="165">
        <v>-79.967600000000004</v>
      </c>
      <c r="BV41" s="165">
        <v>81.190899999999999</v>
      </c>
      <c r="BW41" s="164"/>
      <c r="BX41" s="165">
        <v>34.090000000000003</v>
      </c>
      <c r="BY41" s="165">
        <v>40.659999999999997</v>
      </c>
      <c r="BZ41" s="164"/>
      <c r="CA41" s="165">
        <v>112.21</v>
      </c>
      <c r="CB41" s="165">
        <v>-35.7624</v>
      </c>
      <c r="CC41" s="165">
        <v>-35.896299999999997</v>
      </c>
      <c r="CD41" s="165">
        <v>90.299899999999994</v>
      </c>
      <c r="CE41" s="165">
        <v>91.007199999999997</v>
      </c>
      <c r="CF41" s="165">
        <v>25.473600000000001</v>
      </c>
      <c r="CG41" s="165">
        <v>-198.13040000000001</v>
      </c>
      <c r="CH41" s="165">
        <v>-198.8218</v>
      </c>
      <c r="CI41" s="165">
        <v>11.4627</v>
      </c>
      <c r="CJ41" s="164"/>
      <c r="CK41" s="165">
        <v>20.722899999999999</v>
      </c>
      <c r="CL41" s="164"/>
      <c r="CM41" s="165">
        <v>152.80000000000001</v>
      </c>
      <c r="CN41" s="165">
        <v>138.19999999999999</v>
      </c>
      <c r="CO41" s="165">
        <v>-20.04</v>
      </c>
      <c r="CP41" s="165">
        <v>45.7774</v>
      </c>
      <c r="CQ41" s="165">
        <v>43.826599999999999</v>
      </c>
      <c r="CR41" s="165">
        <v>44.404000000000003</v>
      </c>
      <c r="CS41" s="165">
        <v>-22.317499999999999</v>
      </c>
      <c r="CT41" s="165">
        <v>-22.443100000000001</v>
      </c>
      <c r="CU41" s="165">
        <v>76.638000000000005</v>
      </c>
      <c r="CV41" s="165">
        <v>-121.89570000000001</v>
      </c>
      <c r="CW41" s="165">
        <v>90.462299999999999</v>
      </c>
      <c r="CX41" s="165">
        <v>14.9358</v>
      </c>
      <c r="CY41" s="165">
        <v>81.709999999999994</v>
      </c>
      <c r="CZ41" s="165">
        <v>42.51</v>
      </c>
      <c r="DA41" s="165">
        <v>56.257300000000001</v>
      </c>
      <c r="DB41" s="165">
        <v>53.3249</v>
      </c>
      <c r="DC41" s="164"/>
      <c r="DD41" s="164"/>
      <c r="DE41" s="164"/>
      <c r="DF41" s="164"/>
      <c r="DG41" s="165">
        <v>-60.950600000000001</v>
      </c>
      <c r="DH41" s="164"/>
      <c r="DI41" s="165">
        <v>-52.369199999999999</v>
      </c>
      <c r="DJ41" s="165">
        <v>-105.4</v>
      </c>
      <c r="DK41" s="165">
        <v>-104.3</v>
      </c>
      <c r="DL41" s="165">
        <v>28.479299999999999</v>
      </c>
      <c r="DM41" s="165">
        <v>75.2</v>
      </c>
      <c r="DN41" s="165">
        <v>76</v>
      </c>
      <c r="DO41" s="165">
        <v>101.96</v>
      </c>
      <c r="DP41" s="165">
        <v>75.12</v>
      </c>
      <c r="DQ41" s="165">
        <v>-11.02</v>
      </c>
      <c r="DR41" s="165">
        <v>70.5715</v>
      </c>
      <c r="DS41" s="165">
        <v>59.615900000000003</v>
      </c>
      <c r="DT41" s="165">
        <v>-30.34</v>
      </c>
      <c r="DU41" s="165">
        <v>-7.6</v>
      </c>
      <c r="DV41" s="165">
        <v>106.83</v>
      </c>
      <c r="DW41" s="165">
        <v>76.989999999999995</v>
      </c>
      <c r="DX41" s="165">
        <v>61.563600000000001</v>
      </c>
      <c r="DY41" s="165">
        <v>60.145499999999998</v>
      </c>
      <c r="DZ41" s="165">
        <v>-2.3990999999999998</v>
      </c>
      <c r="EA41" s="165">
        <v>-2.2000000000000002</v>
      </c>
      <c r="EB41" s="165">
        <v>235.50899999999999</v>
      </c>
      <c r="EC41" s="165">
        <v>182.44749999999999</v>
      </c>
      <c r="ED41" s="165">
        <v>175.42609999999999</v>
      </c>
      <c r="EE41" s="165">
        <v>178.0787</v>
      </c>
      <c r="EF41" s="165">
        <v>124.08629999999999</v>
      </c>
      <c r="EG41" s="165">
        <v>102.7533</v>
      </c>
      <c r="EH41" s="165">
        <v>-28.042000000000002</v>
      </c>
      <c r="EI41" s="165">
        <v>627.49739999999997</v>
      </c>
      <c r="EJ41" s="165">
        <v>278.73320000000001</v>
      </c>
      <c r="EK41" s="164"/>
      <c r="EL41" s="165">
        <v>-21.038</v>
      </c>
      <c r="EM41" s="165">
        <v>-20.350200000000001</v>
      </c>
      <c r="EN41" s="165">
        <v>-30.381900000000002</v>
      </c>
      <c r="EO41" s="165">
        <v>32.006300000000003</v>
      </c>
      <c r="EP41" s="165">
        <v>30.043299999999999</v>
      </c>
      <c r="EQ41" s="165">
        <v>159.804</v>
      </c>
      <c r="ER41" s="165">
        <v>-81.917500000000004</v>
      </c>
      <c r="ES41" s="164"/>
      <c r="ET41" s="165">
        <v>-59.755400000000002</v>
      </c>
      <c r="EU41" s="165">
        <v>0</v>
      </c>
      <c r="EV41" s="165">
        <v>-14.35</v>
      </c>
      <c r="EW41" s="165">
        <v>116.3</v>
      </c>
      <c r="EX41" s="165">
        <v>11.575799999999999</v>
      </c>
      <c r="EY41" s="165">
        <v>11.0997</v>
      </c>
      <c r="EZ41" s="165">
        <v>-34.771700000000003</v>
      </c>
      <c r="FA41" s="165">
        <v>-26.982399999999998</v>
      </c>
      <c r="FB41" s="165">
        <v>7.5761000000000003</v>
      </c>
      <c r="FC41" s="165">
        <v>-99.861699999999999</v>
      </c>
      <c r="FD41" s="165">
        <v>64.004199999999997</v>
      </c>
      <c r="FE41" s="165">
        <v>19.611599999999999</v>
      </c>
      <c r="FF41" s="165">
        <v>19.6936</v>
      </c>
      <c r="FG41" s="164"/>
      <c r="FH41" s="165">
        <v>30.965399999999999</v>
      </c>
      <c r="FI41" s="165">
        <v>31.497299999999999</v>
      </c>
      <c r="FJ41" s="165">
        <v>30.2545</v>
      </c>
      <c r="FK41" s="165">
        <v>35.165799999999997</v>
      </c>
      <c r="FL41" s="165">
        <v>34.496000000000002</v>
      </c>
      <c r="FM41" s="165">
        <v>-4.1863999999999999</v>
      </c>
      <c r="FN41" s="165">
        <v>4.5770999999999997</v>
      </c>
      <c r="FO41" s="165">
        <v>3.6356999999999999</v>
      </c>
      <c r="FP41" s="165">
        <v>-17.042200000000001</v>
      </c>
      <c r="FQ41" s="165">
        <v>-14.673400000000001</v>
      </c>
      <c r="FR41" s="165">
        <v>10.417</v>
      </c>
      <c r="FS41" s="165">
        <v>3.51</v>
      </c>
      <c r="FT41" s="165">
        <v>14.861700000000001</v>
      </c>
      <c r="FU41" s="165">
        <v>1.1501999999999999</v>
      </c>
      <c r="FV41" s="165">
        <v>-9.3800000000000008</v>
      </c>
      <c r="FW41" s="165">
        <v>16.93</v>
      </c>
      <c r="FX41" s="165">
        <v>9.2227999999999994</v>
      </c>
      <c r="FY41" s="164"/>
      <c r="FZ41" s="165">
        <v>-2.29</v>
      </c>
      <c r="GA41" s="165">
        <v>2.3119999999999998</v>
      </c>
      <c r="GB41" s="164"/>
      <c r="GC41" s="165">
        <v>50.56</v>
      </c>
      <c r="GD41" s="165">
        <v>18.341799999999999</v>
      </c>
      <c r="GE41" s="165">
        <v>19.4239</v>
      </c>
      <c r="GF41" s="165">
        <v>15.16</v>
      </c>
      <c r="GG41" s="165">
        <v>90.679699999999997</v>
      </c>
      <c r="GH41" s="165">
        <v>35.799999999999997</v>
      </c>
      <c r="GI41" s="165">
        <v>-29.009</v>
      </c>
      <c r="GJ41" s="165">
        <v>-0.9677</v>
      </c>
      <c r="GK41" s="165">
        <v>0</v>
      </c>
      <c r="GL41" s="165">
        <v>2.1419999999999999</v>
      </c>
      <c r="GM41" s="164"/>
      <c r="GN41" s="164"/>
      <c r="GO41" s="164"/>
      <c r="GP41" s="165">
        <v>-47.921300000000002</v>
      </c>
      <c r="GQ41" s="165">
        <v>11.042199999999999</v>
      </c>
      <c r="GR41" s="165">
        <v>50.476199999999999</v>
      </c>
      <c r="GS41" s="165">
        <v>59.255099999999999</v>
      </c>
      <c r="GT41" s="165">
        <v>59.6126</v>
      </c>
      <c r="GU41" s="165">
        <v>-193.24459999999999</v>
      </c>
      <c r="GV41" s="165">
        <v>-29.575600000000001</v>
      </c>
      <c r="GW41" s="165">
        <v>29.147600000000001</v>
      </c>
      <c r="GX41" s="165">
        <v>-66.1905</v>
      </c>
      <c r="GY41" s="165">
        <v>13.0351</v>
      </c>
      <c r="GZ41" s="165">
        <v>16.879200000000001</v>
      </c>
      <c r="HA41" s="165">
        <v>16.425899999999999</v>
      </c>
      <c r="HB41" s="165">
        <v>14.697900000000001</v>
      </c>
      <c r="HC41" s="165">
        <v>139.8245</v>
      </c>
      <c r="HD41" s="165">
        <v>138.99160000000001</v>
      </c>
      <c r="HE41" s="165">
        <v>186.9</v>
      </c>
      <c r="HF41" s="165">
        <v>-187.03399999999999</v>
      </c>
      <c r="HG41" s="165">
        <v>-436.18110000000001</v>
      </c>
      <c r="HH41" s="165">
        <v>436.58640000000003</v>
      </c>
      <c r="HI41" s="165">
        <v>400.28050000000002</v>
      </c>
      <c r="HJ41" s="165">
        <v>-135.11179999999999</v>
      </c>
      <c r="HK41" s="165">
        <v>-132.96960000000001</v>
      </c>
      <c r="HL41" s="165">
        <v>-21.4574</v>
      </c>
      <c r="HM41" s="165">
        <v>-10.0002</v>
      </c>
      <c r="HN41" s="165">
        <v>74.971999999999994</v>
      </c>
      <c r="HO41" s="165">
        <v>73.842500000000001</v>
      </c>
      <c r="HP41" s="164"/>
      <c r="HQ41" s="165">
        <v>-63.066600000000001</v>
      </c>
      <c r="HR41" s="165">
        <v>12.825699999999999</v>
      </c>
      <c r="HS41" s="165">
        <v>14.0215</v>
      </c>
      <c r="HT41" s="165">
        <v>-74.314999999999998</v>
      </c>
      <c r="HU41" s="165">
        <v>-73.808400000000006</v>
      </c>
      <c r="HV41" s="165">
        <v>36.9</v>
      </c>
      <c r="HW41" s="165">
        <v>36.4</v>
      </c>
      <c r="HX41" s="165">
        <v>47.8</v>
      </c>
      <c r="HY41" s="165">
        <v>48.4</v>
      </c>
      <c r="HZ41" s="165">
        <v>20.757000000000001</v>
      </c>
      <c r="IA41" s="165">
        <v>6.32</v>
      </c>
      <c r="IB41" s="165">
        <v>-377.27600000000001</v>
      </c>
      <c r="IC41" s="165">
        <v>85.677099999999996</v>
      </c>
      <c r="ID41" s="165">
        <v>85.900499999999994</v>
      </c>
      <c r="IE41" s="165">
        <v>13.9</v>
      </c>
      <c r="IF41" s="165">
        <v>20.399999999999999</v>
      </c>
      <c r="IG41" s="165">
        <v>-12.2</v>
      </c>
      <c r="IH41" s="165">
        <v>-12.2</v>
      </c>
      <c r="II41" s="165">
        <v>1.4379</v>
      </c>
      <c r="IJ41" s="164"/>
      <c r="IK41" s="165">
        <v>-393.64949999999999</v>
      </c>
      <c r="IL41" s="165">
        <v>-254.43620000000001</v>
      </c>
      <c r="IM41" s="165">
        <v>364.5061</v>
      </c>
      <c r="IN41" s="165">
        <v>279.24990000000003</v>
      </c>
      <c r="IO41" s="165">
        <v>-0.6321</v>
      </c>
      <c r="IP41" s="165">
        <v>-272.8458</v>
      </c>
      <c r="IQ41" s="165">
        <v>270.32760000000002</v>
      </c>
      <c r="IR41" s="165">
        <v>-184.12209999999999</v>
      </c>
      <c r="IS41" s="165">
        <v>-130.79820000000001</v>
      </c>
      <c r="IT41" s="165">
        <v>-269.72059999999999</v>
      </c>
      <c r="IU41" s="165">
        <v>166.50129999999999</v>
      </c>
      <c r="IV41" s="165">
        <v>173.25620000000001</v>
      </c>
      <c r="IW41" s="165">
        <v>184.42959999999999</v>
      </c>
      <c r="IX41" s="165">
        <v>-353.78199999999998</v>
      </c>
      <c r="IY41" s="165">
        <v>133.93639999999999</v>
      </c>
      <c r="IZ41" s="165">
        <v>-219.37219999999999</v>
      </c>
      <c r="JA41" s="165">
        <v>221.74160000000001</v>
      </c>
      <c r="JB41" s="165">
        <v>-8.2797000000000001</v>
      </c>
      <c r="JC41" s="165">
        <v>21.431000000000001</v>
      </c>
      <c r="JD41" s="165">
        <v>23.44</v>
      </c>
      <c r="JE41" s="165">
        <v>0.629</v>
      </c>
      <c r="JF41" s="165">
        <v>0.61899999999999999</v>
      </c>
      <c r="JG41" s="165">
        <v>-23.12</v>
      </c>
      <c r="JH41" s="165">
        <v>-2.64</v>
      </c>
      <c r="JI41" s="164"/>
      <c r="JJ41" s="165">
        <v>2.8733</v>
      </c>
      <c r="JK41" s="165">
        <v>-17.1374</v>
      </c>
      <c r="JL41" s="165">
        <v>-17.167899999999999</v>
      </c>
      <c r="JM41" s="165">
        <v>3.3</v>
      </c>
      <c r="JN41" s="165">
        <v>51.347000000000001</v>
      </c>
      <c r="JO41" s="165">
        <v>50.546999999999997</v>
      </c>
      <c r="JP41" s="164"/>
      <c r="JQ41" s="164"/>
      <c r="JR41" s="165">
        <v>48.164299999999997</v>
      </c>
      <c r="JS41" s="165">
        <v>47.554000000000002</v>
      </c>
      <c r="JT41" s="165">
        <v>48.72</v>
      </c>
      <c r="JU41" s="164"/>
      <c r="JV41" s="165">
        <v>-18.7</v>
      </c>
      <c r="JW41" s="165">
        <v>24.290199999999999</v>
      </c>
      <c r="JX41" s="165">
        <v>8.9</v>
      </c>
      <c r="JY41" s="164"/>
      <c r="JZ41" s="165">
        <v>-14.0275</v>
      </c>
      <c r="KA41" s="165">
        <v>47.784599999999998</v>
      </c>
      <c r="KB41" s="165">
        <v>21.766500000000001</v>
      </c>
      <c r="KC41" s="165">
        <v>-14.601100000000001</v>
      </c>
      <c r="KD41" s="165">
        <v>-47.912300000000002</v>
      </c>
      <c r="KE41" s="165">
        <v>9.9155999999999995</v>
      </c>
      <c r="KF41" s="165">
        <v>37.304900000000004</v>
      </c>
      <c r="KG41" s="165">
        <v>4.4000000000000004</v>
      </c>
      <c r="KH41" s="165">
        <v>-4.3</v>
      </c>
      <c r="KI41" s="165">
        <v>-42.674300000000002</v>
      </c>
      <c r="KJ41" s="165">
        <v>109.6512</v>
      </c>
    </row>
    <row r="42" spans="1:296" ht="18" customHeight="1" x14ac:dyDescent="0.3">
      <c r="A42" s="163" t="s">
        <v>53</v>
      </c>
      <c r="B42" s="163" t="s">
        <v>907</v>
      </c>
      <c r="C42" s="166">
        <v>0</v>
      </c>
      <c r="D42" s="167">
        <v>-11.6999</v>
      </c>
      <c r="E42" s="167">
        <v>22.154499999999999</v>
      </c>
      <c r="F42" s="167">
        <v>-32.284300000000002</v>
      </c>
      <c r="G42" s="167">
        <v>-31.293700000000001</v>
      </c>
      <c r="H42" s="167">
        <v>24.627600000000001</v>
      </c>
      <c r="I42" s="167">
        <v>0</v>
      </c>
      <c r="J42" s="167">
        <v>59.651800000000001</v>
      </c>
      <c r="K42" s="167">
        <v>-53.298000000000002</v>
      </c>
      <c r="L42" s="167">
        <v>75.289500000000004</v>
      </c>
      <c r="M42" s="167">
        <v>38.438800000000001</v>
      </c>
      <c r="N42" s="167">
        <v>37.374899999999997</v>
      </c>
      <c r="O42" s="167">
        <v>-22.2</v>
      </c>
      <c r="P42" s="167">
        <v>-73.135999999999996</v>
      </c>
      <c r="Q42" s="167">
        <v>66</v>
      </c>
      <c r="R42" s="167">
        <v>24.84</v>
      </c>
      <c r="S42" s="167">
        <v>-63.8</v>
      </c>
      <c r="T42" s="167">
        <v>13.0547</v>
      </c>
      <c r="U42" s="167">
        <v>12.547599999999999</v>
      </c>
      <c r="V42" s="167">
        <v>14.047499999999999</v>
      </c>
      <c r="W42" s="167">
        <v>14.3065</v>
      </c>
      <c r="X42" s="167">
        <v>23.9908</v>
      </c>
      <c r="Y42" s="167">
        <v>10.253</v>
      </c>
      <c r="Z42" s="167">
        <v>0.1656</v>
      </c>
      <c r="AA42" s="167">
        <v>2.3468</v>
      </c>
      <c r="AB42" s="166"/>
      <c r="AC42" s="166"/>
      <c r="AD42" s="167">
        <v>-73.790000000000006</v>
      </c>
      <c r="AE42" s="167">
        <v>-73.66</v>
      </c>
      <c r="AF42" s="166"/>
      <c r="AG42" s="167">
        <v>22.2</v>
      </c>
      <c r="AH42" s="167">
        <v>70.400000000000006</v>
      </c>
      <c r="AI42" s="167">
        <v>27.166</v>
      </c>
      <c r="AJ42" s="167">
        <v>0.27800000000000002</v>
      </c>
      <c r="AK42" s="167">
        <v>-82.29</v>
      </c>
      <c r="AL42" s="167">
        <v>-82.65</v>
      </c>
      <c r="AM42" s="167">
        <v>-35.549999999999997</v>
      </c>
      <c r="AN42" s="167">
        <v>83.54</v>
      </c>
      <c r="AO42" s="167">
        <v>83.88</v>
      </c>
      <c r="AP42" s="167">
        <v>20.844799999999999</v>
      </c>
      <c r="AQ42" s="167">
        <v>-4.8780999999999999</v>
      </c>
      <c r="AR42" s="167">
        <v>72.753600000000006</v>
      </c>
      <c r="AS42" s="167">
        <v>75.447500000000005</v>
      </c>
      <c r="AT42" s="167">
        <v>49.71</v>
      </c>
      <c r="AU42" s="167">
        <v>-62.8339</v>
      </c>
      <c r="AV42" s="167">
        <v>-64.234399999999994</v>
      </c>
      <c r="AW42" s="167">
        <v>18.398</v>
      </c>
      <c r="AX42" s="167">
        <v>12.3363</v>
      </c>
      <c r="AY42" s="167">
        <v>81.533699999999996</v>
      </c>
      <c r="AZ42" s="167">
        <v>83.247799999999998</v>
      </c>
      <c r="BA42" s="167">
        <v>43.296900000000001</v>
      </c>
      <c r="BB42" s="167">
        <v>43.222999999999999</v>
      </c>
      <c r="BC42" s="167">
        <v>-559.39530000000002</v>
      </c>
      <c r="BD42" s="167">
        <v>23.557300000000001</v>
      </c>
      <c r="BE42" s="167">
        <v>-11.3</v>
      </c>
      <c r="BF42" s="167">
        <v>-11.4</v>
      </c>
      <c r="BG42" s="167">
        <v>69.608000000000004</v>
      </c>
      <c r="BH42" s="167">
        <v>70.477800000000002</v>
      </c>
      <c r="BI42" s="167">
        <v>-5.3038999999999996</v>
      </c>
      <c r="BJ42" s="166"/>
      <c r="BK42" s="167">
        <v>-91.984499999999997</v>
      </c>
      <c r="BL42" s="167">
        <v>11.764099999999999</v>
      </c>
      <c r="BM42" s="167">
        <v>10.245799999999999</v>
      </c>
      <c r="BN42" s="167">
        <v>6.9672000000000001</v>
      </c>
      <c r="BO42" s="167">
        <v>595.44650000000001</v>
      </c>
      <c r="BP42" s="167">
        <v>133.85409999999999</v>
      </c>
      <c r="BQ42" s="167">
        <v>134.18979999999999</v>
      </c>
      <c r="BR42" s="167">
        <v>-565.48590000000002</v>
      </c>
      <c r="BS42" s="167">
        <v>604.43520000000001</v>
      </c>
      <c r="BT42" s="166"/>
      <c r="BU42" s="167">
        <v>-126.11920000000001</v>
      </c>
      <c r="BV42" s="167">
        <v>122.134</v>
      </c>
      <c r="BW42" s="167">
        <v>111.31189999999999</v>
      </c>
      <c r="BX42" s="167">
        <v>33.56</v>
      </c>
      <c r="BY42" s="167">
        <v>37.28</v>
      </c>
      <c r="BZ42" s="167">
        <v>77.239999999999995</v>
      </c>
      <c r="CA42" s="167">
        <v>97.68</v>
      </c>
      <c r="CB42" s="167">
        <v>-25.849499999999999</v>
      </c>
      <c r="CC42" s="167">
        <v>-26.1174</v>
      </c>
      <c r="CD42" s="167">
        <v>84.055099999999996</v>
      </c>
      <c r="CE42" s="167">
        <v>84.850099999999998</v>
      </c>
      <c r="CF42" s="167">
        <v>25.398700000000002</v>
      </c>
      <c r="CG42" s="167">
        <v>-196.43530000000001</v>
      </c>
      <c r="CH42" s="167">
        <v>-198.28829999999999</v>
      </c>
      <c r="CI42" s="167">
        <v>17.2471</v>
      </c>
      <c r="CJ42" s="167">
        <v>0</v>
      </c>
      <c r="CK42" s="167">
        <v>20.722899999999999</v>
      </c>
      <c r="CL42" s="167">
        <v>28.041</v>
      </c>
      <c r="CM42" s="167">
        <v>152.6</v>
      </c>
      <c r="CN42" s="167">
        <v>138.4</v>
      </c>
      <c r="CO42" s="167">
        <v>-19.77</v>
      </c>
      <c r="CP42" s="167">
        <v>55.346800000000002</v>
      </c>
      <c r="CQ42" s="167">
        <v>53.576700000000002</v>
      </c>
      <c r="CR42" s="167">
        <v>54.535200000000003</v>
      </c>
      <c r="CS42" s="167">
        <v>-23.295000000000002</v>
      </c>
      <c r="CT42" s="167">
        <v>-21.090699999999998</v>
      </c>
      <c r="CU42" s="167">
        <v>44.552199999999999</v>
      </c>
      <c r="CV42" s="167">
        <v>-84.290700000000001</v>
      </c>
      <c r="CW42" s="167">
        <v>56.372199999999999</v>
      </c>
      <c r="CX42" s="167">
        <v>14.6076</v>
      </c>
      <c r="CY42" s="167">
        <v>82.12</v>
      </c>
      <c r="CZ42" s="167">
        <v>42.46</v>
      </c>
      <c r="DA42" s="167">
        <v>56.257300000000001</v>
      </c>
      <c r="DB42" s="167">
        <v>52.738999999999997</v>
      </c>
      <c r="DC42" s="166"/>
      <c r="DD42" s="166"/>
      <c r="DE42" s="167">
        <v>0</v>
      </c>
      <c r="DF42" s="167">
        <v>0</v>
      </c>
      <c r="DG42" s="167">
        <v>-49.156399999999998</v>
      </c>
      <c r="DH42" s="166"/>
      <c r="DI42" s="167">
        <v>-52.813800000000001</v>
      </c>
      <c r="DJ42" s="167">
        <v>-102.7</v>
      </c>
      <c r="DK42" s="167">
        <v>-102.6</v>
      </c>
      <c r="DL42" s="167">
        <v>27.798200000000001</v>
      </c>
      <c r="DM42" s="167">
        <v>73.599999999999994</v>
      </c>
      <c r="DN42" s="167">
        <v>74.38</v>
      </c>
      <c r="DO42" s="167">
        <v>99.78</v>
      </c>
      <c r="DP42" s="167">
        <v>73.55</v>
      </c>
      <c r="DQ42" s="167">
        <v>-10.43</v>
      </c>
      <c r="DR42" s="167">
        <v>70.013499999999993</v>
      </c>
      <c r="DS42" s="167">
        <v>48.736499999999999</v>
      </c>
      <c r="DT42" s="167">
        <v>-30.04</v>
      </c>
      <c r="DU42" s="167">
        <v>-7.71</v>
      </c>
      <c r="DV42" s="167">
        <v>98.95</v>
      </c>
      <c r="DW42" s="167">
        <v>76.209999999999994</v>
      </c>
      <c r="DX42" s="167">
        <v>51.145499999999998</v>
      </c>
      <c r="DY42" s="167">
        <v>48.381799999999998</v>
      </c>
      <c r="DZ42" s="167">
        <v>2.7330999999999999</v>
      </c>
      <c r="EA42" s="167">
        <v>2.8454999999999999</v>
      </c>
      <c r="EB42" s="167">
        <v>227.15100000000001</v>
      </c>
      <c r="EC42" s="167">
        <v>175.62</v>
      </c>
      <c r="ED42" s="167">
        <v>168.54689999999999</v>
      </c>
      <c r="EE42" s="167">
        <v>171.41159999999999</v>
      </c>
      <c r="EF42" s="167">
        <v>125.9688</v>
      </c>
      <c r="EG42" s="167">
        <v>106.0577</v>
      </c>
      <c r="EH42" s="167">
        <v>-26.651</v>
      </c>
      <c r="EI42" s="167">
        <v>579.38499999999999</v>
      </c>
      <c r="EJ42" s="167">
        <v>382.59840000000003</v>
      </c>
      <c r="EK42" s="166"/>
      <c r="EL42" s="167">
        <v>-20.101299999999998</v>
      </c>
      <c r="EM42" s="167">
        <v>-18.5914</v>
      </c>
      <c r="EN42" s="167">
        <v>-39.310600000000001</v>
      </c>
      <c r="EO42" s="167">
        <v>41.294600000000003</v>
      </c>
      <c r="EP42" s="167">
        <v>38.822299999999998</v>
      </c>
      <c r="EQ42" s="167">
        <v>135.22800000000001</v>
      </c>
      <c r="ER42" s="167">
        <v>-75.983000000000004</v>
      </c>
      <c r="ES42" s="166"/>
      <c r="ET42" s="167">
        <v>-65.791499999999999</v>
      </c>
      <c r="EU42" s="167">
        <v>17.579999999999998</v>
      </c>
      <c r="EV42" s="167">
        <v>-15.24</v>
      </c>
      <c r="EW42" s="167">
        <v>115.6</v>
      </c>
      <c r="EX42" s="167">
        <v>10.9537</v>
      </c>
      <c r="EY42" s="167">
        <v>33.950899999999997</v>
      </c>
      <c r="EZ42" s="167">
        <v>-35.386099999999999</v>
      </c>
      <c r="FA42" s="167">
        <v>-26.354900000000001</v>
      </c>
      <c r="FB42" s="167">
        <v>8.4169</v>
      </c>
      <c r="FC42" s="167">
        <v>-101.5761</v>
      </c>
      <c r="FD42" s="167">
        <v>70.529499999999999</v>
      </c>
      <c r="FE42" s="167">
        <v>20.515699999999999</v>
      </c>
      <c r="FF42" s="167">
        <v>20.083400000000001</v>
      </c>
      <c r="FG42" s="167">
        <v>0</v>
      </c>
      <c r="FH42" s="167">
        <v>30.252400000000002</v>
      </c>
      <c r="FI42" s="167">
        <v>30.356999999999999</v>
      </c>
      <c r="FJ42" s="167">
        <v>29.5184</v>
      </c>
      <c r="FK42" s="167">
        <v>24.951000000000001</v>
      </c>
      <c r="FL42" s="167">
        <v>24.113700000000001</v>
      </c>
      <c r="FM42" s="167">
        <v>-14.0663</v>
      </c>
      <c r="FN42" s="167">
        <v>1.3329</v>
      </c>
      <c r="FO42" s="167">
        <v>1.3264</v>
      </c>
      <c r="FP42" s="167">
        <v>-26.861499999999999</v>
      </c>
      <c r="FQ42" s="167">
        <v>-24.494299999999999</v>
      </c>
      <c r="FR42" s="167">
        <v>9.2304999999999993</v>
      </c>
      <c r="FS42" s="167">
        <v>2.29</v>
      </c>
      <c r="FT42" s="167">
        <v>14.861700000000001</v>
      </c>
      <c r="FU42" s="167">
        <v>1.1624000000000001</v>
      </c>
      <c r="FV42" s="167">
        <v>-9.3699999999999992</v>
      </c>
      <c r="FW42" s="167">
        <v>17.170000000000002</v>
      </c>
      <c r="FX42" s="167">
        <v>0</v>
      </c>
      <c r="FY42" s="167">
        <v>11.037599999999999</v>
      </c>
      <c r="FZ42" s="167">
        <v>-2.2029999999999998</v>
      </c>
      <c r="GA42" s="167">
        <v>2.3969999999999998</v>
      </c>
      <c r="GB42" s="166"/>
      <c r="GC42" s="167">
        <v>49.9</v>
      </c>
      <c r="GD42" s="167">
        <v>26.138200000000001</v>
      </c>
      <c r="GE42" s="167">
        <v>27.2639</v>
      </c>
      <c r="GF42" s="167">
        <v>15.32</v>
      </c>
      <c r="GG42" s="167">
        <v>89.659000000000006</v>
      </c>
      <c r="GH42" s="167">
        <v>35.4</v>
      </c>
      <c r="GI42" s="167">
        <v>-27.200399999999998</v>
      </c>
      <c r="GJ42" s="167">
        <v>-0.5141</v>
      </c>
      <c r="GK42" s="167">
        <v>0</v>
      </c>
      <c r="GL42" s="167">
        <v>2.2246999999999999</v>
      </c>
      <c r="GM42" s="167">
        <v>0</v>
      </c>
      <c r="GN42" s="167">
        <v>0</v>
      </c>
      <c r="GO42" s="167">
        <v>-17.547599999999999</v>
      </c>
      <c r="GP42" s="167">
        <v>-45.712699999999998</v>
      </c>
      <c r="GQ42" s="167">
        <v>10.2888</v>
      </c>
      <c r="GR42" s="167">
        <v>48.344700000000003</v>
      </c>
      <c r="GS42" s="167">
        <v>60.548499999999997</v>
      </c>
      <c r="GT42" s="167">
        <v>60.9497</v>
      </c>
      <c r="GU42" s="167">
        <v>-185.5027</v>
      </c>
      <c r="GV42" s="167">
        <v>-29.572800000000001</v>
      </c>
      <c r="GW42" s="167">
        <v>29.1266</v>
      </c>
      <c r="GX42" s="167">
        <v>-64.2911</v>
      </c>
      <c r="GY42" s="167">
        <v>13.443</v>
      </c>
      <c r="GZ42" s="167">
        <v>17.1721</v>
      </c>
      <c r="HA42" s="167">
        <v>16.647400000000001</v>
      </c>
      <c r="HB42" s="167">
        <v>15.2477</v>
      </c>
      <c r="HC42" s="167">
        <v>165.3159</v>
      </c>
      <c r="HD42" s="167">
        <v>165.60300000000001</v>
      </c>
      <c r="HE42" s="167">
        <v>190.3</v>
      </c>
      <c r="HF42" s="167">
        <v>-190.0025</v>
      </c>
      <c r="HG42" s="167">
        <v>-451.04410000000001</v>
      </c>
      <c r="HH42" s="167">
        <v>452.97480000000002</v>
      </c>
      <c r="HI42" s="167">
        <v>511.66199999999998</v>
      </c>
      <c r="HJ42" s="167">
        <v>-158.75739999999999</v>
      </c>
      <c r="HK42" s="167">
        <v>-156.68029999999999</v>
      </c>
      <c r="HL42" s="167">
        <v>-17.816400000000002</v>
      </c>
      <c r="HM42" s="167">
        <v>-5.2824</v>
      </c>
      <c r="HN42" s="167">
        <v>72.265500000000003</v>
      </c>
      <c r="HO42" s="167">
        <v>70.382599999999996</v>
      </c>
      <c r="HP42" s="167">
        <v>-62.228099999999998</v>
      </c>
      <c r="HQ42" s="167">
        <v>-63.066600000000001</v>
      </c>
      <c r="HR42" s="167">
        <v>22.959700000000002</v>
      </c>
      <c r="HS42" s="167">
        <v>23.5138</v>
      </c>
      <c r="HT42" s="167">
        <v>-85.754599999999996</v>
      </c>
      <c r="HU42" s="167">
        <v>-85.344200000000001</v>
      </c>
      <c r="HV42" s="167">
        <v>70.430000000000007</v>
      </c>
      <c r="HW42" s="167">
        <v>69.400000000000006</v>
      </c>
      <c r="HX42" s="167">
        <v>42.4</v>
      </c>
      <c r="HY42" s="167">
        <v>42.6</v>
      </c>
      <c r="HZ42" s="167">
        <v>21.021899999999999</v>
      </c>
      <c r="IA42" s="167">
        <v>27.76</v>
      </c>
      <c r="IB42" s="167">
        <v>-379.56630000000001</v>
      </c>
      <c r="IC42" s="167">
        <v>102.1618</v>
      </c>
      <c r="ID42" s="167">
        <v>101.79510000000001</v>
      </c>
      <c r="IE42" s="167">
        <v>16.7</v>
      </c>
      <c r="IF42" s="167">
        <v>9.6999999999999993</v>
      </c>
      <c r="IG42" s="167">
        <v>-23.3</v>
      </c>
      <c r="IH42" s="167">
        <v>-23.3</v>
      </c>
      <c r="II42" s="166"/>
      <c r="IJ42" s="167">
        <v>1.1273</v>
      </c>
      <c r="IK42" s="167">
        <v>-501.1456</v>
      </c>
      <c r="IL42" s="167">
        <v>-354.2518</v>
      </c>
      <c r="IM42" s="167">
        <v>483.22430000000003</v>
      </c>
      <c r="IN42" s="167">
        <v>374.72340000000003</v>
      </c>
      <c r="IO42" s="167">
        <v>-2.9899999999999999E-2</v>
      </c>
      <c r="IP42" s="167">
        <v>-366.49590000000001</v>
      </c>
      <c r="IQ42" s="167">
        <v>372.23160000000001</v>
      </c>
      <c r="IR42" s="167">
        <v>-177.84129999999999</v>
      </c>
      <c r="IS42" s="167">
        <v>-202.69900000000001</v>
      </c>
      <c r="IT42" s="167">
        <v>-367.08179999999999</v>
      </c>
      <c r="IU42" s="167">
        <v>132.22550000000001</v>
      </c>
      <c r="IV42" s="167">
        <v>131.9742</v>
      </c>
      <c r="IW42" s="167">
        <v>179.48580000000001</v>
      </c>
      <c r="IX42" s="167">
        <v>-466.14980000000003</v>
      </c>
      <c r="IY42" s="167">
        <v>208.06899999999999</v>
      </c>
      <c r="IZ42" s="167">
        <v>-265.53489999999999</v>
      </c>
      <c r="JA42" s="167">
        <v>266.2346</v>
      </c>
      <c r="JB42" s="167">
        <v>-8.016</v>
      </c>
      <c r="JC42" s="167">
        <v>23.741</v>
      </c>
      <c r="JD42" s="167">
        <v>23.28</v>
      </c>
      <c r="JE42" s="167">
        <v>0.57399999999999995</v>
      </c>
      <c r="JF42" s="167">
        <v>0.56699999999999995</v>
      </c>
      <c r="JG42" s="167">
        <v>-22.88</v>
      </c>
      <c r="JH42" s="167">
        <v>-2.64</v>
      </c>
      <c r="JI42" s="166"/>
      <c r="JJ42" s="167">
        <v>3.8986999999999998</v>
      </c>
      <c r="JK42" s="167">
        <v>-19.246200000000002</v>
      </c>
      <c r="JL42" s="167">
        <v>-17.167899999999999</v>
      </c>
      <c r="JM42" s="167">
        <v>5.4</v>
      </c>
      <c r="JN42" s="167">
        <v>52.923000000000002</v>
      </c>
      <c r="JO42" s="167">
        <v>53.582000000000001</v>
      </c>
      <c r="JP42" s="166"/>
      <c r="JQ42" s="166"/>
      <c r="JR42" s="167">
        <v>46.8277</v>
      </c>
      <c r="JS42" s="167">
        <v>45.835799999999999</v>
      </c>
      <c r="JT42" s="167">
        <v>47.745399999999997</v>
      </c>
      <c r="JU42" s="166"/>
      <c r="JV42" s="167">
        <v>-5</v>
      </c>
      <c r="JW42" s="167">
        <v>22.665800000000001</v>
      </c>
      <c r="JX42" s="167">
        <v>8.82</v>
      </c>
      <c r="JY42" s="166"/>
      <c r="JZ42" s="167">
        <v>-8.4571000000000005</v>
      </c>
      <c r="KA42" s="167">
        <v>46.284599999999998</v>
      </c>
      <c r="KB42" s="167">
        <v>17.334900000000001</v>
      </c>
      <c r="KC42" s="167">
        <v>-8.4403000000000006</v>
      </c>
      <c r="KD42" s="167">
        <v>-45.493299999999998</v>
      </c>
      <c r="KE42" s="167">
        <v>5.2096999999999998</v>
      </c>
      <c r="KF42" s="167">
        <v>39.556399999999996</v>
      </c>
      <c r="KG42" s="167">
        <v>-8.8000000000000007</v>
      </c>
      <c r="KH42" s="167">
        <v>9.1999999999999993</v>
      </c>
      <c r="KI42" s="167">
        <v>63.005299999999998</v>
      </c>
      <c r="KJ42" s="167">
        <v>39.395400000000002</v>
      </c>
    </row>
    <row r="43" spans="1:296" ht="18" customHeight="1" x14ac:dyDescent="0.3">
      <c r="A43" s="163" t="s">
        <v>53</v>
      </c>
      <c r="B43" s="163" t="s">
        <v>908</v>
      </c>
      <c r="C43" s="166">
        <v>0</v>
      </c>
      <c r="D43" s="167">
        <v>-10.364800000000001</v>
      </c>
      <c r="E43" s="167">
        <v>19.984000000000002</v>
      </c>
      <c r="F43" s="167">
        <v>-29.465699999999998</v>
      </c>
      <c r="G43" s="167">
        <v>-30.291799999999999</v>
      </c>
      <c r="H43" s="167">
        <v>23.8537</v>
      </c>
      <c r="I43" s="167">
        <v>0</v>
      </c>
      <c r="J43" s="167">
        <v>57.973500000000001</v>
      </c>
      <c r="K43" s="167">
        <v>-61.232999999999997</v>
      </c>
      <c r="L43" s="167">
        <v>74.228899999999996</v>
      </c>
      <c r="M43" s="167">
        <v>37.380899999999997</v>
      </c>
      <c r="N43" s="167">
        <v>36.731499999999997</v>
      </c>
      <c r="O43" s="167">
        <v>-24.42</v>
      </c>
      <c r="P43" s="167">
        <v>-69.775000000000006</v>
      </c>
      <c r="Q43" s="167">
        <v>63.8</v>
      </c>
      <c r="R43" s="167">
        <v>22.356000000000002</v>
      </c>
      <c r="S43" s="167">
        <v>-61.6</v>
      </c>
      <c r="T43" s="167">
        <v>12.824299999999999</v>
      </c>
      <c r="U43" s="167">
        <v>17.682400000000001</v>
      </c>
      <c r="V43" s="167">
        <v>13.473000000000001</v>
      </c>
      <c r="W43" s="167">
        <v>13.848000000000001</v>
      </c>
      <c r="X43" s="167">
        <v>22.699200000000001</v>
      </c>
      <c r="Y43" s="167">
        <v>8.1631999999999998</v>
      </c>
      <c r="Z43" s="167">
        <v>0.16059999999999999</v>
      </c>
      <c r="AA43" s="167">
        <v>2.3765000000000001</v>
      </c>
      <c r="AB43" s="166"/>
      <c r="AC43" s="166"/>
      <c r="AD43" s="167">
        <v>-73.33</v>
      </c>
      <c r="AE43" s="167">
        <v>-73.319999999999993</v>
      </c>
      <c r="AF43" s="166"/>
      <c r="AG43" s="167">
        <v>24.42</v>
      </c>
      <c r="AH43" s="167">
        <v>68.2</v>
      </c>
      <c r="AI43" s="167">
        <v>26.611999999999998</v>
      </c>
      <c r="AJ43" s="167">
        <v>0.27800000000000002</v>
      </c>
      <c r="AK43" s="167">
        <v>-84.46</v>
      </c>
      <c r="AL43" s="167">
        <v>-84.59</v>
      </c>
      <c r="AM43" s="167">
        <v>-24.55</v>
      </c>
      <c r="AN43" s="167">
        <v>85.68</v>
      </c>
      <c r="AO43" s="167">
        <v>86.37</v>
      </c>
      <c r="AP43" s="167">
        <v>20.429400000000001</v>
      </c>
      <c r="AQ43" s="167">
        <v>-5.3324999999999996</v>
      </c>
      <c r="AR43" s="167">
        <v>71.397400000000005</v>
      </c>
      <c r="AS43" s="167">
        <v>72.986800000000002</v>
      </c>
      <c r="AT43" s="167">
        <v>53.2502</v>
      </c>
      <c r="AU43" s="167">
        <v>-57.241300000000003</v>
      </c>
      <c r="AV43" s="167">
        <v>-58.318800000000003</v>
      </c>
      <c r="AW43" s="167">
        <v>21.887599999999999</v>
      </c>
      <c r="AX43" s="167">
        <v>28.266300000000001</v>
      </c>
      <c r="AY43" s="167">
        <v>80.129000000000005</v>
      </c>
      <c r="AZ43" s="167">
        <v>81.499899999999997</v>
      </c>
      <c r="BA43" s="167">
        <v>50.7652</v>
      </c>
      <c r="BB43" s="167">
        <v>50.2042</v>
      </c>
      <c r="BC43" s="167">
        <v>-577.87189999999998</v>
      </c>
      <c r="BD43" s="167">
        <v>20.919</v>
      </c>
      <c r="BE43" s="167">
        <v>-10.1</v>
      </c>
      <c r="BF43" s="167">
        <v>-10.199999999999999</v>
      </c>
      <c r="BG43" s="167">
        <v>62.890099999999997</v>
      </c>
      <c r="BH43" s="167">
        <v>62.170699999999997</v>
      </c>
      <c r="BI43" s="167">
        <v>-5.5298999999999996</v>
      </c>
      <c r="BJ43" s="166"/>
      <c r="BK43" s="167">
        <v>-77.008399999999995</v>
      </c>
      <c r="BL43" s="167">
        <v>9.6981000000000002</v>
      </c>
      <c r="BM43" s="167">
        <v>9.0356000000000005</v>
      </c>
      <c r="BN43" s="167">
        <v>6.2935999999999996</v>
      </c>
      <c r="BO43" s="167">
        <v>621.96699999999998</v>
      </c>
      <c r="BP43" s="167">
        <v>155.5223</v>
      </c>
      <c r="BQ43" s="167">
        <v>154.63720000000001</v>
      </c>
      <c r="BR43" s="167">
        <v>-603.88869999999997</v>
      </c>
      <c r="BS43" s="167">
        <v>625.6345</v>
      </c>
      <c r="BT43" s="166"/>
      <c r="BU43" s="167">
        <v>-71.500900000000001</v>
      </c>
      <c r="BV43" s="167">
        <v>73.162499999999994</v>
      </c>
      <c r="BW43" s="167">
        <v>110.4038</v>
      </c>
      <c r="BX43" s="167">
        <v>34.53</v>
      </c>
      <c r="BY43" s="167">
        <v>37.71</v>
      </c>
      <c r="BZ43" s="167">
        <v>76.39</v>
      </c>
      <c r="CA43" s="166"/>
      <c r="CB43" s="167">
        <v>-32.815300000000001</v>
      </c>
      <c r="CC43" s="167">
        <v>-32.279499999999999</v>
      </c>
      <c r="CD43" s="167">
        <v>89.522900000000007</v>
      </c>
      <c r="CE43" s="167">
        <v>89.67</v>
      </c>
      <c r="CF43" s="167">
        <v>28.2181</v>
      </c>
      <c r="CG43" s="167">
        <v>-199.37690000000001</v>
      </c>
      <c r="CH43" s="167">
        <v>-200.07769999999999</v>
      </c>
      <c r="CI43" s="167">
        <v>9.9847999999999999</v>
      </c>
      <c r="CJ43" s="166"/>
      <c r="CK43" s="167">
        <v>20.722899999999999</v>
      </c>
      <c r="CL43" s="167">
        <v>27.759</v>
      </c>
      <c r="CM43" s="167">
        <v>150.5</v>
      </c>
      <c r="CN43" s="167">
        <v>135</v>
      </c>
      <c r="CO43" s="167">
        <v>-19.14</v>
      </c>
      <c r="CP43" s="167">
        <v>52.333399999999997</v>
      </c>
      <c r="CQ43" s="167">
        <v>49.835999999999999</v>
      </c>
      <c r="CR43" s="167">
        <v>51.198900000000002</v>
      </c>
      <c r="CS43" s="167">
        <v>-27.735900000000001</v>
      </c>
      <c r="CT43" s="167">
        <v>-27.9861</v>
      </c>
      <c r="CU43" s="167">
        <v>74.884200000000007</v>
      </c>
      <c r="CV43" s="167">
        <v>-108.0252</v>
      </c>
      <c r="CW43" s="167">
        <v>88.161699999999996</v>
      </c>
      <c r="CX43" s="167">
        <v>14.9939</v>
      </c>
      <c r="CY43" s="167">
        <v>80.27</v>
      </c>
      <c r="CZ43" s="167">
        <v>42.12</v>
      </c>
      <c r="DA43" s="167">
        <v>55.554200000000002</v>
      </c>
      <c r="DB43" s="167">
        <v>52.152999999999999</v>
      </c>
      <c r="DC43" s="166"/>
      <c r="DD43" s="166"/>
      <c r="DE43" s="167">
        <v>0</v>
      </c>
      <c r="DF43" s="167">
        <v>0</v>
      </c>
      <c r="DG43" s="167">
        <v>-80.490399999999994</v>
      </c>
      <c r="DH43" s="166"/>
      <c r="DI43" s="167">
        <v>-52.819699999999997</v>
      </c>
      <c r="DJ43" s="167">
        <v>-101.1</v>
      </c>
      <c r="DK43" s="167">
        <v>-102</v>
      </c>
      <c r="DL43" s="167">
        <v>27.776199999999999</v>
      </c>
      <c r="DM43" s="167">
        <v>72</v>
      </c>
      <c r="DN43" s="167">
        <v>75.540000000000006</v>
      </c>
      <c r="DO43" s="167">
        <v>97.72</v>
      </c>
      <c r="DP43" s="167">
        <v>71.23</v>
      </c>
      <c r="DQ43" s="167">
        <v>-11.04</v>
      </c>
      <c r="DR43" s="167">
        <v>68.990499999999997</v>
      </c>
      <c r="DS43" s="167">
        <v>79.064499999999995</v>
      </c>
      <c r="DT43" s="167">
        <v>-21.96</v>
      </c>
      <c r="DU43" s="167">
        <v>-7.63</v>
      </c>
      <c r="DV43" s="167">
        <v>92.02</v>
      </c>
      <c r="DW43" s="167">
        <v>73.67</v>
      </c>
      <c r="DX43" s="167">
        <v>80.690899999999999</v>
      </c>
      <c r="DY43" s="167">
        <v>77.854500000000002</v>
      </c>
      <c r="DZ43" s="167">
        <v>7.8133999999999997</v>
      </c>
      <c r="EA43" s="167">
        <v>7.5</v>
      </c>
      <c r="EB43" s="167">
        <v>241.03739999999999</v>
      </c>
      <c r="EC43" s="167">
        <v>190.2784</v>
      </c>
      <c r="ED43" s="167">
        <v>183.60759999999999</v>
      </c>
      <c r="EE43" s="167">
        <v>186.59020000000001</v>
      </c>
      <c r="EF43" s="167">
        <v>102.3951</v>
      </c>
      <c r="EG43" s="167">
        <v>81.312700000000007</v>
      </c>
      <c r="EH43" s="167">
        <v>-28.143000000000001</v>
      </c>
      <c r="EI43" s="167">
        <v>617.86019999999996</v>
      </c>
      <c r="EJ43" s="167">
        <v>363.09300000000002</v>
      </c>
      <c r="EK43" s="166"/>
      <c r="EL43" s="167">
        <v>-19.605499999999999</v>
      </c>
      <c r="EM43" s="167">
        <v>-17.2286</v>
      </c>
      <c r="EN43" s="167">
        <v>-15.341200000000001</v>
      </c>
      <c r="EO43" s="167">
        <v>48.678400000000003</v>
      </c>
      <c r="EP43" s="167">
        <v>46.040500000000002</v>
      </c>
      <c r="EQ43" s="167">
        <v>35.375999999999998</v>
      </c>
      <c r="ER43" s="167">
        <v>-50.429699999999997</v>
      </c>
      <c r="ES43" s="166"/>
      <c r="ET43" s="167">
        <v>-41.8752</v>
      </c>
      <c r="EU43" s="167">
        <v>0</v>
      </c>
      <c r="EV43" s="167">
        <v>-7.52</v>
      </c>
      <c r="EW43" s="167">
        <v>1</v>
      </c>
      <c r="EX43" s="167">
        <v>10.4313</v>
      </c>
      <c r="EY43" s="167">
        <v>50.462499999999999</v>
      </c>
      <c r="EZ43" s="167">
        <v>-37.426699999999997</v>
      </c>
      <c r="FA43" s="167">
        <v>-28.783899999999999</v>
      </c>
      <c r="FB43" s="167">
        <v>11.532</v>
      </c>
      <c r="FC43" s="167">
        <v>-78.138599999999997</v>
      </c>
      <c r="FD43" s="167">
        <v>45.437399999999997</v>
      </c>
      <c r="FE43" s="167">
        <v>20.916799999999999</v>
      </c>
      <c r="FF43" s="167">
        <v>20.3993</v>
      </c>
      <c r="FG43" s="167">
        <v>0</v>
      </c>
      <c r="FH43" s="167">
        <v>31.015799999999999</v>
      </c>
      <c r="FI43" s="167">
        <v>31.150400000000001</v>
      </c>
      <c r="FJ43" s="167">
        <v>30.0685</v>
      </c>
      <c r="FK43" s="167">
        <v>31.4818</v>
      </c>
      <c r="FL43" s="167">
        <v>32.151600000000002</v>
      </c>
      <c r="FM43" s="167">
        <v>-15.406000000000001</v>
      </c>
      <c r="FN43" s="167">
        <v>-5.5953999999999997</v>
      </c>
      <c r="FO43" s="167">
        <v>-5.7308000000000003</v>
      </c>
      <c r="FP43" s="167">
        <v>-22.1629</v>
      </c>
      <c r="FQ43" s="167">
        <v>-20.525300000000001</v>
      </c>
      <c r="FR43" s="167">
        <v>7.6924000000000001</v>
      </c>
      <c r="FS43" s="167">
        <v>3.24</v>
      </c>
      <c r="FT43" s="167">
        <v>13.2796</v>
      </c>
      <c r="FU43" s="167">
        <v>1.304</v>
      </c>
      <c r="FV43" s="167">
        <v>-8.14</v>
      </c>
      <c r="FW43" s="167">
        <v>14.63</v>
      </c>
      <c r="FX43" s="167">
        <v>0</v>
      </c>
      <c r="FY43" s="166"/>
      <c r="FZ43" s="167">
        <v>-2.085</v>
      </c>
      <c r="GA43" s="167">
        <v>2.387</v>
      </c>
      <c r="GB43" s="166"/>
      <c r="GC43" s="167">
        <v>48.67</v>
      </c>
      <c r="GD43" s="167">
        <v>21.532</v>
      </c>
      <c r="GE43" s="167">
        <v>21.165900000000001</v>
      </c>
      <c r="GF43" s="167">
        <v>15.02</v>
      </c>
      <c r="GG43" s="167">
        <v>88.284800000000004</v>
      </c>
      <c r="GH43" s="167">
        <v>33.700000000000003</v>
      </c>
      <c r="GI43" s="167">
        <v>-27.3568</v>
      </c>
      <c r="GJ43" s="167">
        <v>0.47560000000000002</v>
      </c>
      <c r="GK43" s="167">
        <v>0</v>
      </c>
      <c r="GL43" s="167">
        <v>2.3039000000000001</v>
      </c>
      <c r="GM43" s="167">
        <v>0</v>
      </c>
      <c r="GN43" s="167">
        <v>0</v>
      </c>
      <c r="GO43" s="167">
        <v>-16.839300000000001</v>
      </c>
      <c r="GP43" s="167">
        <v>-46.519399999999997</v>
      </c>
      <c r="GQ43" s="167">
        <v>10.9129</v>
      </c>
      <c r="GR43" s="167">
        <v>48.566299999999998</v>
      </c>
      <c r="GS43" s="167">
        <v>59.959299999999999</v>
      </c>
      <c r="GT43" s="167">
        <v>61.268999999999998</v>
      </c>
      <c r="GU43" s="167">
        <v>-191.11779999999999</v>
      </c>
      <c r="GV43" s="167">
        <v>-28.700700000000001</v>
      </c>
      <c r="GW43" s="167">
        <v>27.009599999999999</v>
      </c>
      <c r="GX43" s="167">
        <v>-61.147100000000002</v>
      </c>
      <c r="GY43" s="167">
        <v>12.7652</v>
      </c>
      <c r="GZ43" s="167">
        <v>17.1038</v>
      </c>
      <c r="HA43" s="167">
        <v>16.679099999999998</v>
      </c>
      <c r="HB43" s="167">
        <v>14.9275</v>
      </c>
      <c r="HC43" s="167">
        <v>156.20160000000001</v>
      </c>
      <c r="HD43" s="167">
        <v>156.18520000000001</v>
      </c>
      <c r="HE43" s="167">
        <v>153.4</v>
      </c>
      <c r="HF43" s="167">
        <v>-152.31739999999999</v>
      </c>
      <c r="HG43" s="167">
        <v>-411.2321</v>
      </c>
      <c r="HH43" s="167">
        <v>414.00979999999998</v>
      </c>
      <c r="HI43" s="167">
        <v>456.87169999999998</v>
      </c>
      <c r="HJ43" s="167">
        <v>-149.40719999999999</v>
      </c>
      <c r="HK43" s="167">
        <v>-148.90260000000001</v>
      </c>
      <c r="HL43" s="167">
        <v>-19.2667</v>
      </c>
      <c r="HM43" s="167">
        <v>-7.4450000000000003</v>
      </c>
      <c r="HN43" s="167">
        <v>75.264700000000005</v>
      </c>
      <c r="HO43" s="167">
        <v>75.305499999999995</v>
      </c>
      <c r="HP43" s="167">
        <v>-80.901200000000003</v>
      </c>
      <c r="HQ43" s="167">
        <v>-78.229399999999998</v>
      </c>
      <c r="HR43" s="167">
        <v>22.6128</v>
      </c>
      <c r="HS43" s="167">
        <v>22.568999999999999</v>
      </c>
      <c r="HT43" s="167">
        <v>-80.176400000000001</v>
      </c>
      <c r="HU43" s="167">
        <v>-80.646500000000003</v>
      </c>
      <c r="HV43" s="167">
        <v>59.83</v>
      </c>
      <c r="HW43" s="167">
        <v>58.69</v>
      </c>
      <c r="HX43" s="167">
        <v>39.6</v>
      </c>
      <c r="HY43" s="167">
        <v>40.4</v>
      </c>
      <c r="HZ43" s="167">
        <v>20.838200000000001</v>
      </c>
      <c r="IA43" s="167">
        <v>42.16</v>
      </c>
      <c r="IB43" s="167">
        <v>-390.65960000000001</v>
      </c>
      <c r="IC43" s="167">
        <v>102.66160000000001</v>
      </c>
      <c r="ID43" s="167">
        <v>102.96250000000001</v>
      </c>
      <c r="IE43" s="167">
        <v>19</v>
      </c>
      <c r="IF43" s="167">
        <v>5.7</v>
      </c>
      <c r="IG43" s="167">
        <v>-21.6</v>
      </c>
      <c r="IH43" s="167">
        <v>-21.6</v>
      </c>
      <c r="II43" s="167">
        <v>1.3106</v>
      </c>
      <c r="IJ43" s="166"/>
      <c r="IK43" s="167">
        <v>-449.17169999999999</v>
      </c>
      <c r="IL43" s="167">
        <v>-335.14839999999998</v>
      </c>
      <c r="IM43" s="167">
        <v>442.04570000000001</v>
      </c>
      <c r="IN43" s="167">
        <v>334.19920000000002</v>
      </c>
      <c r="IO43" s="167">
        <v>-1.4988999999999999</v>
      </c>
      <c r="IP43" s="167">
        <v>-326.38189999999997</v>
      </c>
      <c r="IQ43" s="167">
        <v>329.32249999999999</v>
      </c>
      <c r="IR43" s="167">
        <v>-249.423</v>
      </c>
      <c r="IS43" s="167">
        <v>-171.86070000000001</v>
      </c>
      <c r="IT43" s="167">
        <v>-320.88929999999999</v>
      </c>
      <c r="IU43" s="167">
        <v>117.4316</v>
      </c>
      <c r="IV43" s="167">
        <v>109.8212</v>
      </c>
      <c r="IW43" s="167">
        <v>248.2944</v>
      </c>
      <c r="IX43" s="167">
        <v>-431.87639999999999</v>
      </c>
      <c r="IY43" s="167">
        <v>176.51429999999999</v>
      </c>
      <c r="IZ43" s="167">
        <v>-257.05549999999999</v>
      </c>
      <c r="JA43" s="167">
        <v>256.40289999999999</v>
      </c>
      <c r="JB43" s="167">
        <v>-7.0932000000000004</v>
      </c>
      <c r="JC43" s="167">
        <v>24.228999999999999</v>
      </c>
      <c r="JD43" s="167">
        <v>21.04</v>
      </c>
      <c r="JE43" s="167">
        <v>0.23</v>
      </c>
      <c r="JF43" s="167">
        <v>0.216</v>
      </c>
      <c r="JG43" s="167">
        <v>-20.64</v>
      </c>
      <c r="JH43" s="167">
        <v>-4.08</v>
      </c>
      <c r="JI43" s="166"/>
      <c r="JJ43" s="167">
        <v>4.2191000000000001</v>
      </c>
      <c r="JK43" s="167">
        <v>-14.912599999999999</v>
      </c>
      <c r="JL43" s="167">
        <v>-19.9786</v>
      </c>
      <c r="JM43" s="167">
        <v>2.2999999999999998</v>
      </c>
      <c r="JN43" s="167">
        <v>51.281999999999996</v>
      </c>
      <c r="JO43" s="167">
        <v>50.677999999999997</v>
      </c>
      <c r="JP43" s="166"/>
      <c r="JQ43" s="166"/>
      <c r="JR43" s="167">
        <v>49.699100000000001</v>
      </c>
      <c r="JS43" s="167">
        <v>46.936799999999998</v>
      </c>
      <c r="JT43" s="167">
        <v>48.929000000000002</v>
      </c>
      <c r="JU43" s="166"/>
      <c r="JV43" s="167">
        <v>-4.8</v>
      </c>
      <c r="JW43" s="167">
        <v>21.1295</v>
      </c>
      <c r="JX43" s="167">
        <v>10.029999999999999</v>
      </c>
      <c r="JY43" s="166"/>
      <c r="JZ43" s="167">
        <v>-9.8693000000000008</v>
      </c>
      <c r="KA43" s="167">
        <v>47.073300000000003</v>
      </c>
      <c r="KB43" s="167">
        <v>18.5562</v>
      </c>
      <c r="KC43" s="167">
        <v>-10.975</v>
      </c>
      <c r="KD43" s="167">
        <v>-46.955800000000004</v>
      </c>
      <c r="KE43" s="167">
        <v>6.2298</v>
      </c>
      <c r="KF43" s="167">
        <v>39.079300000000003</v>
      </c>
      <c r="KG43" s="167">
        <v>-8.6999999999999993</v>
      </c>
      <c r="KH43" s="167">
        <v>10.199999999999999</v>
      </c>
      <c r="KI43" s="167">
        <v>46.085500000000003</v>
      </c>
      <c r="KJ43" s="167">
        <v>62.715699999999998</v>
      </c>
    </row>
    <row r="44" spans="1:296" ht="18" customHeight="1" x14ac:dyDescent="0.3">
      <c r="A44" s="163" t="s">
        <v>53</v>
      </c>
      <c r="B44" s="163" t="s">
        <v>909</v>
      </c>
      <c r="C44" s="166">
        <v>0</v>
      </c>
      <c r="D44" s="167">
        <v>-11.014900000000001</v>
      </c>
      <c r="E44" s="167">
        <v>20.2501</v>
      </c>
      <c r="F44" s="167">
        <v>-29.373100000000001</v>
      </c>
      <c r="G44" s="167">
        <v>-30.6662</v>
      </c>
      <c r="H44" s="167">
        <v>21.858899999999998</v>
      </c>
      <c r="I44" s="166"/>
      <c r="J44" s="167">
        <v>55.2684</v>
      </c>
      <c r="K44" s="167">
        <v>-55.087299999999999</v>
      </c>
      <c r="L44" s="167">
        <v>71.483199999999997</v>
      </c>
      <c r="M44" s="167">
        <v>36.4589</v>
      </c>
      <c r="N44" s="167">
        <v>35.205599999999997</v>
      </c>
      <c r="O44" s="167">
        <v>-24.42</v>
      </c>
      <c r="P44" s="167">
        <v>-66.039000000000001</v>
      </c>
      <c r="Q44" s="167">
        <v>59.4</v>
      </c>
      <c r="R44" s="167">
        <v>14.904</v>
      </c>
      <c r="S44" s="167">
        <v>-57.2</v>
      </c>
      <c r="T44" s="167">
        <v>13.962899999999999</v>
      </c>
      <c r="U44" s="167">
        <v>14.414999999999999</v>
      </c>
      <c r="V44" s="167">
        <v>14.51</v>
      </c>
      <c r="W44" s="167">
        <v>14.6394</v>
      </c>
      <c r="X44" s="167">
        <v>24.049700000000001</v>
      </c>
      <c r="Y44" s="167">
        <v>10.4419</v>
      </c>
      <c r="Z44" s="167">
        <v>0.21360000000000001</v>
      </c>
      <c r="AA44" s="167">
        <v>2.3313000000000001</v>
      </c>
      <c r="AB44" s="166"/>
      <c r="AC44" s="166"/>
      <c r="AD44" s="167">
        <v>-71.400000000000006</v>
      </c>
      <c r="AE44" s="167">
        <v>-70.83</v>
      </c>
      <c r="AF44" s="166"/>
      <c r="AG44" s="167">
        <v>24.42</v>
      </c>
      <c r="AH44" s="167">
        <v>63.8</v>
      </c>
      <c r="AI44" s="167">
        <v>27.085000000000001</v>
      </c>
      <c r="AJ44" s="167">
        <v>0.28100000000000003</v>
      </c>
      <c r="AK44" s="167">
        <v>-80.709999999999994</v>
      </c>
      <c r="AL44" s="167">
        <v>-80.86</v>
      </c>
      <c r="AM44" s="167">
        <v>-29.74</v>
      </c>
      <c r="AN44" s="167">
        <v>81.8</v>
      </c>
      <c r="AO44" s="167">
        <v>82.13</v>
      </c>
      <c r="AP44" s="167">
        <v>20.414200000000001</v>
      </c>
      <c r="AQ44" s="167">
        <v>-5.9964000000000004</v>
      </c>
      <c r="AR44" s="167">
        <v>72.413600000000002</v>
      </c>
      <c r="AS44" s="167">
        <v>74.146900000000002</v>
      </c>
      <c r="AT44" s="167">
        <v>54.357199999999999</v>
      </c>
      <c r="AU44" s="167">
        <v>-57.450400000000002</v>
      </c>
      <c r="AV44" s="167">
        <v>-56.711199999999998</v>
      </c>
      <c r="AW44" s="167">
        <v>27.0489</v>
      </c>
      <c r="AX44" s="167">
        <v>26.842099999999999</v>
      </c>
      <c r="AY44" s="167">
        <v>82.724299999999999</v>
      </c>
      <c r="AZ44" s="167">
        <v>83.388400000000004</v>
      </c>
      <c r="BA44" s="167">
        <v>47.975900000000003</v>
      </c>
      <c r="BB44" s="167">
        <v>48.293999999999997</v>
      </c>
      <c r="BC44" s="167">
        <v>-600.41800000000001</v>
      </c>
      <c r="BD44" s="167">
        <v>13.1394</v>
      </c>
      <c r="BE44" s="167">
        <v>-6.5</v>
      </c>
      <c r="BF44" s="167">
        <v>-6.5</v>
      </c>
      <c r="BG44" s="167">
        <v>64.613699999999994</v>
      </c>
      <c r="BH44" s="167">
        <v>63.5015</v>
      </c>
      <c r="BI44" s="167">
        <v>-5.6810999999999998</v>
      </c>
      <c r="BJ44" s="166"/>
      <c r="BK44" s="167">
        <v>-78.718000000000004</v>
      </c>
      <c r="BL44" s="167">
        <v>8.6523000000000003</v>
      </c>
      <c r="BM44" s="167">
        <v>8.7702000000000009</v>
      </c>
      <c r="BN44" s="167">
        <v>6.0594999999999999</v>
      </c>
      <c r="BO44" s="167">
        <v>636.24969999999996</v>
      </c>
      <c r="BP44" s="167">
        <v>147.12970000000001</v>
      </c>
      <c r="BQ44" s="167">
        <v>146.97710000000001</v>
      </c>
      <c r="BR44" s="167">
        <v>-606.72500000000002</v>
      </c>
      <c r="BS44" s="167">
        <v>633.58109999999999</v>
      </c>
      <c r="BT44" s="166"/>
      <c r="BU44" s="167">
        <v>-69.152500000000003</v>
      </c>
      <c r="BV44" s="167">
        <v>70.864599999999996</v>
      </c>
      <c r="BW44" s="167">
        <v>106.3122</v>
      </c>
      <c r="BX44" s="167">
        <v>34.46</v>
      </c>
      <c r="BY44" s="167">
        <v>42.02</v>
      </c>
      <c r="BZ44" s="166"/>
      <c r="CA44" s="167">
        <v>90.23</v>
      </c>
      <c r="CB44" s="167">
        <v>-20.8931</v>
      </c>
      <c r="CC44" s="167">
        <v>-20.491199999999999</v>
      </c>
      <c r="CD44" s="167">
        <v>73.192300000000003</v>
      </c>
      <c r="CE44" s="167">
        <v>73.471599999999995</v>
      </c>
      <c r="CF44" s="167">
        <v>27.078099999999999</v>
      </c>
      <c r="CG44" s="167">
        <v>-217.79830000000001</v>
      </c>
      <c r="CH44" s="167">
        <v>-215.98400000000001</v>
      </c>
      <c r="CI44" s="167">
        <v>14.706300000000001</v>
      </c>
      <c r="CJ44" s="166"/>
      <c r="CK44" s="167">
        <v>14.962899999999999</v>
      </c>
      <c r="CL44" s="167">
        <v>11.564</v>
      </c>
      <c r="CM44" s="167">
        <v>159.80000000000001</v>
      </c>
      <c r="CN44" s="167">
        <v>143.5</v>
      </c>
      <c r="CO44" s="167">
        <v>-19.7</v>
      </c>
      <c r="CP44" s="167">
        <v>46.042400000000001</v>
      </c>
      <c r="CQ44" s="167">
        <v>44.367100000000001</v>
      </c>
      <c r="CR44" s="167">
        <v>45.048200000000001</v>
      </c>
      <c r="CS44" s="167">
        <v>-44.6479</v>
      </c>
      <c r="CT44" s="167">
        <v>-44.027000000000001</v>
      </c>
      <c r="CU44" s="167">
        <v>84.869600000000005</v>
      </c>
      <c r="CV44" s="167">
        <v>-101.4564</v>
      </c>
      <c r="CW44" s="167">
        <v>99.320599999999999</v>
      </c>
      <c r="CX44" s="167">
        <v>16.507999999999999</v>
      </c>
      <c r="CY44" s="167">
        <v>88.05</v>
      </c>
      <c r="CZ44" s="167">
        <v>44.84</v>
      </c>
      <c r="DA44" s="167">
        <v>57.663600000000002</v>
      </c>
      <c r="DB44" s="167">
        <v>54.4968</v>
      </c>
      <c r="DC44" s="166"/>
      <c r="DD44" s="166"/>
      <c r="DE44" s="167">
        <v>0</v>
      </c>
      <c r="DF44" s="167">
        <v>0</v>
      </c>
      <c r="DG44" s="167">
        <v>-72.814300000000003</v>
      </c>
      <c r="DH44" s="166"/>
      <c r="DI44" s="167">
        <v>-55.511299999999999</v>
      </c>
      <c r="DJ44" s="167">
        <v>-99.2</v>
      </c>
      <c r="DK44" s="167">
        <v>-98</v>
      </c>
      <c r="DL44" s="167">
        <v>27.166399999999999</v>
      </c>
      <c r="DM44" s="167">
        <v>73.8</v>
      </c>
      <c r="DN44" s="167">
        <v>79.86</v>
      </c>
      <c r="DO44" s="167">
        <v>98.94</v>
      </c>
      <c r="DP44" s="167">
        <v>73.459999999999994</v>
      </c>
      <c r="DQ44" s="167">
        <v>-11.7</v>
      </c>
      <c r="DR44" s="167">
        <v>68.277500000000003</v>
      </c>
      <c r="DS44" s="167">
        <v>72.521600000000007</v>
      </c>
      <c r="DT44" s="167">
        <v>-1.67</v>
      </c>
      <c r="DU44" s="167">
        <v>-3.84</v>
      </c>
      <c r="DV44" s="167">
        <v>77.56</v>
      </c>
      <c r="DW44" s="167">
        <v>75.39</v>
      </c>
      <c r="DX44" s="167">
        <v>73.090900000000005</v>
      </c>
      <c r="DY44" s="167">
        <v>71.127300000000005</v>
      </c>
      <c r="DZ44" s="167">
        <v>14.8939</v>
      </c>
      <c r="EA44" s="167">
        <v>14.6364</v>
      </c>
      <c r="EB44" s="167">
        <v>238.14420000000001</v>
      </c>
      <c r="EC44" s="167">
        <v>188.19720000000001</v>
      </c>
      <c r="ED44" s="167">
        <v>182.22110000000001</v>
      </c>
      <c r="EE44" s="167">
        <v>183.90940000000001</v>
      </c>
      <c r="EF44" s="167">
        <v>104.6202</v>
      </c>
      <c r="EG44" s="167">
        <v>81.339399999999998</v>
      </c>
      <c r="EH44" s="167">
        <v>-29.434000000000001</v>
      </c>
      <c r="EI44" s="167">
        <v>617.60490000000004</v>
      </c>
      <c r="EJ44" s="167">
        <v>397.81009999999998</v>
      </c>
      <c r="EK44" s="166"/>
      <c r="EL44" s="167">
        <v>-10.7188</v>
      </c>
      <c r="EM44" s="167">
        <v>-8.3059999999999992</v>
      </c>
      <c r="EN44" s="167">
        <v>-17.607700000000001</v>
      </c>
      <c r="EO44" s="167">
        <v>56.260100000000001</v>
      </c>
      <c r="EP44" s="167">
        <v>52.209099999999999</v>
      </c>
      <c r="EQ44" s="167">
        <v>38.448</v>
      </c>
      <c r="ER44" s="167">
        <v>-44.979300000000002</v>
      </c>
      <c r="ES44" s="166"/>
      <c r="ET44" s="167">
        <v>-41.805500000000002</v>
      </c>
      <c r="EU44" s="167">
        <v>0</v>
      </c>
      <c r="EV44" s="167">
        <v>-13.61</v>
      </c>
      <c r="EW44" s="166"/>
      <c r="EX44" s="167">
        <v>11.1976</v>
      </c>
      <c r="EY44" s="167">
        <v>61.609499999999997</v>
      </c>
      <c r="EZ44" s="167">
        <v>-37.9116</v>
      </c>
      <c r="FA44" s="167">
        <v>-29.5015</v>
      </c>
      <c r="FB44" s="167">
        <v>10.415100000000001</v>
      </c>
      <c r="FC44" s="167">
        <v>-79.332700000000003</v>
      </c>
      <c r="FD44" s="167">
        <v>47.518500000000003</v>
      </c>
      <c r="FE44" s="167">
        <v>21.926200000000001</v>
      </c>
      <c r="FF44" s="167">
        <v>21.6387</v>
      </c>
      <c r="FG44" s="166"/>
      <c r="FH44" s="167">
        <v>30.806799999999999</v>
      </c>
      <c r="FI44" s="167">
        <v>30.2027</v>
      </c>
      <c r="FJ44" s="167">
        <v>29.6556</v>
      </c>
      <c r="FK44" s="167">
        <v>19.592400000000001</v>
      </c>
      <c r="FL44" s="167">
        <v>20.597100000000001</v>
      </c>
      <c r="FM44" s="167">
        <v>3.0142000000000002</v>
      </c>
      <c r="FN44" s="167">
        <v>-12.926600000000001</v>
      </c>
      <c r="FO44" s="167">
        <v>-12.7036</v>
      </c>
      <c r="FP44" s="167">
        <v>-7.1924000000000001</v>
      </c>
      <c r="FQ44" s="167">
        <v>0</v>
      </c>
      <c r="FR44" s="167">
        <v>9.3696000000000002</v>
      </c>
      <c r="FS44" s="167">
        <v>5.48</v>
      </c>
      <c r="FT44" s="167">
        <v>13.152699999999999</v>
      </c>
      <c r="FU44" s="167">
        <v>1.5726</v>
      </c>
      <c r="FV44" s="167">
        <v>-8.17</v>
      </c>
      <c r="FW44" s="167">
        <v>14.48</v>
      </c>
      <c r="FX44" s="167">
        <v>0</v>
      </c>
      <c r="FY44" s="167">
        <v>9.1120000000000001</v>
      </c>
      <c r="FZ44" s="167">
        <v>-0.99299999999999999</v>
      </c>
      <c r="GA44" s="167">
        <v>2.23</v>
      </c>
      <c r="GB44" s="166"/>
      <c r="GC44" s="167">
        <v>48.3</v>
      </c>
      <c r="GD44" s="167">
        <v>4.4085999999999999</v>
      </c>
      <c r="GE44" s="167">
        <v>6.0101000000000004</v>
      </c>
      <c r="GF44" s="167">
        <v>15.29</v>
      </c>
      <c r="GG44" s="167">
        <v>87.564999999999998</v>
      </c>
      <c r="GH44" s="167">
        <v>32.200000000000003</v>
      </c>
      <c r="GI44" s="167">
        <v>-26.942599999999999</v>
      </c>
      <c r="GJ44" s="167">
        <v>-0.54349999999999998</v>
      </c>
      <c r="GK44" s="167">
        <v>0</v>
      </c>
      <c r="GL44" s="167">
        <v>2.6688999999999998</v>
      </c>
      <c r="GM44" s="166"/>
      <c r="GN44" s="166"/>
      <c r="GO44" s="167">
        <v>-16.743400000000001</v>
      </c>
      <c r="GP44" s="167">
        <v>-49.006399999999999</v>
      </c>
      <c r="GQ44" s="167">
        <v>10.198499999999999</v>
      </c>
      <c r="GR44" s="167">
        <v>51.653700000000001</v>
      </c>
      <c r="GS44" s="167">
        <v>62.6892</v>
      </c>
      <c r="GT44" s="167">
        <v>64.035200000000003</v>
      </c>
      <c r="GU44" s="167">
        <v>-188.75020000000001</v>
      </c>
      <c r="GV44" s="167">
        <v>-29.454799999999999</v>
      </c>
      <c r="GW44" s="167">
        <v>27.249300000000002</v>
      </c>
      <c r="GX44" s="167">
        <v>-64.622799999999998</v>
      </c>
      <c r="GY44" s="167">
        <v>12.925700000000001</v>
      </c>
      <c r="GZ44" s="167">
        <v>19.642900000000001</v>
      </c>
      <c r="HA44" s="167">
        <v>19.0838</v>
      </c>
      <c r="HB44" s="167">
        <v>15.571</v>
      </c>
      <c r="HC44" s="167">
        <v>163.68940000000001</v>
      </c>
      <c r="HD44" s="167">
        <v>163.4965</v>
      </c>
      <c r="HE44" s="167">
        <v>173.1</v>
      </c>
      <c r="HF44" s="167">
        <v>-171.9074</v>
      </c>
      <c r="HG44" s="167">
        <v>-428.53019999999998</v>
      </c>
      <c r="HH44" s="167">
        <v>430.9787</v>
      </c>
      <c r="HI44" s="167">
        <v>491.35129999999998</v>
      </c>
      <c r="HJ44" s="167">
        <v>-155.7533</v>
      </c>
      <c r="HK44" s="167">
        <v>-154.03980000000001</v>
      </c>
      <c r="HL44" s="167">
        <v>-12.786300000000001</v>
      </c>
      <c r="HM44" s="167">
        <v>0</v>
      </c>
      <c r="HN44" s="167">
        <v>73.219399999999993</v>
      </c>
      <c r="HO44" s="167">
        <v>73.400499999999994</v>
      </c>
      <c r="HP44" s="167">
        <v>-80.901200000000003</v>
      </c>
      <c r="HQ44" s="167">
        <v>-78.229399999999998</v>
      </c>
      <c r="HR44" s="167">
        <v>19.7806</v>
      </c>
      <c r="HS44" s="167">
        <v>21.580200000000001</v>
      </c>
      <c r="HT44" s="167">
        <v>-89.657200000000003</v>
      </c>
      <c r="HU44" s="167">
        <v>-89.316000000000003</v>
      </c>
      <c r="HV44" s="167">
        <v>54.32</v>
      </c>
      <c r="HW44" s="167">
        <v>54.51</v>
      </c>
      <c r="HX44" s="167">
        <v>44.2</v>
      </c>
      <c r="HY44" s="167">
        <v>46.2</v>
      </c>
      <c r="HZ44" s="167">
        <v>21.043299999999999</v>
      </c>
      <c r="IA44" s="167">
        <v>45.12</v>
      </c>
      <c r="IB44" s="167">
        <v>-394.99209999999999</v>
      </c>
      <c r="IC44" s="167">
        <v>101.0896</v>
      </c>
      <c r="ID44" s="167">
        <v>101.04949999999999</v>
      </c>
      <c r="IE44" s="167">
        <v>18.5</v>
      </c>
      <c r="IF44" s="167">
        <v>13.7</v>
      </c>
      <c r="IG44" s="167">
        <v>-19.899999999999999</v>
      </c>
      <c r="IH44" s="167">
        <v>-19.899999999999999</v>
      </c>
      <c r="II44" s="167">
        <v>1.661</v>
      </c>
      <c r="IJ44" s="167">
        <v>1.2470000000000001</v>
      </c>
      <c r="IK44" s="167">
        <v>-486.10250000000002</v>
      </c>
      <c r="IL44" s="167">
        <v>-365.39659999999998</v>
      </c>
      <c r="IM44" s="167">
        <v>462.93770000000001</v>
      </c>
      <c r="IN44" s="167">
        <v>352.03410000000002</v>
      </c>
      <c r="IO44" s="167">
        <v>-13.1441</v>
      </c>
      <c r="IP44" s="167">
        <v>-343.75490000000002</v>
      </c>
      <c r="IQ44" s="167">
        <v>345.2466</v>
      </c>
      <c r="IR44" s="167">
        <v>-250.9922</v>
      </c>
      <c r="IS44" s="167">
        <v>-178.9487</v>
      </c>
      <c r="IT44" s="167">
        <v>-336.28500000000003</v>
      </c>
      <c r="IU44" s="167">
        <v>125.2714</v>
      </c>
      <c r="IV44" s="167">
        <v>120.5742</v>
      </c>
      <c r="IW44" s="167">
        <v>255.25380000000001</v>
      </c>
      <c r="IX44" s="167">
        <v>-447.25450000000001</v>
      </c>
      <c r="IY44" s="167">
        <v>182.24600000000001</v>
      </c>
      <c r="IZ44" s="167">
        <v>-273.98360000000002</v>
      </c>
      <c r="JA44" s="167">
        <v>273.8528</v>
      </c>
      <c r="JB44" s="167">
        <v>-6.8541999999999996</v>
      </c>
      <c r="JC44" s="167">
        <v>23.184999999999999</v>
      </c>
      <c r="JD44" s="167">
        <v>22.4</v>
      </c>
      <c r="JE44" s="167">
        <v>-0.54400000000000004</v>
      </c>
      <c r="JF44" s="167">
        <v>-0.55300000000000005</v>
      </c>
      <c r="JG44" s="167">
        <v>-21.6</v>
      </c>
      <c r="JH44" s="167">
        <v>-2.72</v>
      </c>
      <c r="JI44" s="166"/>
      <c r="JJ44" s="167">
        <v>2.9618000000000002</v>
      </c>
      <c r="JK44" s="167">
        <v>-11.131500000000001</v>
      </c>
      <c r="JL44" s="167">
        <v>-18.4283</v>
      </c>
      <c r="JM44" s="167">
        <v>-2.8</v>
      </c>
      <c r="JN44" s="167">
        <v>50.496000000000002</v>
      </c>
      <c r="JO44" s="167">
        <v>50.286999999999999</v>
      </c>
      <c r="JP44" s="166"/>
      <c r="JQ44" s="166"/>
      <c r="JR44" s="167">
        <v>47.690199999999997</v>
      </c>
      <c r="JS44" s="167">
        <v>47.918300000000002</v>
      </c>
      <c r="JT44" s="167">
        <v>47.743400000000001</v>
      </c>
      <c r="JU44" s="166"/>
      <c r="JV44" s="167">
        <v>-11.9</v>
      </c>
      <c r="JW44" s="167">
        <v>20.303999999999998</v>
      </c>
      <c r="JX44" s="167">
        <v>11.37</v>
      </c>
      <c r="JY44" s="166"/>
      <c r="JZ44" s="167">
        <v>0</v>
      </c>
      <c r="KA44" s="167">
        <v>45.360199999999999</v>
      </c>
      <c r="KB44" s="167">
        <v>12.707100000000001</v>
      </c>
      <c r="KC44" s="167">
        <v>-2.4676</v>
      </c>
      <c r="KD44" s="167">
        <v>-44.668300000000002</v>
      </c>
      <c r="KE44" s="167">
        <v>-2.1960999999999999</v>
      </c>
      <c r="KF44" s="167">
        <v>46.066099999999999</v>
      </c>
      <c r="KG44" s="167">
        <v>-2.4</v>
      </c>
      <c r="KH44" s="167">
        <v>3.7</v>
      </c>
      <c r="KI44" s="167">
        <v>61.534399999999998</v>
      </c>
      <c r="KJ44" s="167">
        <v>29.2166</v>
      </c>
    </row>
    <row r="45" spans="1:296" ht="18" customHeight="1" x14ac:dyDescent="0.3">
      <c r="A45" s="163" t="s">
        <v>53</v>
      </c>
      <c r="B45" s="163" t="s">
        <v>910</v>
      </c>
      <c r="C45" s="166">
        <v>0</v>
      </c>
      <c r="D45" s="167">
        <v>-11.251300000000001</v>
      </c>
      <c r="E45" s="167">
        <v>21.514399999999998</v>
      </c>
      <c r="F45" s="167">
        <v>-31.878399999999999</v>
      </c>
      <c r="G45" s="167">
        <v>-29.535799999999998</v>
      </c>
      <c r="H45" s="167">
        <v>23.183700000000002</v>
      </c>
      <c r="I45" s="166"/>
      <c r="J45" s="167">
        <v>58.018900000000002</v>
      </c>
      <c r="K45" s="167">
        <v>-49.756999999999998</v>
      </c>
      <c r="L45" s="167">
        <v>74.096100000000007</v>
      </c>
      <c r="M45" s="167">
        <v>37.7468</v>
      </c>
      <c r="N45" s="167">
        <v>36.867800000000003</v>
      </c>
      <c r="O45" s="167">
        <v>-26.64</v>
      </c>
      <c r="P45" s="167">
        <v>-78.894000000000005</v>
      </c>
      <c r="Q45" s="167">
        <v>70.400000000000006</v>
      </c>
      <c r="R45" s="167">
        <v>19.872</v>
      </c>
      <c r="S45" s="167">
        <v>-68.2</v>
      </c>
      <c r="T45" s="167">
        <v>13.849299999999999</v>
      </c>
      <c r="U45" s="167">
        <v>8.0115999999999996</v>
      </c>
      <c r="V45" s="167">
        <v>16.299099999999999</v>
      </c>
      <c r="W45" s="167">
        <v>16.881599999999999</v>
      </c>
      <c r="X45" s="167">
        <v>28.275500000000001</v>
      </c>
      <c r="Y45" s="167">
        <v>10.105</v>
      </c>
      <c r="Z45" s="167">
        <v>0.23039999999999999</v>
      </c>
      <c r="AA45" s="167">
        <v>2.2635000000000001</v>
      </c>
      <c r="AB45" s="166"/>
      <c r="AC45" s="166"/>
      <c r="AD45" s="167">
        <v>-77.72</v>
      </c>
      <c r="AE45" s="167">
        <v>-78</v>
      </c>
      <c r="AF45" s="166"/>
      <c r="AG45" s="167">
        <v>26.64</v>
      </c>
      <c r="AH45" s="167">
        <v>77</v>
      </c>
      <c r="AI45" s="167">
        <v>30.974</v>
      </c>
      <c r="AJ45" s="167">
        <v>0.3</v>
      </c>
      <c r="AK45" s="167">
        <v>-83.9</v>
      </c>
      <c r="AL45" s="167">
        <v>-84.46</v>
      </c>
      <c r="AM45" s="167">
        <v>-39.85</v>
      </c>
      <c r="AN45" s="167">
        <v>85.51</v>
      </c>
      <c r="AO45" s="167">
        <v>85.72</v>
      </c>
      <c r="AP45" s="167">
        <v>23.413499999999999</v>
      </c>
      <c r="AQ45" s="167">
        <v>-8.2565000000000008</v>
      </c>
      <c r="AR45" s="167">
        <v>77.5916</v>
      </c>
      <c r="AS45" s="167">
        <v>80.190600000000003</v>
      </c>
      <c r="AT45" s="167">
        <v>57.786200000000001</v>
      </c>
      <c r="AU45" s="167">
        <v>-60.665500000000002</v>
      </c>
      <c r="AV45" s="167">
        <v>-60.512</v>
      </c>
      <c r="AW45" s="167">
        <v>5.3319000000000001</v>
      </c>
      <c r="AX45" s="167">
        <v>5.4915000000000003</v>
      </c>
      <c r="AY45" s="167">
        <v>88.268100000000004</v>
      </c>
      <c r="AZ45" s="167">
        <v>90.113200000000006</v>
      </c>
      <c r="BA45" s="167">
        <v>37.773099999999999</v>
      </c>
      <c r="BB45" s="167">
        <v>37.278700000000001</v>
      </c>
      <c r="BC45" s="167">
        <v>-599.73879999999997</v>
      </c>
      <c r="BD45" s="167">
        <v>8.5983999999999998</v>
      </c>
      <c r="BE45" s="167">
        <v>-4.4000000000000004</v>
      </c>
      <c r="BF45" s="167">
        <v>-4.5</v>
      </c>
      <c r="BG45" s="167">
        <v>67.587500000000006</v>
      </c>
      <c r="BH45" s="167">
        <v>66.224299999999999</v>
      </c>
      <c r="BI45" s="167">
        <v>-6.6272000000000002</v>
      </c>
      <c r="BJ45" s="166"/>
      <c r="BK45" s="167">
        <v>-85.417199999999994</v>
      </c>
      <c r="BL45" s="167">
        <v>11.3391</v>
      </c>
      <c r="BM45" s="167">
        <v>11.696400000000001</v>
      </c>
      <c r="BN45" s="167">
        <v>7.9591000000000003</v>
      </c>
      <c r="BO45" s="167">
        <v>645.19159999999999</v>
      </c>
      <c r="BP45" s="167">
        <v>152.74510000000001</v>
      </c>
      <c r="BQ45" s="167">
        <v>152.6841</v>
      </c>
      <c r="BR45" s="167">
        <v>-597.16240000000005</v>
      </c>
      <c r="BS45" s="167">
        <v>651.25760000000002</v>
      </c>
      <c r="BT45" s="166"/>
      <c r="BU45" s="167">
        <v>-92.715299999999999</v>
      </c>
      <c r="BV45" s="167">
        <v>94.336200000000005</v>
      </c>
      <c r="BW45" s="167">
        <v>117.9683</v>
      </c>
      <c r="BX45" s="167">
        <v>37.950000000000003</v>
      </c>
      <c r="BY45" s="167">
        <v>47.63</v>
      </c>
      <c r="BZ45" s="167">
        <v>82.99</v>
      </c>
      <c r="CA45" s="167">
        <v>96.14</v>
      </c>
      <c r="CB45" s="167">
        <v>-23.840199999999999</v>
      </c>
      <c r="CC45" s="167">
        <v>-23.706199999999999</v>
      </c>
      <c r="CD45" s="167">
        <v>75.458699999999993</v>
      </c>
      <c r="CE45" s="167">
        <v>76.223399999999998</v>
      </c>
      <c r="CF45" s="167">
        <v>23.680399999999999</v>
      </c>
      <c r="CG45" s="167">
        <v>-232.39660000000001</v>
      </c>
      <c r="CH45" s="167">
        <v>-230.7543</v>
      </c>
      <c r="CI45" s="167">
        <v>5.5136000000000003</v>
      </c>
      <c r="CJ45" s="166"/>
      <c r="CK45" s="167">
        <v>12.4756</v>
      </c>
      <c r="CL45" s="166"/>
      <c r="CM45" s="167">
        <v>165.6</v>
      </c>
      <c r="CN45" s="167">
        <v>149</v>
      </c>
      <c r="CO45" s="167">
        <v>-19.5</v>
      </c>
      <c r="CP45" s="167">
        <v>47.906300000000002</v>
      </c>
      <c r="CQ45" s="167">
        <v>45.684699999999999</v>
      </c>
      <c r="CR45" s="167">
        <v>45.947699999999998</v>
      </c>
      <c r="CS45" s="167">
        <v>-35.8185</v>
      </c>
      <c r="CT45" s="167">
        <v>-35.360500000000002</v>
      </c>
      <c r="CU45" s="167">
        <v>71.447599999999994</v>
      </c>
      <c r="CV45" s="167">
        <v>-102.60039999999999</v>
      </c>
      <c r="CW45" s="167">
        <v>85.917199999999994</v>
      </c>
      <c r="CX45" s="167">
        <v>18.7789</v>
      </c>
      <c r="CY45" s="167">
        <v>95.2</v>
      </c>
      <c r="CZ45" s="167">
        <v>49.28</v>
      </c>
      <c r="DA45" s="167">
        <v>59.7729</v>
      </c>
      <c r="DB45" s="167">
        <v>56.254600000000003</v>
      </c>
      <c r="DC45" s="166"/>
      <c r="DD45" s="166"/>
      <c r="DE45" s="166"/>
      <c r="DF45" s="166"/>
      <c r="DG45" s="167">
        <v>-73.062700000000007</v>
      </c>
      <c r="DH45" s="166"/>
      <c r="DI45" s="167">
        <v>-59.979300000000002</v>
      </c>
      <c r="DJ45" s="167">
        <v>-106.6</v>
      </c>
      <c r="DK45" s="167">
        <v>-104.3</v>
      </c>
      <c r="DL45" s="166"/>
      <c r="DM45" s="166"/>
      <c r="DN45" s="167">
        <v>84.68</v>
      </c>
      <c r="DO45" s="167">
        <v>100.32</v>
      </c>
      <c r="DP45" s="166"/>
      <c r="DQ45" s="167">
        <v>-12.35</v>
      </c>
      <c r="DR45" s="167">
        <v>69.006</v>
      </c>
      <c r="DS45" s="167">
        <v>70.596500000000006</v>
      </c>
      <c r="DT45" s="167">
        <v>-2.52</v>
      </c>
      <c r="DU45" s="167">
        <v>-3.8</v>
      </c>
      <c r="DV45" s="167">
        <v>85.99</v>
      </c>
      <c r="DW45" s="167">
        <v>77.48</v>
      </c>
      <c r="DX45" s="167">
        <v>72.163600000000002</v>
      </c>
      <c r="DY45" s="167">
        <v>70.672700000000006</v>
      </c>
      <c r="DZ45" s="167">
        <v>12.286899999999999</v>
      </c>
      <c r="EA45" s="167">
        <v>12.445499999999999</v>
      </c>
      <c r="EB45" s="167">
        <v>241.92449999999999</v>
      </c>
      <c r="EC45" s="167">
        <v>189.29820000000001</v>
      </c>
      <c r="ED45" s="167">
        <v>183.39750000000001</v>
      </c>
      <c r="EE45" s="167">
        <v>187.21209999999999</v>
      </c>
      <c r="EF45" s="167">
        <v>108.8681</v>
      </c>
      <c r="EG45" s="167">
        <v>82.537499999999994</v>
      </c>
      <c r="EH45" s="167">
        <v>-30.536999999999999</v>
      </c>
      <c r="EI45" s="167">
        <v>613.04970000000003</v>
      </c>
      <c r="EJ45" s="167">
        <v>395.44589999999999</v>
      </c>
      <c r="EK45" s="166"/>
      <c r="EL45" s="167">
        <v>-10.2072</v>
      </c>
      <c r="EM45" s="167">
        <v>-7.5442999999999998</v>
      </c>
      <c r="EN45" s="167">
        <v>-17.056899999999999</v>
      </c>
      <c r="EO45" s="167">
        <v>55.752600000000001</v>
      </c>
      <c r="EP45" s="167">
        <v>52.256</v>
      </c>
      <c r="EQ45" s="167">
        <v>39.984000000000002</v>
      </c>
      <c r="ER45" s="167">
        <v>-46.326700000000002</v>
      </c>
      <c r="ES45" s="166"/>
      <c r="ET45" s="167">
        <v>-40.452100000000002</v>
      </c>
      <c r="EU45" s="167">
        <v>0</v>
      </c>
      <c r="EV45" s="167">
        <v>-12.47</v>
      </c>
      <c r="EW45" s="167">
        <v>1</v>
      </c>
      <c r="EX45" s="167">
        <v>12.398</v>
      </c>
      <c r="EY45" s="167">
        <v>56.068199999999997</v>
      </c>
      <c r="EZ45" s="167">
        <v>-37.994999999999997</v>
      </c>
      <c r="FA45" s="167">
        <v>-29.404599999999999</v>
      </c>
      <c r="FB45" s="167">
        <v>11.002599999999999</v>
      </c>
      <c r="FC45" s="167">
        <v>-80.949399999999997</v>
      </c>
      <c r="FD45" s="167">
        <v>49.260899999999999</v>
      </c>
      <c r="FE45" s="167">
        <v>21.675000000000001</v>
      </c>
      <c r="FF45" s="167">
        <v>21.5977</v>
      </c>
      <c r="FG45" s="166"/>
      <c r="FH45" s="167">
        <v>30.157900000000001</v>
      </c>
      <c r="FI45" s="167">
        <v>30.651299999999999</v>
      </c>
      <c r="FJ45" s="167">
        <v>29.7545</v>
      </c>
      <c r="FK45" s="167">
        <v>22.941500000000001</v>
      </c>
      <c r="FL45" s="167">
        <v>21.601900000000001</v>
      </c>
      <c r="FM45" s="167">
        <v>3.3491</v>
      </c>
      <c r="FN45" s="167">
        <v>-11.110300000000001</v>
      </c>
      <c r="FO45" s="167">
        <v>-11.1722</v>
      </c>
      <c r="FP45" s="167">
        <v>-1.5465</v>
      </c>
      <c r="FQ45" s="166"/>
      <c r="FR45" s="167">
        <v>6.3666999999999998</v>
      </c>
      <c r="FS45" s="167">
        <v>8.83</v>
      </c>
      <c r="FT45" s="167">
        <v>14.6737</v>
      </c>
      <c r="FU45" s="167">
        <v>1.7130000000000001</v>
      </c>
      <c r="FV45" s="167">
        <v>-9.1999999999999993</v>
      </c>
      <c r="FW45" s="167">
        <v>11.93</v>
      </c>
      <c r="FX45" s="167">
        <v>0</v>
      </c>
      <c r="FY45" s="166"/>
      <c r="FZ45" s="167">
        <v>-0.24199999999999999</v>
      </c>
      <c r="GA45" s="167">
        <v>2.36</v>
      </c>
      <c r="GB45" s="167">
        <v>6.9547999999999996</v>
      </c>
      <c r="GC45" s="167">
        <v>48.81</v>
      </c>
      <c r="GD45" s="167">
        <v>-1.3711</v>
      </c>
      <c r="GE45" s="167">
        <v>2.7698</v>
      </c>
      <c r="GF45" s="167">
        <v>16.010000000000002</v>
      </c>
      <c r="GG45" s="167">
        <v>89.406499999999994</v>
      </c>
      <c r="GH45" s="167">
        <v>28.9</v>
      </c>
      <c r="GI45" s="167">
        <v>-29.134</v>
      </c>
      <c r="GJ45" s="167">
        <v>-2.9941</v>
      </c>
      <c r="GK45" s="167">
        <v>-3.0312000000000001</v>
      </c>
      <c r="GL45" s="167">
        <v>3.0059999999999998</v>
      </c>
      <c r="GM45" s="166"/>
      <c r="GN45" s="166"/>
      <c r="GO45" s="166"/>
      <c r="GP45" s="167">
        <v>-55.138500000000001</v>
      </c>
      <c r="GQ45" s="167">
        <v>10.0847</v>
      </c>
      <c r="GR45" s="167">
        <v>58.122999999999998</v>
      </c>
      <c r="GS45" s="167">
        <v>58.3123</v>
      </c>
      <c r="GT45" s="167">
        <v>59.2089</v>
      </c>
      <c r="GU45" s="167">
        <v>-189.7328</v>
      </c>
      <c r="GV45" s="167">
        <v>-32.235599999999998</v>
      </c>
      <c r="GW45" s="167">
        <v>32.328699999999998</v>
      </c>
      <c r="GX45" s="167">
        <v>-76.385199999999998</v>
      </c>
      <c r="GY45" s="167">
        <v>13.145300000000001</v>
      </c>
      <c r="GZ45" s="167">
        <v>21.519200000000001</v>
      </c>
      <c r="HA45" s="167">
        <v>21.119399999999999</v>
      </c>
      <c r="HB45" s="167">
        <v>15.749700000000001</v>
      </c>
      <c r="HC45" s="167">
        <v>169.45779999999999</v>
      </c>
      <c r="HD45" s="167">
        <v>169.03440000000001</v>
      </c>
      <c r="HE45" s="167">
        <v>187.7</v>
      </c>
      <c r="HF45" s="167">
        <v>-187.0548</v>
      </c>
      <c r="HG45" s="167">
        <v>-443.82979999999998</v>
      </c>
      <c r="HH45" s="167">
        <v>445.78829999999999</v>
      </c>
      <c r="HI45" s="167">
        <v>505.97320000000002</v>
      </c>
      <c r="HJ45" s="167">
        <v>-162.2491</v>
      </c>
      <c r="HK45" s="167">
        <v>-160.999</v>
      </c>
      <c r="HL45" s="167">
        <v>0</v>
      </c>
      <c r="HM45" s="167">
        <v>6.6675000000000004</v>
      </c>
      <c r="HN45" s="167">
        <v>73.803700000000006</v>
      </c>
      <c r="HO45" s="167">
        <v>73.3994</v>
      </c>
      <c r="HP45" s="167">
        <v>-75.624499999999998</v>
      </c>
      <c r="HQ45" s="167">
        <v>-78.229399999999998</v>
      </c>
      <c r="HR45" s="167">
        <v>19.140899999999998</v>
      </c>
      <c r="HS45" s="167">
        <v>19.888300000000001</v>
      </c>
      <c r="HT45" s="167">
        <v>-91.309899999999999</v>
      </c>
      <c r="HU45" s="167">
        <v>-91.712500000000006</v>
      </c>
      <c r="HV45" s="167">
        <v>53.29</v>
      </c>
      <c r="HW45" s="167">
        <v>52.65</v>
      </c>
      <c r="HX45" s="167">
        <v>57.3</v>
      </c>
      <c r="HY45" s="167">
        <v>57.4</v>
      </c>
      <c r="HZ45" s="167">
        <v>20.981300000000001</v>
      </c>
      <c r="IA45" s="167">
        <v>43.36</v>
      </c>
      <c r="IB45" s="167">
        <v>-411.74099999999999</v>
      </c>
      <c r="IC45" s="167">
        <v>99.275599999999997</v>
      </c>
      <c r="ID45" s="167">
        <v>98.931700000000006</v>
      </c>
      <c r="IE45" s="167">
        <v>18.5</v>
      </c>
      <c r="IF45" s="167">
        <v>30.9</v>
      </c>
      <c r="IG45" s="167">
        <v>-19.8</v>
      </c>
      <c r="IH45" s="167">
        <v>-19.100000000000001</v>
      </c>
      <c r="II45" s="167">
        <v>1.4442999999999999</v>
      </c>
      <c r="IJ45" s="166"/>
      <c r="IK45" s="167">
        <v>-504.73020000000002</v>
      </c>
      <c r="IL45" s="167">
        <v>-367.47370000000001</v>
      </c>
      <c r="IM45" s="167">
        <v>487.5652</v>
      </c>
      <c r="IN45" s="167">
        <v>370.77010000000001</v>
      </c>
      <c r="IO45" s="167">
        <v>-4.2462</v>
      </c>
      <c r="IP45" s="167">
        <v>-360.35129999999998</v>
      </c>
      <c r="IQ45" s="167">
        <v>358.41829999999999</v>
      </c>
      <c r="IR45" s="167">
        <v>-258.2176</v>
      </c>
      <c r="IS45" s="167">
        <v>-182.59719999999999</v>
      </c>
      <c r="IT45" s="167">
        <v>-355.16250000000002</v>
      </c>
      <c r="IU45" s="167">
        <v>131.12790000000001</v>
      </c>
      <c r="IV45" s="167">
        <v>129.4341</v>
      </c>
      <c r="IW45" s="167">
        <v>261.68239999999997</v>
      </c>
      <c r="IX45" s="167">
        <v>-477.41500000000002</v>
      </c>
      <c r="IY45" s="167">
        <v>191.125</v>
      </c>
      <c r="IZ45" s="167">
        <v>-288.5917</v>
      </c>
      <c r="JA45" s="167">
        <v>287.34769999999997</v>
      </c>
      <c r="JB45" s="167">
        <v>-6.5631000000000004</v>
      </c>
      <c r="JC45" s="167">
        <v>22.946000000000002</v>
      </c>
      <c r="JD45" s="167">
        <v>26.24</v>
      </c>
      <c r="JE45" s="167">
        <v>-0.69099999999999995</v>
      </c>
      <c r="JF45" s="167">
        <v>-0.70599999999999996</v>
      </c>
      <c r="JG45" s="167">
        <v>-26</v>
      </c>
      <c r="JH45" s="167">
        <v>1.44</v>
      </c>
      <c r="JI45" s="166"/>
      <c r="JJ45" s="167">
        <v>-1.3748</v>
      </c>
      <c r="JK45" s="167">
        <v>-12.626799999999999</v>
      </c>
      <c r="JL45" s="167">
        <v>-13.328799999999999</v>
      </c>
      <c r="JM45" s="167">
        <v>-2.6</v>
      </c>
      <c r="JN45" s="167">
        <v>50.042999999999999</v>
      </c>
      <c r="JO45" s="167">
        <v>50.085999999999999</v>
      </c>
      <c r="JP45" s="166"/>
      <c r="JQ45" s="166"/>
      <c r="JR45" s="167">
        <v>48.0349</v>
      </c>
      <c r="JS45" s="167">
        <v>47.8491</v>
      </c>
      <c r="JT45" s="167">
        <v>48.317599999999999</v>
      </c>
      <c r="JU45" s="166"/>
      <c r="JV45" s="167">
        <v>-31.6</v>
      </c>
      <c r="JW45" s="167">
        <v>20.098700000000001</v>
      </c>
      <c r="JX45" s="167">
        <v>11.57</v>
      </c>
      <c r="JY45" s="166"/>
      <c r="JZ45" s="167">
        <v>3.8856000000000002</v>
      </c>
      <c r="KA45" s="167">
        <v>44.101100000000002</v>
      </c>
      <c r="KB45" s="167">
        <v>7.7868000000000004</v>
      </c>
      <c r="KC45" s="167">
        <v>3.6894999999999998</v>
      </c>
      <c r="KD45" s="167">
        <v>-43.584200000000003</v>
      </c>
      <c r="KE45" s="167">
        <v>-7.0486000000000004</v>
      </c>
      <c r="KF45" s="167">
        <v>49.082000000000001</v>
      </c>
      <c r="KG45" s="167">
        <v>17.5</v>
      </c>
      <c r="KH45" s="167">
        <v>-17.5</v>
      </c>
      <c r="KI45" s="167">
        <v>68.193700000000007</v>
      </c>
      <c r="KJ45" s="167">
        <v>54.075299999999999</v>
      </c>
    </row>
    <row r="46" spans="1:296" ht="18" customHeight="1" x14ac:dyDescent="0.3">
      <c r="A46" s="163" t="s">
        <v>53</v>
      </c>
      <c r="B46" s="163" t="s">
        <v>911</v>
      </c>
      <c r="C46" s="166">
        <v>0</v>
      </c>
      <c r="D46" s="167">
        <v>-11.4945</v>
      </c>
      <c r="E46" s="167">
        <v>22.1934</v>
      </c>
      <c r="F46" s="167">
        <v>-33.157600000000002</v>
      </c>
      <c r="G46" s="167">
        <v>-30.486999999999998</v>
      </c>
      <c r="H46" s="167">
        <v>26.4374</v>
      </c>
      <c r="I46" s="166"/>
      <c r="J46" s="167">
        <v>60.996400000000001</v>
      </c>
      <c r="K46" s="167">
        <v>-57.478999999999999</v>
      </c>
      <c r="L46" s="167">
        <v>77.258499999999998</v>
      </c>
      <c r="M46" s="167">
        <v>39.422800000000002</v>
      </c>
      <c r="N46" s="167">
        <v>38.472999999999999</v>
      </c>
      <c r="O46" s="167">
        <v>-17.760000000000002</v>
      </c>
      <c r="P46" s="167">
        <v>-82.218000000000004</v>
      </c>
      <c r="Q46" s="167">
        <v>72.599999999999994</v>
      </c>
      <c r="R46" s="167">
        <v>21.527999999999999</v>
      </c>
      <c r="S46" s="167">
        <v>-70.400000000000006</v>
      </c>
      <c r="T46" s="167">
        <v>12.7165</v>
      </c>
      <c r="U46" s="167">
        <v>14.9224</v>
      </c>
      <c r="V46" s="167">
        <v>17.499199999999998</v>
      </c>
      <c r="W46" s="167">
        <v>17.994299999999999</v>
      </c>
      <c r="X46" s="167">
        <v>29.532599999999999</v>
      </c>
      <c r="Y46" s="167">
        <v>10.139200000000001</v>
      </c>
      <c r="Z46" s="167">
        <v>0.19919999999999999</v>
      </c>
      <c r="AA46" s="167">
        <v>2.2736000000000001</v>
      </c>
      <c r="AB46" s="166"/>
      <c r="AC46" s="166"/>
      <c r="AD46" s="167">
        <v>-77.599999999999994</v>
      </c>
      <c r="AE46" s="167">
        <v>-77.55</v>
      </c>
      <c r="AF46" s="166"/>
      <c r="AG46" s="167">
        <v>17.760000000000002</v>
      </c>
      <c r="AH46" s="167">
        <v>81.400000000000006</v>
      </c>
      <c r="AI46" s="167">
        <v>31.312999999999999</v>
      </c>
      <c r="AJ46" s="167">
        <v>0.309</v>
      </c>
      <c r="AK46" s="167">
        <v>-86.01</v>
      </c>
      <c r="AL46" s="167">
        <v>-86.49</v>
      </c>
      <c r="AM46" s="167">
        <v>-37.94</v>
      </c>
      <c r="AN46" s="167">
        <v>87.03</v>
      </c>
      <c r="AO46" s="167">
        <v>88</v>
      </c>
      <c r="AP46" s="167">
        <v>23.9102</v>
      </c>
      <c r="AQ46" s="167">
        <v>-8.8048999999999999</v>
      </c>
      <c r="AR46" s="167">
        <v>79.284999999999997</v>
      </c>
      <c r="AS46" s="167">
        <v>81.982900000000001</v>
      </c>
      <c r="AT46" s="167">
        <v>65.314700000000002</v>
      </c>
      <c r="AU46" s="167">
        <v>-58.9497</v>
      </c>
      <c r="AV46" s="167">
        <v>-59.567999999999998</v>
      </c>
      <c r="AW46" s="167">
        <v>3.6945000000000001</v>
      </c>
      <c r="AX46" s="167">
        <v>3.7622</v>
      </c>
      <c r="AY46" s="167">
        <v>91.295599999999993</v>
      </c>
      <c r="AZ46" s="167">
        <v>93.558400000000006</v>
      </c>
      <c r="BA46" s="167">
        <v>37.576700000000002</v>
      </c>
      <c r="BB46" s="167">
        <v>37.790100000000002</v>
      </c>
      <c r="BC46" s="167">
        <v>-628.24839999999995</v>
      </c>
      <c r="BD46" s="167">
        <v>9.5436999999999994</v>
      </c>
      <c r="BE46" s="167">
        <v>-4.2</v>
      </c>
      <c r="BF46" s="167">
        <v>-4.0999999999999996</v>
      </c>
      <c r="BG46" s="167">
        <v>65.744500000000002</v>
      </c>
      <c r="BH46" s="167">
        <v>65.484700000000004</v>
      </c>
      <c r="BI46" s="167">
        <v>-6.6058000000000003</v>
      </c>
      <c r="BJ46" s="166"/>
      <c r="BK46" s="167">
        <v>-81.299599999999998</v>
      </c>
      <c r="BL46" s="167">
        <v>10.3208</v>
      </c>
      <c r="BM46" s="167">
        <v>11.222799999999999</v>
      </c>
      <c r="BN46" s="167">
        <v>7.7601000000000004</v>
      </c>
      <c r="BO46" s="167">
        <v>673.81799999999998</v>
      </c>
      <c r="BP46" s="167">
        <v>159.42859999999999</v>
      </c>
      <c r="BQ46" s="167">
        <v>158.8793</v>
      </c>
      <c r="BR46" s="167">
        <v>-603.71500000000003</v>
      </c>
      <c r="BS46" s="167">
        <v>679.08</v>
      </c>
      <c r="BT46" s="166"/>
      <c r="BU46" s="167">
        <v>-85.108199999999997</v>
      </c>
      <c r="BV46" s="167">
        <v>87.509399999999999</v>
      </c>
      <c r="BW46" s="166"/>
      <c r="BX46" s="167">
        <v>39.130000000000003</v>
      </c>
      <c r="BY46" s="167">
        <v>48.68</v>
      </c>
      <c r="BZ46" s="167">
        <v>83.85</v>
      </c>
      <c r="CA46" s="167">
        <v>97.11</v>
      </c>
      <c r="CB46" s="167">
        <v>-24.777899999999999</v>
      </c>
      <c r="CC46" s="167">
        <v>-24.643899999999999</v>
      </c>
      <c r="CD46" s="167">
        <v>83.722800000000007</v>
      </c>
      <c r="CE46" s="167">
        <v>84.481499999999997</v>
      </c>
      <c r="CF46" s="167">
        <v>23.290199999999999</v>
      </c>
      <c r="CG46" s="167">
        <v>-238.68450000000001</v>
      </c>
      <c r="CH46" s="167">
        <v>-237.75069999999999</v>
      </c>
      <c r="CI46" s="167">
        <v>4.2972999999999999</v>
      </c>
      <c r="CJ46" s="166"/>
      <c r="CK46" s="167">
        <v>12.4756</v>
      </c>
      <c r="CL46" s="167">
        <v>11.598000000000001</v>
      </c>
      <c r="CM46" s="167">
        <v>165.1</v>
      </c>
      <c r="CN46" s="167">
        <v>149.69999999999999</v>
      </c>
      <c r="CO46" s="167">
        <v>-18.77</v>
      </c>
      <c r="CP46" s="167">
        <v>44.109699999999997</v>
      </c>
      <c r="CQ46" s="167">
        <v>41.303800000000003</v>
      </c>
      <c r="CR46" s="167">
        <v>43.289499999999997</v>
      </c>
      <c r="CS46" s="167">
        <v>-42.688699999999997</v>
      </c>
      <c r="CT46" s="167">
        <v>-43.217700000000001</v>
      </c>
      <c r="CU46" s="167">
        <v>86.659800000000004</v>
      </c>
      <c r="CV46" s="167">
        <v>-111.93089999999999</v>
      </c>
      <c r="CW46" s="167">
        <v>102.9766</v>
      </c>
      <c r="CX46" s="167">
        <v>19.024100000000001</v>
      </c>
      <c r="CY46" s="167">
        <v>95.13</v>
      </c>
      <c r="CZ46" s="167">
        <v>48.86</v>
      </c>
      <c r="DA46" s="167">
        <v>58.366700000000002</v>
      </c>
      <c r="DB46" s="167">
        <v>55.082700000000003</v>
      </c>
      <c r="DC46" s="167">
        <v>-37.5152</v>
      </c>
      <c r="DD46" s="166"/>
      <c r="DE46" s="166"/>
      <c r="DF46" s="166"/>
      <c r="DG46" s="167">
        <v>-78.528199999999998</v>
      </c>
      <c r="DH46" s="166"/>
      <c r="DI46" s="167">
        <v>-20.496600000000001</v>
      </c>
      <c r="DJ46" s="167">
        <v>-102.9</v>
      </c>
      <c r="DK46" s="167">
        <v>-103.7</v>
      </c>
      <c r="DL46" s="167">
        <v>27.106000000000002</v>
      </c>
      <c r="DM46" s="167">
        <v>72.099999999999994</v>
      </c>
      <c r="DN46" s="167">
        <v>83.74</v>
      </c>
      <c r="DO46" s="167">
        <v>98.04</v>
      </c>
      <c r="DP46" s="167">
        <v>71.959999999999994</v>
      </c>
      <c r="DQ46" s="167">
        <v>-11.92</v>
      </c>
      <c r="DR46" s="167">
        <v>65.952500000000001</v>
      </c>
      <c r="DS46" s="167">
        <v>76.501800000000003</v>
      </c>
      <c r="DT46" s="167">
        <v>-1.5</v>
      </c>
      <c r="DU46" s="167">
        <v>-3.54</v>
      </c>
      <c r="DV46" s="167">
        <v>87.91</v>
      </c>
      <c r="DW46" s="167">
        <v>75.83</v>
      </c>
      <c r="DX46" s="167">
        <v>78.090900000000005</v>
      </c>
      <c r="DY46" s="167">
        <v>76.054500000000004</v>
      </c>
      <c r="DZ46" s="167">
        <v>11.809100000000001</v>
      </c>
      <c r="EA46" s="167">
        <v>10.190899999999999</v>
      </c>
      <c r="EB46" s="167">
        <v>238.9042</v>
      </c>
      <c r="EC46" s="167">
        <v>189.75370000000001</v>
      </c>
      <c r="ED46" s="167">
        <v>185.06489999999999</v>
      </c>
      <c r="EE46" s="166"/>
      <c r="EF46" s="167">
        <v>108.3169</v>
      </c>
      <c r="EG46" s="167">
        <v>82.9679</v>
      </c>
      <c r="EH46" s="167">
        <v>-29.591000000000001</v>
      </c>
      <c r="EI46" s="166"/>
      <c r="EJ46" s="167">
        <v>405.46080000000001</v>
      </c>
      <c r="EK46" s="166"/>
      <c r="EL46" s="167">
        <v>-9.3486999999999991</v>
      </c>
      <c r="EM46" s="167">
        <v>-6.7388000000000003</v>
      </c>
      <c r="EN46" s="167">
        <v>-17.476400000000002</v>
      </c>
      <c r="EO46" s="167">
        <v>62.897199999999998</v>
      </c>
      <c r="EP46" s="167">
        <v>59.036099999999998</v>
      </c>
      <c r="EQ46" s="167">
        <v>29.231999999999999</v>
      </c>
      <c r="ER46" s="167">
        <v>-49.017800000000001</v>
      </c>
      <c r="ES46" s="166"/>
      <c r="ET46" s="167">
        <v>-40.394500000000001</v>
      </c>
      <c r="EU46" s="166"/>
      <c r="EV46" s="167">
        <v>-3.7</v>
      </c>
      <c r="EW46" s="166"/>
      <c r="EX46" s="167">
        <v>12.4773</v>
      </c>
      <c r="EY46" s="167">
        <v>68.881799999999998</v>
      </c>
      <c r="EZ46" s="167">
        <v>-36.774799999999999</v>
      </c>
      <c r="FA46" s="167">
        <v>-28.335000000000001</v>
      </c>
      <c r="FB46" s="167">
        <v>9.2887000000000004</v>
      </c>
      <c r="FC46" s="167">
        <v>-80.269199999999998</v>
      </c>
      <c r="FD46" s="167">
        <v>49.987000000000002</v>
      </c>
      <c r="FE46" s="167">
        <v>21.474900000000002</v>
      </c>
      <c r="FF46" s="167">
        <v>20.925000000000001</v>
      </c>
      <c r="FG46" s="166"/>
      <c r="FH46" s="167">
        <v>29.910399999999999</v>
      </c>
      <c r="FI46" s="167">
        <v>30.351600000000001</v>
      </c>
      <c r="FJ46" s="167">
        <v>29.255700000000001</v>
      </c>
      <c r="FK46" s="167">
        <v>23.443899999999999</v>
      </c>
      <c r="FL46" s="167">
        <v>23.276399999999999</v>
      </c>
      <c r="FM46" s="167">
        <v>17.415500000000002</v>
      </c>
      <c r="FN46" s="167">
        <v>-9.3082999999999991</v>
      </c>
      <c r="FO46" s="167">
        <v>-9.3886000000000003</v>
      </c>
      <c r="FP46" s="167">
        <v>4.4562999999999997</v>
      </c>
      <c r="FQ46" s="167">
        <v>0</v>
      </c>
      <c r="FR46" s="167">
        <v>7.9047999999999998</v>
      </c>
      <c r="FS46" s="167">
        <v>9.1300000000000008</v>
      </c>
      <c r="FT46" s="167">
        <v>14.7689</v>
      </c>
      <c r="FU46" s="167">
        <v>1.7130000000000001</v>
      </c>
      <c r="FV46" s="167">
        <v>-9.1999999999999993</v>
      </c>
      <c r="FW46" s="167">
        <v>12.95</v>
      </c>
      <c r="FX46" s="166"/>
      <c r="FY46" s="166"/>
      <c r="FZ46" s="167">
        <v>-5.0000000000000001E-3</v>
      </c>
      <c r="GA46" s="167">
        <v>2.0009999999999999</v>
      </c>
      <c r="GB46" s="166"/>
      <c r="GC46" s="167">
        <v>48.63</v>
      </c>
      <c r="GD46" s="167">
        <v>-7.8156999999999996</v>
      </c>
      <c r="GE46" s="167">
        <v>-2.7343000000000002</v>
      </c>
      <c r="GF46" s="166"/>
      <c r="GG46" s="167">
        <v>89.261700000000005</v>
      </c>
      <c r="GH46" s="167">
        <v>30</v>
      </c>
      <c r="GI46" s="167">
        <v>-30.558800000000002</v>
      </c>
      <c r="GJ46" s="167">
        <v>-2.9548999999999999</v>
      </c>
      <c r="GK46" s="167">
        <v>-3.0106999999999999</v>
      </c>
      <c r="GL46" s="167">
        <v>3.1065</v>
      </c>
      <c r="GM46" s="166"/>
      <c r="GN46" s="166"/>
      <c r="GO46" s="167">
        <v>-16.480799999999999</v>
      </c>
      <c r="GP46" s="167">
        <v>-56.941299999999998</v>
      </c>
      <c r="GQ46" s="167">
        <v>8.8010999999999999</v>
      </c>
      <c r="GR46" s="167">
        <v>60.155200000000001</v>
      </c>
      <c r="GS46" s="167">
        <v>58.6693</v>
      </c>
      <c r="GT46" s="167">
        <v>59.4191</v>
      </c>
      <c r="GU46" s="167">
        <v>-197.02269999999999</v>
      </c>
      <c r="GV46" s="167">
        <v>-31.7897</v>
      </c>
      <c r="GW46" s="167">
        <v>33.579500000000003</v>
      </c>
      <c r="GX46" s="167">
        <v>-75.705799999999996</v>
      </c>
      <c r="GY46" s="167">
        <v>11.9024</v>
      </c>
      <c r="GZ46" s="167">
        <v>22.017299999999999</v>
      </c>
      <c r="HA46" s="167">
        <v>21.637599999999999</v>
      </c>
      <c r="HB46" s="167">
        <v>14.7667</v>
      </c>
      <c r="HC46" s="167">
        <v>170.45849999999999</v>
      </c>
      <c r="HD46" s="167">
        <v>171.7475</v>
      </c>
      <c r="HE46" s="167">
        <v>184.8</v>
      </c>
      <c r="HF46" s="167">
        <v>-184.4211</v>
      </c>
      <c r="HG46" s="167">
        <v>-459.209</v>
      </c>
      <c r="HH46" s="167">
        <v>465.73099999999999</v>
      </c>
      <c r="HI46" s="167">
        <v>527.71510000000001</v>
      </c>
      <c r="HJ46" s="167">
        <v>-162.90780000000001</v>
      </c>
      <c r="HK46" s="167">
        <v>-162.64670000000001</v>
      </c>
      <c r="HL46" s="166"/>
      <c r="HM46" s="167">
        <v>6.1024000000000003</v>
      </c>
      <c r="HN46" s="167">
        <v>72.526200000000003</v>
      </c>
      <c r="HO46" s="167">
        <v>74.781899999999993</v>
      </c>
      <c r="HP46" s="166"/>
      <c r="HQ46" s="166"/>
      <c r="HR46" s="167">
        <v>16.915800000000001</v>
      </c>
      <c r="HS46" s="167">
        <v>17.493200000000002</v>
      </c>
      <c r="HT46" s="167">
        <v>-88.792100000000005</v>
      </c>
      <c r="HU46" s="167">
        <v>-87.958100000000002</v>
      </c>
      <c r="HV46" s="167">
        <v>66.790000000000006</v>
      </c>
      <c r="HW46" s="167">
        <v>66.819999999999993</v>
      </c>
      <c r="HX46" s="167">
        <v>50.7</v>
      </c>
      <c r="HY46" s="167">
        <v>51.1</v>
      </c>
      <c r="HZ46" s="167">
        <v>20.776199999999999</v>
      </c>
      <c r="IA46" s="167">
        <v>43.2</v>
      </c>
      <c r="IB46" s="167">
        <v>-395.70769999999999</v>
      </c>
      <c r="IC46" s="167">
        <v>95.137699999999995</v>
      </c>
      <c r="ID46" s="167">
        <v>94.729100000000003</v>
      </c>
      <c r="IE46" s="166"/>
      <c r="IF46" s="167">
        <v>24.5</v>
      </c>
      <c r="IG46" s="167">
        <v>-15.6</v>
      </c>
      <c r="IH46" s="167">
        <v>-15.6</v>
      </c>
      <c r="II46" s="166"/>
      <c r="IJ46" s="167">
        <v>1.131</v>
      </c>
      <c r="IK46" s="167">
        <v>-521.06510000000003</v>
      </c>
      <c r="IL46" s="167">
        <v>-382.52659999999997</v>
      </c>
      <c r="IM46" s="167">
        <v>491.59010000000001</v>
      </c>
      <c r="IN46" s="167">
        <v>376.2901</v>
      </c>
      <c r="IO46" s="167">
        <v>-10.316599999999999</v>
      </c>
      <c r="IP46" s="167">
        <v>-370.14280000000002</v>
      </c>
      <c r="IQ46" s="167">
        <v>363.64940000000001</v>
      </c>
      <c r="IR46" s="167">
        <v>-243.40180000000001</v>
      </c>
      <c r="IS46" s="167">
        <v>-184.161</v>
      </c>
      <c r="IT46" s="167">
        <v>-358.06459999999998</v>
      </c>
      <c r="IU46" s="167">
        <v>139.7458</v>
      </c>
      <c r="IV46" s="167">
        <v>141.2724</v>
      </c>
      <c r="IW46" s="167">
        <v>246.7209</v>
      </c>
      <c r="IX46" s="167">
        <v>-476.87079999999997</v>
      </c>
      <c r="IY46" s="167">
        <v>189.50790000000001</v>
      </c>
      <c r="IZ46" s="167">
        <v>-296.83550000000002</v>
      </c>
      <c r="JA46" s="167">
        <v>296.39600000000002</v>
      </c>
      <c r="JB46" s="167">
        <v>-6.3543000000000003</v>
      </c>
      <c r="JC46" s="167">
        <v>20.245999999999999</v>
      </c>
      <c r="JD46" s="167">
        <v>24.64</v>
      </c>
      <c r="JE46" s="167">
        <v>-0.75600000000000001</v>
      </c>
      <c r="JF46" s="167">
        <v>-0.77100000000000002</v>
      </c>
      <c r="JG46" s="167">
        <v>-24.08</v>
      </c>
      <c r="JH46" s="167">
        <v>-0.4</v>
      </c>
      <c r="JI46" s="166"/>
      <c r="JJ46" s="167">
        <v>0.26400000000000001</v>
      </c>
      <c r="JK46" s="167">
        <v>-10.6035</v>
      </c>
      <c r="JL46" s="167">
        <v>-15.791600000000001</v>
      </c>
      <c r="JM46" s="167">
        <v>-3.3</v>
      </c>
      <c r="JN46" s="167">
        <v>51.936</v>
      </c>
      <c r="JO46" s="167">
        <v>51.21</v>
      </c>
      <c r="JP46" s="166"/>
      <c r="JQ46" s="166"/>
      <c r="JR46" s="167">
        <v>48.303800000000003</v>
      </c>
      <c r="JS46" s="167">
        <v>47.7819</v>
      </c>
      <c r="JT46" s="167">
        <v>47.039700000000003</v>
      </c>
      <c r="JU46" s="166"/>
      <c r="JV46" s="167">
        <v>-23.2</v>
      </c>
      <c r="JW46" s="167">
        <v>21.8567</v>
      </c>
      <c r="JX46" s="167">
        <v>11.3</v>
      </c>
      <c r="JY46" s="166"/>
      <c r="JZ46" s="167">
        <v>3.8188</v>
      </c>
      <c r="KA46" s="167">
        <v>43.794400000000003</v>
      </c>
      <c r="KB46" s="167">
        <v>8.7849000000000004</v>
      </c>
      <c r="KC46" s="167">
        <v>2.8437999999999999</v>
      </c>
      <c r="KD46" s="167">
        <v>-43.1524</v>
      </c>
      <c r="KE46" s="167">
        <v>-6.4490999999999996</v>
      </c>
      <c r="KF46" s="167">
        <v>48.747700000000002</v>
      </c>
      <c r="KG46" s="167">
        <v>9.1999999999999993</v>
      </c>
      <c r="KH46" s="167">
        <v>-9.4</v>
      </c>
      <c r="KI46" s="167">
        <v>70.171999999999997</v>
      </c>
      <c r="KJ46" s="167">
        <v>73.566199999999995</v>
      </c>
    </row>
    <row r="47" spans="1:296" ht="18" customHeight="1" x14ac:dyDescent="0.3">
      <c r="A47" s="163" t="s">
        <v>53</v>
      </c>
      <c r="B47" s="163" t="s">
        <v>912</v>
      </c>
      <c r="C47" s="166">
        <v>0</v>
      </c>
      <c r="D47" s="167">
        <v>-10.6082</v>
      </c>
      <c r="E47" s="166"/>
      <c r="F47" s="167">
        <v>-33.565899999999999</v>
      </c>
      <c r="G47" s="167">
        <v>-30.403199999999998</v>
      </c>
      <c r="H47" s="167">
        <v>25.617599999999999</v>
      </c>
      <c r="I47" s="166"/>
      <c r="J47" s="167">
        <v>60.707999999999998</v>
      </c>
      <c r="K47" s="167">
        <v>-42.310899999999997</v>
      </c>
      <c r="L47" s="167">
        <v>78.257099999999994</v>
      </c>
      <c r="M47" s="167">
        <v>39.818800000000003</v>
      </c>
      <c r="N47" s="167">
        <v>38.8506</v>
      </c>
      <c r="O47" s="167">
        <v>-6.66</v>
      </c>
      <c r="P47" s="167">
        <v>-80.406999999999996</v>
      </c>
      <c r="Q47" s="167">
        <v>70.400000000000006</v>
      </c>
      <c r="R47" s="166"/>
      <c r="S47" s="167">
        <v>-70.400000000000006</v>
      </c>
      <c r="T47" s="167">
        <v>13.9285</v>
      </c>
      <c r="U47" s="167">
        <v>4.3597999999999999</v>
      </c>
      <c r="V47" s="167">
        <v>17.644400000000001</v>
      </c>
      <c r="W47" s="167">
        <v>17.817799999999998</v>
      </c>
      <c r="X47" s="167">
        <v>29.626300000000001</v>
      </c>
      <c r="Y47" s="167">
        <v>9.8885000000000005</v>
      </c>
      <c r="Z47" s="167">
        <v>0.1361</v>
      </c>
      <c r="AA47" s="167">
        <v>2.3401999999999998</v>
      </c>
      <c r="AB47" s="166"/>
      <c r="AC47" s="166"/>
      <c r="AD47" s="167">
        <v>-72.87</v>
      </c>
      <c r="AE47" s="167">
        <v>-72.86</v>
      </c>
      <c r="AF47" s="166"/>
      <c r="AG47" s="167">
        <v>6.66</v>
      </c>
      <c r="AH47" s="167">
        <v>79.2</v>
      </c>
      <c r="AI47" s="167">
        <v>31.356999999999999</v>
      </c>
      <c r="AJ47" s="167">
        <v>0.309</v>
      </c>
      <c r="AK47" s="167">
        <v>-76.8</v>
      </c>
      <c r="AL47" s="167">
        <v>-77.05</v>
      </c>
      <c r="AM47" s="167">
        <v>-39.270000000000003</v>
      </c>
      <c r="AN47" s="167">
        <v>78.52</v>
      </c>
      <c r="AO47" s="167">
        <v>79</v>
      </c>
      <c r="AP47" s="167">
        <v>24.6953</v>
      </c>
      <c r="AQ47" s="167">
        <v>-9.1120999999999999</v>
      </c>
      <c r="AR47" s="167">
        <v>79.001499999999993</v>
      </c>
      <c r="AS47" s="167">
        <v>81.104299999999995</v>
      </c>
      <c r="AT47" s="167">
        <v>62.527200000000001</v>
      </c>
      <c r="AU47" s="167">
        <v>-57.8279</v>
      </c>
      <c r="AV47" s="167">
        <v>-57.735199999999999</v>
      </c>
      <c r="AW47" s="167">
        <v>3.6436000000000002</v>
      </c>
      <c r="AX47" s="167">
        <v>3.6211000000000002</v>
      </c>
      <c r="AY47" s="167">
        <v>88.237099999999998</v>
      </c>
      <c r="AZ47" s="167">
        <v>90.190700000000007</v>
      </c>
      <c r="BA47" s="167">
        <v>38.552500000000002</v>
      </c>
      <c r="BB47" s="167">
        <v>38.6556</v>
      </c>
      <c r="BC47" s="167">
        <v>-603.61829999999998</v>
      </c>
      <c r="BD47" s="167">
        <v>7.6711999999999998</v>
      </c>
      <c r="BE47" s="167">
        <v>-3.3</v>
      </c>
      <c r="BF47" s="167">
        <v>-3.3</v>
      </c>
      <c r="BG47" s="167">
        <v>65.033000000000001</v>
      </c>
      <c r="BH47" s="167">
        <v>63.315800000000003</v>
      </c>
      <c r="BI47" s="167">
        <v>-6.8318000000000003</v>
      </c>
      <c r="BJ47" s="166"/>
      <c r="BK47" s="167">
        <v>-90.001599999999996</v>
      </c>
      <c r="BL47" s="167">
        <v>11.335800000000001</v>
      </c>
      <c r="BM47" s="167">
        <v>11.207100000000001</v>
      </c>
      <c r="BN47" s="167">
        <v>7.6142000000000003</v>
      </c>
      <c r="BO47" s="167">
        <v>645.89359999999999</v>
      </c>
      <c r="BP47" s="167">
        <v>153.1113</v>
      </c>
      <c r="BQ47" s="167">
        <v>152.9282</v>
      </c>
      <c r="BR47" s="167">
        <v>-597.41909999999996</v>
      </c>
      <c r="BS47" s="167">
        <v>648.62760000000003</v>
      </c>
      <c r="BT47" s="166"/>
      <c r="BU47" s="167">
        <v>-97.891000000000005</v>
      </c>
      <c r="BV47" s="167">
        <v>99.264399999999995</v>
      </c>
      <c r="BW47" s="166"/>
      <c r="BX47" s="167">
        <v>39.04</v>
      </c>
      <c r="BY47" s="167">
        <v>48.66</v>
      </c>
      <c r="BZ47" s="167">
        <v>82.96</v>
      </c>
      <c r="CA47" s="167">
        <v>97.09</v>
      </c>
      <c r="CB47" s="167">
        <v>-12.989599999999999</v>
      </c>
      <c r="CC47" s="167">
        <v>-14.061299999999999</v>
      </c>
      <c r="CD47" s="167">
        <v>75.755600000000001</v>
      </c>
      <c r="CE47" s="167">
        <v>76.803600000000003</v>
      </c>
      <c r="CF47" s="167">
        <v>25.124099999999999</v>
      </c>
      <c r="CG47" s="167">
        <v>-235.2072</v>
      </c>
      <c r="CH47" s="167">
        <v>-235.40989999999999</v>
      </c>
      <c r="CI47" s="167">
        <v>5.8670999999999998</v>
      </c>
      <c r="CJ47" s="166"/>
      <c r="CK47" s="167">
        <v>12.4756</v>
      </c>
      <c r="CL47" s="167">
        <v>12.381</v>
      </c>
      <c r="CM47" s="167">
        <v>166</v>
      </c>
      <c r="CN47" s="167">
        <v>150</v>
      </c>
      <c r="CO47" s="167">
        <v>-18.79</v>
      </c>
      <c r="CP47" s="167">
        <v>45.268999999999998</v>
      </c>
      <c r="CQ47" s="167">
        <v>43.347900000000003</v>
      </c>
      <c r="CR47" s="167">
        <v>44.364100000000001</v>
      </c>
      <c r="CS47" s="167">
        <v>-39.366799999999998</v>
      </c>
      <c r="CT47" s="167">
        <v>-38.640500000000003</v>
      </c>
      <c r="CU47" s="167">
        <v>75.709999999999994</v>
      </c>
      <c r="CV47" s="167">
        <v>-103.1225</v>
      </c>
      <c r="CW47" s="167">
        <v>90.882900000000006</v>
      </c>
      <c r="CX47" s="167">
        <v>19.496700000000001</v>
      </c>
      <c r="CY47" s="167">
        <v>93.74</v>
      </c>
      <c r="CZ47" s="167">
        <v>47.49</v>
      </c>
      <c r="DA47" s="167">
        <v>58.601100000000002</v>
      </c>
      <c r="DB47" s="167">
        <v>55.668599999999998</v>
      </c>
      <c r="DC47" s="167">
        <v>-38.606499999999997</v>
      </c>
      <c r="DD47" s="166"/>
      <c r="DE47" s="166"/>
      <c r="DF47" s="166"/>
      <c r="DG47" s="167">
        <v>-70.077100000000002</v>
      </c>
      <c r="DH47" s="166"/>
      <c r="DI47" s="167">
        <v>-21.209399999999999</v>
      </c>
      <c r="DJ47" s="167">
        <v>-104.2</v>
      </c>
      <c r="DK47" s="167">
        <v>-104.5</v>
      </c>
      <c r="DL47" s="167">
        <v>26.814900000000002</v>
      </c>
      <c r="DM47" s="167">
        <v>70.5</v>
      </c>
      <c r="DN47" s="167">
        <v>82.6</v>
      </c>
      <c r="DO47" s="167">
        <v>94.92</v>
      </c>
      <c r="DP47" s="167">
        <v>69.790000000000006</v>
      </c>
      <c r="DQ47" s="167">
        <v>-11.5</v>
      </c>
      <c r="DR47" s="167">
        <v>67.331999999999994</v>
      </c>
      <c r="DS47" s="167">
        <v>68.426400000000001</v>
      </c>
      <c r="DT47" s="167">
        <v>-1.33</v>
      </c>
      <c r="DU47" s="167">
        <v>-3.5</v>
      </c>
      <c r="DV47" s="167">
        <v>100.51</v>
      </c>
      <c r="DW47" s="167">
        <v>76.260000000000005</v>
      </c>
      <c r="DX47" s="167">
        <v>69.890900000000002</v>
      </c>
      <c r="DY47" s="167">
        <v>69.163600000000002</v>
      </c>
      <c r="DZ47" s="167">
        <v>19.2194</v>
      </c>
      <c r="EA47" s="167">
        <v>17.672699999999999</v>
      </c>
      <c r="EB47" s="167">
        <v>241.77260000000001</v>
      </c>
      <c r="EC47" s="167">
        <v>188.88900000000001</v>
      </c>
      <c r="ED47" s="167">
        <v>184.9923</v>
      </c>
      <c r="EE47" s="167">
        <v>188.24529999999999</v>
      </c>
      <c r="EF47" s="167">
        <v>109.4765</v>
      </c>
      <c r="EG47" s="167">
        <v>84.1708</v>
      </c>
      <c r="EH47" s="167">
        <v>-29.577000000000002</v>
      </c>
      <c r="EI47" s="167">
        <v>606.41989999999998</v>
      </c>
      <c r="EJ47" s="167">
        <v>426.96390000000002</v>
      </c>
      <c r="EK47" s="166"/>
      <c r="EL47" s="167">
        <v>-9.4422999999999995</v>
      </c>
      <c r="EM47" s="167">
        <v>-6.7694999999999999</v>
      </c>
      <c r="EN47" s="167">
        <v>-18.688199999999998</v>
      </c>
      <c r="EO47" s="167">
        <v>65.745999999999995</v>
      </c>
      <c r="EP47" s="167">
        <v>62.079799999999999</v>
      </c>
      <c r="EQ47" s="167">
        <v>24.623999999999999</v>
      </c>
      <c r="ER47" s="167">
        <v>-46.186</v>
      </c>
      <c r="ES47" s="166"/>
      <c r="ET47" s="167">
        <v>-41.703699999999998</v>
      </c>
      <c r="EU47" s="166"/>
      <c r="EV47" s="167">
        <v>-3.48</v>
      </c>
      <c r="EW47" s="166"/>
      <c r="EX47" s="167">
        <v>12.2706</v>
      </c>
      <c r="EY47" s="167">
        <v>74.809700000000007</v>
      </c>
      <c r="EZ47" s="167">
        <v>-36.414099999999998</v>
      </c>
      <c r="FA47" s="167">
        <v>-28.8794</v>
      </c>
      <c r="FB47" s="167">
        <v>10.3188</v>
      </c>
      <c r="FC47" s="167">
        <v>-81.649600000000007</v>
      </c>
      <c r="FD47" s="167">
        <v>50.322899999999997</v>
      </c>
      <c r="FE47" s="167">
        <v>21.1218</v>
      </c>
      <c r="FF47" s="167">
        <v>21.2056</v>
      </c>
      <c r="FG47" s="166"/>
      <c r="FH47" s="167">
        <v>29.537400000000002</v>
      </c>
      <c r="FI47" s="167">
        <v>29.751999999999999</v>
      </c>
      <c r="FJ47" s="167">
        <v>28.9268</v>
      </c>
      <c r="FK47" s="167">
        <v>14.903600000000001</v>
      </c>
      <c r="FL47" s="167">
        <v>12.559200000000001</v>
      </c>
      <c r="FM47" s="167">
        <v>36.1706</v>
      </c>
      <c r="FN47" s="167">
        <v>-17.0122</v>
      </c>
      <c r="FO47" s="167">
        <v>-17.2821</v>
      </c>
      <c r="FP47" s="167">
        <v>25.216000000000001</v>
      </c>
      <c r="FQ47" s="167">
        <v>32.111400000000003</v>
      </c>
      <c r="FR47" s="167">
        <v>10.0215</v>
      </c>
      <c r="FS47" s="167">
        <v>13.95</v>
      </c>
      <c r="FT47" s="167">
        <v>15.259600000000001</v>
      </c>
      <c r="FU47" s="167">
        <v>1.7362</v>
      </c>
      <c r="FV47" s="167">
        <v>-9.59</v>
      </c>
      <c r="FW47" s="167">
        <v>12.33</v>
      </c>
      <c r="FX47" s="167">
        <v>9.1819000000000006</v>
      </c>
      <c r="FY47" s="166"/>
      <c r="FZ47" s="167">
        <v>8.5999999999999993E-2</v>
      </c>
      <c r="GA47" s="167">
        <v>2.2650000000000001</v>
      </c>
      <c r="GB47" s="166"/>
      <c r="GC47" s="167">
        <v>48.96</v>
      </c>
      <c r="GD47" s="167">
        <v>-32.211199999999998</v>
      </c>
      <c r="GE47" s="167">
        <v>-22.339300000000001</v>
      </c>
      <c r="GF47" s="167">
        <v>16.510000000000002</v>
      </c>
      <c r="GG47" s="167">
        <v>87.648399999999995</v>
      </c>
      <c r="GH47" s="167">
        <v>30.1</v>
      </c>
      <c r="GI47" s="167">
        <v>-28.3689</v>
      </c>
      <c r="GJ47" s="167">
        <v>-4.1374000000000004</v>
      </c>
      <c r="GK47" s="167">
        <v>-4.3552</v>
      </c>
      <c r="GL47" s="167">
        <v>3.1339999999999999</v>
      </c>
      <c r="GM47" s="166"/>
      <c r="GN47" s="166"/>
      <c r="GO47" s="167">
        <v>-15.673999999999999</v>
      </c>
      <c r="GP47" s="167">
        <v>-54.784999999999997</v>
      </c>
      <c r="GQ47" s="167">
        <v>9.8415999999999997</v>
      </c>
      <c r="GR47" s="167">
        <v>57.3979</v>
      </c>
      <c r="GS47" s="167">
        <v>57.981699999999996</v>
      </c>
      <c r="GT47" s="167">
        <v>57.786999999999999</v>
      </c>
      <c r="GU47" s="167">
        <v>-178.40100000000001</v>
      </c>
      <c r="GV47" s="167">
        <v>-31.643899999999999</v>
      </c>
      <c r="GW47" s="167">
        <v>33.212400000000002</v>
      </c>
      <c r="GX47" s="167">
        <v>-78.093400000000003</v>
      </c>
      <c r="GY47" s="167">
        <v>11.9818</v>
      </c>
      <c r="GZ47" s="167">
        <v>22.2516</v>
      </c>
      <c r="HA47" s="166"/>
      <c r="HB47" s="167">
        <v>14.7264</v>
      </c>
      <c r="HC47" s="167">
        <v>176.56659999999999</v>
      </c>
      <c r="HD47" s="167">
        <v>176.55119999999999</v>
      </c>
      <c r="HE47" s="167">
        <v>187.7</v>
      </c>
      <c r="HF47" s="167">
        <v>-187.32310000000001</v>
      </c>
      <c r="HG47" s="167">
        <v>-465.08909999999997</v>
      </c>
      <c r="HH47" s="167">
        <v>468.27690000000001</v>
      </c>
      <c r="HI47" s="167">
        <v>548.47910000000002</v>
      </c>
      <c r="HJ47" s="167">
        <v>-167.7927</v>
      </c>
      <c r="HK47" s="167">
        <v>-167.60839999999999</v>
      </c>
      <c r="HL47" s="166"/>
      <c r="HM47" s="167">
        <v>6.4954000000000001</v>
      </c>
      <c r="HN47" s="167">
        <v>74.293599999999998</v>
      </c>
      <c r="HO47" s="167">
        <v>72.966899999999995</v>
      </c>
      <c r="HP47" s="166"/>
      <c r="HQ47" s="167">
        <v>-81.801900000000003</v>
      </c>
      <c r="HR47" s="167">
        <v>16.167300000000001</v>
      </c>
      <c r="HS47" s="167">
        <v>17.174600000000002</v>
      </c>
      <c r="HT47" s="167">
        <v>-91.834500000000006</v>
      </c>
      <c r="HU47" s="167">
        <v>-91.246099999999998</v>
      </c>
      <c r="HV47" s="167">
        <v>65.19</v>
      </c>
      <c r="HW47" s="167">
        <v>64.09</v>
      </c>
      <c r="HX47" s="167">
        <v>61.1</v>
      </c>
      <c r="HY47" s="167">
        <v>61.9</v>
      </c>
      <c r="HZ47" s="167">
        <v>20.981300000000001</v>
      </c>
      <c r="IA47" s="167">
        <v>42.24</v>
      </c>
      <c r="IB47" s="167">
        <v>-409.62270000000001</v>
      </c>
      <c r="IC47" s="167">
        <v>91.974699999999999</v>
      </c>
      <c r="ID47" s="167">
        <v>91.410600000000002</v>
      </c>
      <c r="IE47" s="167">
        <v>17.899999999999999</v>
      </c>
      <c r="IF47" s="167">
        <v>39.299999999999997</v>
      </c>
      <c r="IG47" s="167">
        <v>-16.5</v>
      </c>
      <c r="IH47" s="167">
        <v>-16.5</v>
      </c>
      <c r="II47" s="166"/>
      <c r="IJ47" s="166"/>
      <c r="IK47" s="167">
        <v>-537.51310000000001</v>
      </c>
      <c r="IL47" s="167">
        <v>-403.59309999999999</v>
      </c>
      <c r="IM47" s="167">
        <v>516.08119999999997</v>
      </c>
      <c r="IN47" s="167">
        <v>381.78339999999997</v>
      </c>
      <c r="IO47" s="167">
        <v>-16.340399999999999</v>
      </c>
      <c r="IP47" s="167">
        <v>-373.04750000000001</v>
      </c>
      <c r="IQ47" s="167">
        <v>372.09870000000001</v>
      </c>
      <c r="IR47" s="167">
        <v>-252.1585</v>
      </c>
      <c r="IS47" s="167">
        <v>-192.78890000000001</v>
      </c>
      <c r="IT47" s="167">
        <v>-367.68639999999999</v>
      </c>
      <c r="IU47" s="167">
        <v>142.18270000000001</v>
      </c>
      <c r="IV47" s="167">
        <v>140.43889999999999</v>
      </c>
      <c r="IW47" s="167">
        <v>253.9974</v>
      </c>
      <c r="IX47" s="167">
        <v>-497.27339999999998</v>
      </c>
      <c r="IY47" s="167">
        <v>195.4768</v>
      </c>
      <c r="IZ47" s="167">
        <v>-306.56459999999998</v>
      </c>
      <c r="JA47" s="167">
        <v>306.1764</v>
      </c>
      <c r="JB47" s="167">
        <v>-6.6948999999999996</v>
      </c>
      <c r="JC47" s="167">
        <v>22.818000000000001</v>
      </c>
      <c r="JD47" s="167">
        <v>27.68</v>
      </c>
      <c r="JE47" s="167">
        <v>-0.85399999999999998</v>
      </c>
      <c r="JF47" s="167">
        <v>-0.86699999999999999</v>
      </c>
      <c r="JG47" s="167">
        <v>-27.52</v>
      </c>
      <c r="JH47" s="167">
        <v>2.88</v>
      </c>
      <c r="JI47" s="166"/>
      <c r="JJ47" s="167">
        <v>-2.8702000000000001</v>
      </c>
      <c r="JK47" s="167">
        <v>-14.265700000000001</v>
      </c>
      <c r="JL47" s="167">
        <v>-13.7987</v>
      </c>
      <c r="JM47" s="167">
        <v>-1.2</v>
      </c>
      <c r="JN47" s="167">
        <v>53.033000000000001</v>
      </c>
      <c r="JO47" s="167">
        <v>52.453000000000003</v>
      </c>
      <c r="JP47" s="166"/>
      <c r="JQ47" s="166"/>
      <c r="JR47" s="167">
        <v>47.716299999999997</v>
      </c>
      <c r="JS47" s="167">
        <v>46.898000000000003</v>
      </c>
      <c r="JT47" s="167">
        <v>48.873699999999999</v>
      </c>
      <c r="JU47" s="166"/>
      <c r="JV47" s="167">
        <v>-38.299999999999997</v>
      </c>
      <c r="JW47" s="167">
        <v>26.048100000000002</v>
      </c>
      <c r="JX47" s="167">
        <v>11.44</v>
      </c>
      <c r="JY47" s="166"/>
      <c r="JZ47" s="167">
        <v>3.7406999999999999</v>
      </c>
      <c r="KA47" s="167">
        <v>44.088099999999997</v>
      </c>
      <c r="KB47" s="167">
        <v>8.3242999999999991</v>
      </c>
      <c r="KC47" s="167">
        <v>2.4739</v>
      </c>
      <c r="KD47" s="167">
        <v>-43.571399999999997</v>
      </c>
      <c r="KE47" s="167">
        <v>-7.3815999999999997</v>
      </c>
      <c r="KF47" s="167">
        <v>50.419800000000002</v>
      </c>
      <c r="KG47" s="167">
        <v>24.9</v>
      </c>
      <c r="KH47" s="167">
        <v>-24.7</v>
      </c>
      <c r="KI47" s="167">
        <v>88.043700000000001</v>
      </c>
      <c r="KJ47" s="167">
        <v>43.264400000000002</v>
      </c>
    </row>
    <row r="48" spans="1:296" ht="18" customHeight="1" x14ac:dyDescent="0.3">
      <c r="A48" s="163" t="s">
        <v>53</v>
      </c>
      <c r="B48" s="163" t="s">
        <v>913</v>
      </c>
      <c r="C48" s="168">
        <v>0</v>
      </c>
      <c r="D48" s="169">
        <v>-10.3856</v>
      </c>
      <c r="E48" s="169">
        <v>21.960599999999999</v>
      </c>
      <c r="F48" s="169">
        <v>-33.5032</v>
      </c>
      <c r="G48" s="169">
        <v>-30.637</v>
      </c>
      <c r="H48" s="169">
        <v>25.5611</v>
      </c>
      <c r="I48" s="168"/>
      <c r="J48" s="169">
        <v>59.162700000000001</v>
      </c>
      <c r="K48" s="169">
        <v>-40.993499999999997</v>
      </c>
      <c r="L48" s="169">
        <v>77.0047</v>
      </c>
      <c r="M48" s="169">
        <v>38.940800000000003</v>
      </c>
      <c r="N48" s="169">
        <v>37.944899999999997</v>
      </c>
      <c r="O48" s="169">
        <v>-6.66</v>
      </c>
      <c r="P48" s="169">
        <v>-79.125</v>
      </c>
      <c r="Q48" s="169">
        <v>70.400000000000006</v>
      </c>
      <c r="R48" s="169">
        <v>21.527999999999999</v>
      </c>
      <c r="S48" s="169">
        <v>-68.2</v>
      </c>
      <c r="T48" s="169">
        <v>14.0989</v>
      </c>
      <c r="U48" s="169">
        <v>2.7437999999999998</v>
      </c>
      <c r="V48" s="169">
        <v>17.402799999999999</v>
      </c>
      <c r="W48" s="169">
        <v>17.377300000000002</v>
      </c>
      <c r="X48" s="169">
        <v>28.9438</v>
      </c>
      <c r="Y48" s="169">
        <v>9.8016000000000005</v>
      </c>
      <c r="Z48" s="169">
        <v>0.20930000000000001</v>
      </c>
      <c r="AA48" s="169">
        <v>2.2511999999999999</v>
      </c>
      <c r="AB48" s="168"/>
      <c r="AC48" s="168"/>
      <c r="AD48" s="169">
        <v>-71.39</v>
      </c>
      <c r="AE48" s="169">
        <v>-71.22</v>
      </c>
      <c r="AF48" s="168"/>
      <c r="AG48" s="169">
        <v>6.66</v>
      </c>
      <c r="AH48" s="169">
        <v>77</v>
      </c>
      <c r="AI48" s="169">
        <v>31.417999999999999</v>
      </c>
      <c r="AJ48" s="168"/>
      <c r="AK48" s="169">
        <v>-74.63</v>
      </c>
      <c r="AL48" s="169">
        <v>-74.58</v>
      </c>
      <c r="AM48" s="169">
        <v>-38.81</v>
      </c>
      <c r="AN48" s="169">
        <v>75.27</v>
      </c>
      <c r="AO48" s="169">
        <v>75.67</v>
      </c>
      <c r="AP48" s="169">
        <v>26.1313</v>
      </c>
      <c r="AQ48" s="169">
        <v>-9.4009</v>
      </c>
      <c r="AR48" s="169">
        <v>78.082899999999995</v>
      </c>
      <c r="AS48" s="169">
        <v>80.949100000000001</v>
      </c>
      <c r="AT48" s="169">
        <v>62.500300000000003</v>
      </c>
      <c r="AU48" s="169">
        <v>-52.559699999999999</v>
      </c>
      <c r="AV48" s="169">
        <v>-52.911099999999998</v>
      </c>
      <c r="AW48" s="169">
        <v>3.7440000000000002</v>
      </c>
      <c r="AX48" s="169">
        <v>3.8338000000000001</v>
      </c>
      <c r="AY48" s="169">
        <v>87.516599999999997</v>
      </c>
      <c r="AZ48" s="169">
        <v>88.277199999999993</v>
      </c>
      <c r="BA48" s="169">
        <v>39.328000000000003</v>
      </c>
      <c r="BB48" s="169">
        <v>39.032899999999998</v>
      </c>
      <c r="BC48" s="169">
        <v>-611.0693</v>
      </c>
      <c r="BD48" s="169">
        <v>8.0911000000000008</v>
      </c>
      <c r="BE48" s="169">
        <v>-3.6</v>
      </c>
      <c r="BF48" s="169">
        <v>-3.7</v>
      </c>
      <c r="BG48" s="169">
        <v>59.811</v>
      </c>
      <c r="BH48" s="169">
        <v>58.277299999999997</v>
      </c>
      <c r="BI48" s="169">
        <v>-7.1721000000000004</v>
      </c>
      <c r="BJ48" s="168"/>
      <c r="BK48" s="169">
        <v>-83.832899999999995</v>
      </c>
      <c r="BL48" s="169">
        <v>10.296799999999999</v>
      </c>
      <c r="BM48" s="169">
        <v>11.354100000000001</v>
      </c>
      <c r="BN48" s="169">
        <v>7.5206</v>
      </c>
      <c r="BO48" s="169">
        <v>653.91989999999998</v>
      </c>
      <c r="BP48" s="169">
        <v>160.5883</v>
      </c>
      <c r="BQ48" s="169">
        <v>160.5273</v>
      </c>
      <c r="BR48" s="169">
        <v>-591.86260000000004</v>
      </c>
      <c r="BS48" s="169">
        <v>654.80870000000004</v>
      </c>
      <c r="BT48" s="168"/>
      <c r="BU48" s="169">
        <v>-107.015</v>
      </c>
      <c r="BV48" s="169">
        <v>108.85129999999999</v>
      </c>
      <c r="BW48" s="168"/>
      <c r="BX48" s="169">
        <v>39</v>
      </c>
      <c r="BY48" s="169">
        <v>49.15</v>
      </c>
      <c r="BZ48" s="169">
        <v>83.81</v>
      </c>
      <c r="CA48" s="168"/>
      <c r="CB48" s="169">
        <v>-11.6501</v>
      </c>
      <c r="CC48" s="169">
        <v>-11.6501</v>
      </c>
      <c r="CD48" s="169">
        <v>71.837800000000001</v>
      </c>
      <c r="CE48" s="169">
        <v>72.478899999999996</v>
      </c>
      <c r="CF48" s="169">
        <v>25.6692</v>
      </c>
      <c r="CG48" s="169">
        <v>-245.4109</v>
      </c>
      <c r="CH48" s="169">
        <v>-244.6086</v>
      </c>
      <c r="CI48" s="169">
        <v>6.2373000000000003</v>
      </c>
      <c r="CJ48" s="169">
        <v>0</v>
      </c>
      <c r="CK48" s="169">
        <v>12.658899999999999</v>
      </c>
      <c r="CL48" s="169">
        <v>12.253</v>
      </c>
      <c r="CM48" s="169">
        <v>165.1</v>
      </c>
      <c r="CN48" s="169">
        <v>148.9</v>
      </c>
      <c r="CO48" s="169">
        <v>-19.29</v>
      </c>
      <c r="CP48" s="169">
        <v>42.915799999999997</v>
      </c>
      <c r="CQ48" s="169">
        <v>40.347700000000003</v>
      </c>
      <c r="CR48" s="169">
        <v>41.756900000000002</v>
      </c>
      <c r="CS48" s="169">
        <v>-44.3142</v>
      </c>
      <c r="CT48" s="169">
        <v>-43.7378</v>
      </c>
      <c r="CU48" s="169">
        <v>88.813699999999997</v>
      </c>
      <c r="CV48" s="169">
        <v>-113.1858</v>
      </c>
      <c r="CW48" s="169">
        <v>105.1985</v>
      </c>
      <c r="CX48" s="169">
        <v>19.674199999999999</v>
      </c>
      <c r="CY48" s="169">
        <v>85.87</v>
      </c>
      <c r="CZ48" s="169">
        <v>44.45</v>
      </c>
      <c r="DA48" s="169">
        <v>57.8979</v>
      </c>
      <c r="DB48" s="169">
        <v>54.4968</v>
      </c>
      <c r="DC48" s="169">
        <v>-38.627299999999998</v>
      </c>
      <c r="DD48" s="168"/>
      <c r="DE48" s="168"/>
      <c r="DF48" s="168"/>
      <c r="DG48" s="169">
        <v>-71.02</v>
      </c>
      <c r="DH48" s="168"/>
      <c r="DI48" s="169">
        <v>-21.115300000000001</v>
      </c>
      <c r="DJ48" s="169">
        <v>-102.3</v>
      </c>
      <c r="DK48" s="169">
        <v>-101.6</v>
      </c>
      <c r="DL48" s="169">
        <v>26.523700000000002</v>
      </c>
      <c r="DM48" s="169">
        <v>68.8</v>
      </c>
      <c r="DN48" s="169">
        <v>83.52</v>
      </c>
      <c r="DO48" s="169">
        <v>92.9</v>
      </c>
      <c r="DP48" s="169">
        <v>68.37</v>
      </c>
      <c r="DQ48" s="169">
        <v>-11.71</v>
      </c>
      <c r="DR48" s="169">
        <v>67.347499999999997</v>
      </c>
      <c r="DS48" s="169">
        <v>70.746499999999997</v>
      </c>
      <c r="DT48" s="169">
        <v>-2.66</v>
      </c>
      <c r="DU48" s="169">
        <v>-3.54</v>
      </c>
      <c r="DV48" s="169">
        <v>91.34</v>
      </c>
      <c r="DW48" s="169">
        <v>76.11</v>
      </c>
      <c r="DX48" s="169">
        <v>71.0364</v>
      </c>
      <c r="DY48" s="169">
        <v>69.454499999999996</v>
      </c>
      <c r="DZ48" s="169">
        <v>21.891200000000001</v>
      </c>
      <c r="EA48" s="169">
        <v>21.2636</v>
      </c>
      <c r="EB48" s="169">
        <v>239.0746</v>
      </c>
      <c r="EC48" s="169">
        <v>189.15889999999999</v>
      </c>
      <c r="ED48" s="169">
        <v>181.89259999999999</v>
      </c>
      <c r="EE48" s="169">
        <v>185.76859999999999</v>
      </c>
      <c r="EF48" s="169">
        <v>110.2353</v>
      </c>
      <c r="EG48" s="169">
        <v>85.025400000000005</v>
      </c>
      <c r="EH48" s="169">
        <v>-29.914000000000001</v>
      </c>
      <c r="EI48" s="169">
        <v>606.80939999999998</v>
      </c>
      <c r="EJ48" s="169">
        <v>443.58109999999999</v>
      </c>
      <c r="EK48" s="168"/>
      <c r="EL48" s="169">
        <v>-9.6283999999999992</v>
      </c>
      <c r="EM48" s="169">
        <v>-6.8026</v>
      </c>
      <c r="EN48" s="169">
        <v>-18.578600000000002</v>
      </c>
      <c r="EO48" s="169">
        <v>64.327299999999994</v>
      </c>
      <c r="EP48" s="169">
        <v>59.613500000000002</v>
      </c>
      <c r="EQ48" s="169">
        <v>27.696000000000002</v>
      </c>
      <c r="ER48" s="169">
        <v>-45.303899999999999</v>
      </c>
      <c r="ES48" s="168"/>
      <c r="ET48" s="169">
        <v>-42.361400000000003</v>
      </c>
      <c r="EU48" s="168"/>
      <c r="EV48" s="169">
        <v>-3.57</v>
      </c>
      <c r="EW48" s="168"/>
      <c r="EX48" s="169">
        <v>12.248799999999999</v>
      </c>
      <c r="EY48" s="169">
        <v>71.649699999999996</v>
      </c>
      <c r="EZ48" s="169">
        <v>-36.394599999999997</v>
      </c>
      <c r="FA48" s="169">
        <v>-28.2437</v>
      </c>
      <c r="FB48" s="169">
        <v>10.2195</v>
      </c>
      <c r="FC48" s="169">
        <v>-82.154600000000002</v>
      </c>
      <c r="FD48" s="169">
        <v>50.399299999999997</v>
      </c>
      <c r="FE48" s="169">
        <v>20.690100000000001</v>
      </c>
      <c r="FF48" s="169">
        <v>20.490600000000001</v>
      </c>
      <c r="FG48" s="168"/>
      <c r="FH48" s="169">
        <v>28.068200000000001</v>
      </c>
      <c r="FI48" s="169">
        <v>28.3187</v>
      </c>
      <c r="FJ48" s="169">
        <v>27.669699999999999</v>
      </c>
      <c r="FK48" s="169">
        <v>10.8847</v>
      </c>
      <c r="FL48" s="169">
        <v>11.2196</v>
      </c>
      <c r="FM48" s="169">
        <v>53.753500000000003</v>
      </c>
      <c r="FN48" s="169">
        <v>-19.133199999999999</v>
      </c>
      <c r="FO48" s="169">
        <v>-19.071000000000002</v>
      </c>
      <c r="FP48" s="169">
        <v>33.095100000000002</v>
      </c>
      <c r="FQ48" s="169">
        <v>37.505400000000002</v>
      </c>
      <c r="FR48" s="169">
        <v>14.4674</v>
      </c>
      <c r="FS48" s="169">
        <v>14.53</v>
      </c>
      <c r="FT48" s="169">
        <v>15.1693</v>
      </c>
      <c r="FU48" s="169">
        <v>1.6654</v>
      </c>
      <c r="FV48" s="169">
        <v>-9.43</v>
      </c>
      <c r="FW48" s="169">
        <v>14.58</v>
      </c>
      <c r="FX48" s="169">
        <v>13.909599999999999</v>
      </c>
      <c r="FY48" s="168"/>
      <c r="FZ48" s="169">
        <v>4.8000000000000001E-2</v>
      </c>
      <c r="GA48" s="169">
        <v>2.411</v>
      </c>
      <c r="GB48" s="168"/>
      <c r="GC48" s="169">
        <v>50.69</v>
      </c>
      <c r="GD48" s="169">
        <v>-37.310499999999998</v>
      </c>
      <c r="GE48" s="169">
        <v>-33.131799999999998</v>
      </c>
      <c r="GF48" s="169">
        <v>16.850000000000001</v>
      </c>
      <c r="GG48" s="169">
        <v>88.6464</v>
      </c>
      <c r="GH48" s="169">
        <v>32.4</v>
      </c>
      <c r="GI48" s="169">
        <v>-27.354600000000001</v>
      </c>
      <c r="GJ48" s="169">
        <v>-4.2024999999999997</v>
      </c>
      <c r="GK48" s="169">
        <v>-4.3648999999999996</v>
      </c>
      <c r="GL48" s="169">
        <v>3.1198000000000001</v>
      </c>
      <c r="GM48" s="168"/>
      <c r="GN48" s="168"/>
      <c r="GO48" s="169">
        <v>-16.100000000000001</v>
      </c>
      <c r="GP48" s="169">
        <v>-53.411299999999997</v>
      </c>
      <c r="GQ48" s="169">
        <v>11.5921</v>
      </c>
      <c r="GR48" s="169">
        <v>56.907200000000003</v>
      </c>
      <c r="GS48" s="169">
        <v>60.239899999999999</v>
      </c>
      <c r="GT48" s="169">
        <v>61.651200000000003</v>
      </c>
      <c r="GU48" s="169">
        <v>-178.72489999999999</v>
      </c>
      <c r="GV48" s="169">
        <v>-31.1632</v>
      </c>
      <c r="GW48" s="169">
        <v>32.932000000000002</v>
      </c>
      <c r="GX48" s="169">
        <v>-76.423100000000005</v>
      </c>
      <c r="GY48" s="169">
        <v>12.224399999999999</v>
      </c>
      <c r="GZ48" s="169">
        <v>22.027000000000001</v>
      </c>
      <c r="HA48" s="169">
        <v>21.4148</v>
      </c>
      <c r="HB48" s="169">
        <v>15.145799999999999</v>
      </c>
      <c r="HC48" s="169">
        <v>178.49379999999999</v>
      </c>
      <c r="HD48" s="169">
        <v>180.2209</v>
      </c>
      <c r="HE48" s="168"/>
      <c r="HF48" s="168"/>
      <c r="HG48" s="169">
        <v>-459.80599999999998</v>
      </c>
      <c r="HH48" s="169">
        <v>463.5342</v>
      </c>
      <c r="HI48" s="169">
        <v>561.41840000000002</v>
      </c>
      <c r="HJ48" s="169">
        <v>-171.08349999999999</v>
      </c>
      <c r="HK48" s="169">
        <v>-170.42140000000001</v>
      </c>
      <c r="HL48" s="168"/>
      <c r="HM48" s="169">
        <v>9.6441999999999997</v>
      </c>
      <c r="HN48" s="169">
        <v>75.376300000000001</v>
      </c>
      <c r="HO48" s="169">
        <v>74.083299999999994</v>
      </c>
      <c r="HP48" s="168"/>
      <c r="HQ48" s="168"/>
      <c r="HR48" s="169">
        <v>17.991199999999999</v>
      </c>
      <c r="HS48" s="169">
        <v>19.1632</v>
      </c>
      <c r="HT48" s="169">
        <v>-91.849599999999995</v>
      </c>
      <c r="HU48" s="169">
        <v>-92.072000000000003</v>
      </c>
      <c r="HV48" s="169">
        <v>60.79</v>
      </c>
      <c r="HW48" s="169">
        <v>59.68</v>
      </c>
      <c r="HX48" s="169">
        <v>63.5</v>
      </c>
      <c r="HY48" s="169">
        <v>63.1</v>
      </c>
      <c r="HZ48" s="169">
        <v>21.043299999999999</v>
      </c>
      <c r="IA48" s="169">
        <v>42.56</v>
      </c>
      <c r="IB48" s="169">
        <v>-417.86939999999998</v>
      </c>
      <c r="IC48" s="169">
        <v>94.216999999999999</v>
      </c>
      <c r="ID48" s="169">
        <v>93.844700000000003</v>
      </c>
      <c r="IE48" s="169">
        <v>17.899999999999999</v>
      </c>
      <c r="IF48" s="169">
        <v>38.700000000000003</v>
      </c>
      <c r="IG48" s="169">
        <v>-17.399999999999999</v>
      </c>
      <c r="IH48" s="169">
        <v>-17.3</v>
      </c>
      <c r="II48" s="169">
        <v>1.59</v>
      </c>
      <c r="IJ48" s="169">
        <v>1.2797000000000001</v>
      </c>
      <c r="IK48" s="169">
        <v>-544.72209999999995</v>
      </c>
      <c r="IL48" s="169">
        <v>-406.9502</v>
      </c>
      <c r="IM48" s="169">
        <v>522.87040000000002</v>
      </c>
      <c r="IN48" s="169">
        <v>393.39249999999998</v>
      </c>
      <c r="IO48" s="169">
        <v>-17.075099999999999</v>
      </c>
      <c r="IP48" s="169">
        <v>-375.83850000000001</v>
      </c>
      <c r="IQ48" s="169">
        <v>383.12200000000001</v>
      </c>
      <c r="IR48" s="169">
        <v>-256.83170000000001</v>
      </c>
      <c r="IS48" s="169">
        <v>-195.69399999999999</v>
      </c>
      <c r="IT48" s="169">
        <v>-378.1832</v>
      </c>
      <c r="IU48" s="169">
        <v>144.29159999999999</v>
      </c>
      <c r="IV48" s="169">
        <v>140.23509999999999</v>
      </c>
      <c r="IW48" s="169">
        <v>257.8965</v>
      </c>
      <c r="IX48" s="169">
        <v>-504.32600000000002</v>
      </c>
      <c r="IY48" s="169">
        <v>201.23859999999999</v>
      </c>
      <c r="IZ48" s="169">
        <v>-309.92200000000003</v>
      </c>
      <c r="JA48" s="169">
        <v>308.9923</v>
      </c>
      <c r="JB48" s="169">
        <v>-6.6702000000000004</v>
      </c>
      <c r="JC48" s="169">
        <v>24.196000000000002</v>
      </c>
      <c r="JD48" s="169">
        <v>29.04</v>
      </c>
      <c r="JE48" s="169">
        <v>-0.92300000000000004</v>
      </c>
      <c r="JF48" s="169">
        <v>-0.93899999999999995</v>
      </c>
      <c r="JG48" s="169">
        <v>-27.84</v>
      </c>
      <c r="JH48" s="169">
        <v>2.64</v>
      </c>
      <c r="JI48" s="168"/>
      <c r="JJ48" s="169">
        <v>-2.9862000000000002</v>
      </c>
      <c r="JK48" s="169">
        <v>-13.9452</v>
      </c>
      <c r="JL48" s="169">
        <v>-13.7682</v>
      </c>
      <c r="JM48" s="169">
        <v>-1.8</v>
      </c>
      <c r="JN48" s="169">
        <v>51.381999999999998</v>
      </c>
      <c r="JO48" s="169">
        <v>52.743000000000002</v>
      </c>
      <c r="JP48" s="168"/>
      <c r="JQ48" s="168"/>
      <c r="JR48" s="169">
        <v>49.216200000000001</v>
      </c>
      <c r="JS48" s="169">
        <v>47.737200000000001</v>
      </c>
      <c r="JT48" s="169">
        <v>48.973599999999998</v>
      </c>
      <c r="JU48" s="168"/>
      <c r="JV48" s="169">
        <v>-37.299999999999997</v>
      </c>
      <c r="JW48" s="169">
        <v>26.254200000000001</v>
      </c>
      <c r="JX48" s="169">
        <v>11.31</v>
      </c>
      <c r="JY48" s="168"/>
      <c r="JZ48" s="169">
        <v>7.5495999999999999</v>
      </c>
      <c r="KA48" s="169">
        <v>41.740600000000001</v>
      </c>
      <c r="KB48" s="169">
        <v>5.1845999999999997</v>
      </c>
      <c r="KC48" s="169">
        <v>6.5578000000000003</v>
      </c>
      <c r="KD48" s="169">
        <v>-41.275700000000001</v>
      </c>
      <c r="KE48" s="169">
        <v>-9.2819000000000003</v>
      </c>
      <c r="KF48" s="169">
        <v>49.893999999999998</v>
      </c>
      <c r="KG48" s="169">
        <v>24.6</v>
      </c>
      <c r="KH48" s="169">
        <v>-24</v>
      </c>
      <c r="KI48" s="169">
        <v>95.54</v>
      </c>
      <c r="KJ48" s="169">
        <v>54.067999999999998</v>
      </c>
    </row>
    <row r="49" spans="1:296" ht="18" customHeight="1" x14ac:dyDescent="0.3">
      <c r="A49" s="163" t="s">
        <v>53</v>
      </c>
      <c r="B49" s="163" t="s">
        <v>914</v>
      </c>
      <c r="C49" s="164">
        <v>0</v>
      </c>
      <c r="D49" s="165">
        <v>-10.3492</v>
      </c>
      <c r="E49" s="164"/>
      <c r="F49" s="164"/>
      <c r="G49" s="165">
        <v>-31.1479</v>
      </c>
      <c r="H49" s="165">
        <v>26.306999999999999</v>
      </c>
      <c r="I49" s="164"/>
      <c r="J49" s="165">
        <v>58.6982</v>
      </c>
      <c r="K49" s="165">
        <v>-39.2639</v>
      </c>
      <c r="L49" s="165">
        <v>75.163300000000007</v>
      </c>
      <c r="M49" s="165">
        <v>38.108800000000002</v>
      </c>
      <c r="N49" s="165">
        <v>37.076900000000002</v>
      </c>
      <c r="O49" s="165">
        <v>-4.4400000000000004</v>
      </c>
      <c r="P49" s="165">
        <v>-76.364000000000004</v>
      </c>
      <c r="Q49" s="165">
        <v>66</v>
      </c>
      <c r="R49" s="165">
        <v>20.7</v>
      </c>
      <c r="S49" s="165">
        <v>-66</v>
      </c>
      <c r="T49" s="165">
        <v>13.903700000000001</v>
      </c>
      <c r="U49" s="165">
        <v>2.7092000000000001</v>
      </c>
      <c r="V49" s="165">
        <v>16.902699999999999</v>
      </c>
      <c r="W49" s="165">
        <v>16.842500000000001</v>
      </c>
      <c r="X49" s="165">
        <v>28.036100000000001</v>
      </c>
      <c r="Y49" s="165">
        <v>9.5167999999999999</v>
      </c>
      <c r="Z49" s="165">
        <v>0.18490000000000001</v>
      </c>
      <c r="AA49" s="165">
        <v>2.2999000000000001</v>
      </c>
      <c r="AB49" s="164"/>
      <c r="AC49" s="164"/>
      <c r="AD49" s="165">
        <v>-69.48</v>
      </c>
      <c r="AE49" s="165">
        <v>-69.19</v>
      </c>
      <c r="AF49" s="164"/>
      <c r="AG49" s="165">
        <v>4.4400000000000004</v>
      </c>
      <c r="AH49" s="165">
        <v>74.8</v>
      </c>
      <c r="AI49" s="165">
        <v>30.419</v>
      </c>
      <c r="AJ49" s="165">
        <v>0.307</v>
      </c>
      <c r="AK49" s="165">
        <v>-73.83</v>
      </c>
      <c r="AL49" s="165">
        <v>-73.400000000000006</v>
      </c>
      <c r="AM49" s="165">
        <v>-35.840000000000003</v>
      </c>
      <c r="AN49" s="165">
        <v>74.11</v>
      </c>
      <c r="AO49" s="165">
        <v>74.56</v>
      </c>
      <c r="AP49" s="165">
        <v>25.5943</v>
      </c>
      <c r="AQ49" s="165">
        <v>-9.0333000000000006</v>
      </c>
      <c r="AR49" s="165">
        <v>78.0822</v>
      </c>
      <c r="AS49" s="165">
        <v>81.013900000000007</v>
      </c>
      <c r="AT49" s="165">
        <v>61.347499999999997</v>
      </c>
      <c r="AU49" s="165">
        <v>-51.665500000000002</v>
      </c>
      <c r="AV49" s="165">
        <v>-52.387099999999997</v>
      </c>
      <c r="AW49" s="165">
        <v>6.7713000000000001</v>
      </c>
      <c r="AX49" s="165">
        <v>6.8541999999999996</v>
      </c>
      <c r="AY49" s="165">
        <v>85.56</v>
      </c>
      <c r="AZ49" s="165">
        <v>87.374099999999999</v>
      </c>
      <c r="BA49" s="165">
        <v>41.407699999999998</v>
      </c>
      <c r="BB49" s="165">
        <v>41.467100000000002</v>
      </c>
      <c r="BC49" s="165">
        <v>-609.99659999999994</v>
      </c>
      <c r="BD49" s="165">
        <v>10.270899999999999</v>
      </c>
      <c r="BE49" s="165">
        <v>-4.8</v>
      </c>
      <c r="BF49" s="165">
        <v>-4.7</v>
      </c>
      <c r="BG49" s="165">
        <v>58.702100000000002</v>
      </c>
      <c r="BH49" s="165">
        <v>57.752800000000001</v>
      </c>
      <c r="BI49" s="165">
        <v>-7.1898999999999997</v>
      </c>
      <c r="BJ49" s="164"/>
      <c r="BK49" s="165">
        <v>-82.664699999999996</v>
      </c>
      <c r="BL49" s="165">
        <v>10.3805</v>
      </c>
      <c r="BM49" s="165">
        <v>11.417999999999999</v>
      </c>
      <c r="BN49" s="165">
        <v>7.5720000000000001</v>
      </c>
      <c r="BO49" s="165">
        <v>647.23630000000003</v>
      </c>
      <c r="BP49" s="165">
        <v>162.511</v>
      </c>
      <c r="BQ49" s="165">
        <v>162.4195</v>
      </c>
      <c r="BR49" s="165">
        <v>-596.24749999999995</v>
      </c>
      <c r="BS49" s="165">
        <v>652.6694</v>
      </c>
      <c r="BT49" s="164"/>
      <c r="BU49" s="165">
        <v>-108.8844</v>
      </c>
      <c r="BV49" s="165">
        <v>111.99</v>
      </c>
      <c r="BW49" s="165">
        <v>120.1039</v>
      </c>
      <c r="BX49" s="165">
        <v>39.409999999999997</v>
      </c>
      <c r="BY49" s="165">
        <v>48.01</v>
      </c>
      <c r="BZ49" s="164"/>
      <c r="CA49" s="165">
        <v>100.13</v>
      </c>
      <c r="CB49" s="165">
        <v>-10.5784</v>
      </c>
      <c r="CC49" s="165">
        <v>-10.176500000000001</v>
      </c>
      <c r="CD49" s="165">
        <v>67.798100000000005</v>
      </c>
      <c r="CE49" s="165">
        <v>68.561800000000005</v>
      </c>
      <c r="CF49" s="165">
        <v>26.0869</v>
      </c>
      <c r="CG49" s="165">
        <v>-243.08959999999999</v>
      </c>
      <c r="CH49" s="165">
        <v>-241.82409999999999</v>
      </c>
      <c r="CI49" s="165">
        <v>6.5496999999999996</v>
      </c>
      <c r="CJ49" s="164"/>
      <c r="CK49" s="165">
        <v>12.4756</v>
      </c>
      <c r="CL49" s="165">
        <v>19.8</v>
      </c>
      <c r="CM49" s="165">
        <v>162.5</v>
      </c>
      <c r="CN49" s="165">
        <v>146</v>
      </c>
      <c r="CO49" s="165">
        <v>-18.89</v>
      </c>
      <c r="CP49" s="165">
        <v>42.558900000000001</v>
      </c>
      <c r="CQ49" s="165">
        <v>40.364800000000002</v>
      </c>
      <c r="CR49" s="165">
        <v>41.912100000000002</v>
      </c>
      <c r="CS49" s="165">
        <v>-43.985900000000001</v>
      </c>
      <c r="CT49" s="165">
        <v>-43.287599999999998</v>
      </c>
      <c r="CU49" s="165">
        <v>90.525099999999995</v>
      </c>
      <c r="CV49" s="165">
        <v>-116.3429</v>
      </c>
      <c r="CW49" s="165">
        <v>106.1936</v>
      </c>
      <c r="CX49" s="165">
        <v>19.3108</v>
      </c>
      <c r="CY49" s="165">
        <v>84.65</v>
      </c>
      <c r="CZ49" s="165">
        <v>44.03</v>
      </c>
      <c r="DA49" s="165">
        <v>56.491700000000002</v>
      </c>
      <c r="DB49" s="165">
        <v>53.910800000000002</v>
      </c>
      <c r="DC49" s="165">
        <v>-39.015799999999999</v>
      </c>
      <c r="DD49" s="164"/>
      <c r="DE49" s="164"/>
      <c r="DF49" s="164"/>
      <c r="DG49" s="165">
        <v>-71.720500000000001</v>
      </c>
      <c r="DH49" s="164"/>
      <c r="DI49" s="165">
        <v>-21.454899999999999</v>
      </c>
      <c r="DJ49" s="165">
        <v>-102.2</v>
      </c>
      <c r="DK49" s="165">
        <v>-102.3</v>
      </c>
      <c r="DL49" s="165">
        <v>26.507300000000001</v>
      </c>
      <c r="DM49" s="165">
        <v>66</v>
      </c>
      <c r="DN49" s="165">
        <v>83.76</v>
      </c>
      <c r="DO49" s="165">
        <v>89.78</v>
      </c>
      <c r="DP49" s="165">
        <v>65.52</v>
      </c>
      <c r="DQ49" s="165">
        <v>-12.32</v>
      </c>
      <c r="DR49" s="165">
        <v>67.27</v>
      </c>
      <c r="DS49" s="165">
        <v>69.793999999999997</v>
      </c>
      <c r="DT49" s="165">
        <v>-1.76</v>
      </c>
      <c r="DU49" s="165">
        <v>-3.66</v>
      </c>
      <c r="DV49" s="165">
        <v>88.4</v>
      </c>
      <c r="DW49" s="165">
        <v>77.09</v>
      </c>
      <c r="DX49" s="165">
        <v>72.309100000000001</v>
      </c>
      <c r="DY49" s="165">
        <v>68.854500000000002</v>
      </c>
      <c r="DZ49" s="165">
        <v>24.906500000000001</v>
      </c>
      <c r="EA49" s="165">
        <v>23.7</v>
      </c>
      <c r="EB49" s="164"/>
      <c r="EC49" s="165">
        <v>187.13329999999999</v>
      </c>
      <c r="ED49" s="165">
        <v>182.7484</v>
      </c>
      <c r="EE49" s="165">
        <v>185.35</v>
      </c>
      <c r="EF49" s="165">
        <v>111.1802</v>
      </c>
      <c r="EG49" s="165">
        <v>86.8733</v>
      </c>
      <c r="EH49" s="165">
        <v>-29.88</v>
      </c>
      <c r="EI49" s="165">
        <v>606.20479999999998</v>
      </c>
      <c r="EJ49" s="165">
        <v>441.96199999999999</v>
      </c>
      <c r="EK49" s="164"/>
      <c r="EL49" s="165">
        <v>-10.030900000000001</v>
      </c>
      <c r="EM49" s="165">
        <v>-7.4771000000000001</v>
      </c>
      <c r="EN49" s="165">
        <v>-20.595300000000002</v>
      </c>
      <c r="EO49" s="165">
        <v>67.570099999999996</v>
      </c>
      <c r="EP49" s="165">
        <v>62.917499999999997</v>
      </c>
      <c r="EQ49" s="165">
        <v>27.696000000000002</v>
      </c>
      <c r="ER49" s="165">
        <v>-47.412700000000001</v>
      </c>
      <c r="ES49" s="164"/>
      <c r="ET49" s="165">
        <v>-44.662300000000002</v>
      </c>
      <c r="EU49" s="164"/>
      <c r="EV49" s="165">
        <v>-3.53</v>
      </c>
      <c r="EW49" s="164"/>
      <c r="EX49" s="165">
        <v>11.8629</v>
      </c>
      <c r="EY49" s="165">
        <v>81.932699999999997</v>
      </c>
      <c r="EZ49" s="165">
        <v>-38.838200000000001</v>
      </c>
      <c r="FA49" s="165">
        <v>-29.5946</v>
      </c>
      <c r="FB49" s="165">
        <v>13.356199999999999</v>
      </c>
      <c r="FC49" s="165">
        <v>-85.0321</v>
      </c>
      <c r="FD49" s="165">
        <v>51.291899999999998</v>
      </c>
      <c r="FE49" s="165">
        <v>21.6828</v>
      </c>
      <c r="FF49" s="165">
        <v>21.4069</v>
      </c>
      <c r="FG49" s="164"/>
      <c r="FH49" s="165">
        <v>30.784500000000001</v>
      </c>
      <c r="FI49" s="165">
        <v>31.241900000000001</v>
      </c>
      <c r="FJ49" s="165">
        <v>30.2532</v>
      </c>
      <c r="FK49" s="165">
        <v>10.0474</v>
      </c>
      <c r="FL49" s="165">
        <v>9.0426000000000002</v>
      </c>
      <c r="FM49" s="165">
        <v>57.604999999999997</v>
      </c>
      <c r="FN49" s="165">
        <v>-23.0913</v>
      </c>
      <c r="FO49" s="165">
        <v>-23.143999999999998</v>
      </c>
      <c r="FP49" s="165">
        <v>30.400500000000001</v>
      </c>
      <c r="FQ49" s="165">
        <v>35.158900000000003</v>
      </c>
      <c r="FR49" s="165">
        <v>19.1403</v>
      </c>
      <c r="FS49" s="165">
        <v>12.9</v>
      </c>
      <c r="FT49" s="165">
        <v>14.7689</v>
      </c>
      <c r="FU49" s="165">
        <v>1.6544000000000001</v>
      </c>
      <c r="FV49" s="165">
        <v>-9.23</v>
      </c>
      <c r="FW49" s="165">
        <v>16.23</v>
      </c>
      <c r="FX49" s="165">
        <v>17.5547</v>
      </c>
      <c r="FY49" s="164"/>
      <c r="FZ49" s="165">
        <v>-0.22700000000000001</v>
      </c>
      <c r="GA49" s="165">
        <v>2.37</v>
      </c>
      <c r="GB49" s="164"/>
      <c r="GC49" s="165">
        <v>51.49</v>
      </c>
      <c r="GD49" s="165">
        <v>-35.891599999999997</v>
      </c>
      <c r="GE49" s="165">
        <v>-29.870999999999999</v>
      </c>
      <c r="GF49" s="165">
        <v>17.149999999999999</v>
      </c>
      <c r="GG49" s="165">
        <v>89.753399999999999</v>
      </c>
      <c r="GH49" s="165">
        <v>33.799999999999997</v>
      </c>
      <c r="GI49" s="165">
        <v>-26.684100000000001</v>
      </c>
      <c r="GJ49" s="165">
        <v>-4.0284000000000004</v>
      </c>
      <c r="GK49" s="165">
        <v>-4.2007000000000003</v>
      </c>
      <c r="GL49" s="165">
        <v>3.0223</v>
      </c>
      <c r="GM49" s="164"/>
      <c r="GN49" s="164"/>
      <c r="GO49" s="165">
        <v>-16.4925</v>
      </c>
      <c r="GP49" s="165">
        <v>-51.721499999999999</v>
      </c>
      <c r="GQ49" s="165">
        <v>11.591900000000001</v>
      </c>
      <c r="GR49" s="165">
        <v>54.446100000000001</v>
      </c>
      <c r="GS49" s="165">
        <v>57.126600000000003</v>
      </c>
      <c r="GT49" s="165">
        <v>57.871699999999997</v>
      </c>
      <c r="GU49" s="165">
        <v>-178.88300000000001</v>
      </c>
      <c r="GV49" s="165">
        <v>-30.311399999999999</v>
      </c>
      <c r="GW49" s="165">
        <v>31.819099999999999</v>
      </c>
      <c r="GX49" s="165">
        <v>-74.087599999999995</v>
      </c>
      <c r="GY49" s="165">
        <v>11.414099999999999</v>
      </c>
      <c r="GZ49" s="165">
        <v>21.2653</v>
      </c>
      <c r="HA49" s="165">
        <v>20.708100000000002</v>
      </c>
      <c r="HB49" s="165">
        <v>14.167</v>
      </c>
      <c r="HC49" s="165">
        <v>178.31440000000001</v>
      </c>
      <c r="HD49" s="165">
        <v>177.58940000000001</v>
      </c>
      <c r="HE49" s="164"/>
      <c r="HF49" s="164"/>
      <c r="HG49" s="164"/>
      <c r="HH49" s="164"/>
      <c r="HI49" s="165">
        <v>553.66909999999996</v>
      </c>
      <c r="HJ49" s="165">
        <v>-168.2056</v>
      </c>
      <c r="HK49" s="165">
        <v>-168.8777</v>
      </c>
      <c r="HL49" s="164"/>
      <c r="HM49" s="165">
        <v>5.6574999999999998</v>
      </c>
      <c r="HN49" s="165">
        <v>78.740300000000005</v>
      </c>
      <c r="HO49" s="165">
        <v>77.751300000000001</v>
      </c>
      <c r="HP49" s="165">
        <v>-80.757199999999997</v>
      </c>
      <c r="HQ49" s="164"/>
      <c r="HR49" s="165">
        <v>19.1433</v>
      </c>
      <c r="HS49" s="165">
        <v>19.998200000000001</v>
      </c>
      <c r="HT49" s="165">
        <v>-90.546000000000006</v>
      </c>
      <c r="HU49" s="165">
        <v>-90.004599999999996</v>
      </c>
      <c r="HV49" s="165">
        <v>59.8</v>
      </c>
      <c r="HW49" s="165">
        <v>58.78</v>
      </c>
      <c r="HX49" s="165">
        <v>62.4</v>
      </c>
      <c r="HY49" s="165">
        <v>61.6</v>
      </c>
      <c r="HZ49" s="165">
        <v>20.838200000000001</v>
      </c>
      <c r="IA49" s="165">
        <v>42.08</v>
      </c>
      <c r="IB49" s="165">
        <v>-418.62520000000001</v>
      </c>
      <c r="IC49" s="165">
        <v>101.43300000000001</v>
      </c>
      <c r="ID49" s="165">
        <v>100.07810000000001</v>
      </c>
      <c r="IE49" s="165">
        <v>17.3</v>
      </c>
      <c r="IF49" s="165">
        <v>37.6</v>
      </c>
      <c r="IG49" s="165">
        <v>-18.2</v>
      </c>
      <c r="IH49" s="165">
        <v>-18.2</v>
      </c>
      <c r="II49" s="164"/>
      <c r="IJ49" s="164"/>
      <c r="IK49" s="165">
        <v>-545.5847</v>
      </c>
      <c r="IL49" s="165">
        <v>-406.9939</v>
      </c>
      <c r="IM49" s="165">
        <v>515.01890000000003</v>
      </c>
      <c r="IN49" s="165">
        <v>385.85129999999998</v>
      </c>
      <c r="IO49" s="165">
        <v>-17.674499999999998</v>
      </c>
      <c r="IP49" s="165">
        <v>-377.4717</v>
      </c>
      <c r="IQ49" s="165">
        <v>381.48259999999999</v>
      </c>
      <c r="IR49" s="165">
        <v>-256.02999999999997</v>
      </c>
      <c r="IS49" s="165">
        <v>-193.77590000000001</v>
      </c>
      <c r="IT49" s="165">
        <v>-373.22070000000002</v>
      </c>
      <c r="IU49" s="165">
        <v>139.9494</v>
      </c>
      <c r="IV49" s="165">
        <v>137.89709999999999</v>
      </c>
      <c r="IW49" s="165">
        <v>261.2441</v>
      </c>
      <c r="IX49" s="165">
        <v>-496.91989999999998</v>
      </c>
      <c r="IY49" s="165">
        <v>201.79179999999999</v>
      </c>
      <c r="IZ49" s="165">
        <v>-305.41609999999997</v>
      </c>
      <c r="JA49" s="165">
        <v>302.66649999999998</v>
      </c>
      <c r="JB49" s="165">
        <v>-6.8817000000000004</v>
      </c>
      <c r="JC49" s="165">
        <v>23.82</v>
      </c>
      <c r="JD49" s="165">
        <v>28.64</v>
      </c>
      <c r="JE49" s="165">
        <v>-0.82799999999999996</v>
      </c>
      <c r="JF49" s="165">
        <v>-0.84399999999999997</v>
      </c>
      <c r="JG49" s="165">
        <v>-28.72</v>
      </c>
      <c r="JH49" s="165">
        <v>2.48</v>
      </c>
      <c r="JI49" s="164"/>
      <c r="JJ49" s="165">
        <v>-2.8121999999999998</v>
      </c>
      <c r="JK49" s="165">
        <v>-15.4101</v>
      </c>
      <c r="JL49" s="165">
        <v>-13.475199999999999</v>
      </c>
      <c r="JM49" s="165">
        <v>0</v>
      </c>
      <c r="JN49" s="165">
        <v>52.29</v>
      </c>
      <c r="JO49" s="165">
        <v>53.732999999999997</v>
      </c>
      <c r="JP49" s="164"/>
      <c r="JQ49" s="164"/>
      <c r="JR49" s="165">
        <v>48.471600000000002</v>
      </c>
      <c r="JS49" s="165">
        <v>48.4938</v>
      </c>
      <c r="JT49" s="165">
        <v>50.448099999999997</v>
      </c>
      <c r="JU49" s="164"/>
      <c r="JV49" s="165">
        <v>-37</v>
      </c>
      <c r="JW49" s="165">
        <v>26.372399999999999</v>
      </c>
      <c r="JX49" s="165">
        <v>11.03</v>
      </c>
      <c r="JY49" s="164"/>
      <c r="JZ49" s="165">
        <v>0</v>
      </c>
      <c r="KA49" s="165">
        <v>43.663600000000002</v>
      </c>
      <c r="KB49" s="165">
        <v>8.6527999999999992</v>
      </c>
      <c r="KC49" s="165">
        <v>2.3031000000000001</v>
      </c>
      <c r="KD49" s="165">
        <v>-43.4422</v>
      </c>
      <c r="KE49" s="165">
        <v>-6.8773</v>
      </c>
      <c r="KF49" s="165">
        <v>48.125599999999999</v>
      </c>
      <c r="KG49" s="165">
        <v>23.3</v>
      </c>
      <c r="KH49" s="165">
        <v>-22.8</v>
      </c>
      <c r="KI49" s="165">
        <v>97.895499999999998</v>
      </c>
      <c r="KJ49" s="165">
        <v>46.1312</v>
      </c>
    </row>
    <row r="50" spans="1:296" ht="18" customHeight="1" x14ac:dyDescent="0.3">
      <c r="A50" s="163" t="s">
        <v>53</v>
      </c>
      <c r="B50" s="163" t="s">
        <v>915</v>
      </c>
      <c r="C50" s="166">
        <v>0</v>
      </c>
      <c r="D50" s="167">
        <v>-10.0556</v>
      </c>
      <c r="E50" s="167">
        <v>21.440200000000001</v>
      </c>
      <c r="F50" s="167">
        <v>-33.010100000000001</v>
      </c>
      <c r="G50" s="167">
        <v>-31.740100000000002</v>
      </c>
      <c r="H50" s="167">
        <v>25.497699999999998</v>
      </c>
      <c r="I50" s="166"/>
      <c r="J50" s="166"/>
      <c r="K50" s="167">
        <v>-40.977899999999998</v>
      </c>
      <c r="L50" s="167">
        <v>74.341099999999997</v>
      </c>
      <c r="M50" s="167">
        <v>37.668799999999997</v>
      </c>
      <c r="N50" s="167">
        <v>36.651200000000003</v>
      </c>
      <c r="O50" s="167">
        <v>4.4400000000000004</v>
      </c>
      <c r="P50" s="167">
        <v>-71.42</v>
      </c>
      <c r="Q50" s="167">
        <v>63.8</v>
      </c>
      <c r="R50" s="167">
        <v>19.044</v>
      </c>
      <c r="S50" s="167">
        <v>-63.8</v>
      </c>
      <c r="T50" s="167">
        <v>11.2203</v>
      </c>
      <c r="U50" s="167">
        <v>6.0316000000000001</v>
      </c>
      <c r="V50" s="167">
        <v>16.221900000000002</v>
      </c>
      <c r="W50" s="167">
        <v>16.247</v>
      </c>
      <c r="X50" s="167">
        <v>27.026700000000002</v>
      </c>
      <c r="Y50" s="167">
        <v>9.7041000000000004</v>
      </c>
      <c r="Z50" s="167">
        <v>0.17369999999999999</v>
      </c>
      <c r="AA50" s="167">
        <v>2.3014000000000001</v>
      </c>
      <c r="AB50" s="166"/>
      <c r="AC50" s="166"/>
      <c r="AD50" s="167">
        <v>-63.43</v>
      </c>
      <c r="AE50" s="167">
        <v>-63.44</v>
      </c>
      <c r="AF50" s="166"/>
      <c r="AG50" s="167">
        <v>-4.4400000000000004</v>
      </c>
      <c r="AH50" s="167">
        <v>70.400000000000006</v>
      </c>
      <c r="AI50" s="167">
        <v>29.712</v>
      </c>
      <c r="AJ50" s="167">
        <v>0.30299999999999999</v>
      </c>
      <c r="AK50" s="167">
        <v>-68.14</v>
      </c>
      <c r="AL50" s="167">
        <v>-68.11</v>
      </c>
      <c r="AM50" s="167">
        <v>-33.93</v>
      </c>
      <c r="AN50" s="167">
        <v>69.36</v>
      </c>
      <c r="AO50" s="167">
        <v>69.77</v>
      </c>
      <c r="AP50" s="167">
        <v>25.3535</v>
      </c>
      <c r="AQ50" s="167">
        <v>-8.6268999999999991</v>
      </c>
      <c r="AR50" s="167">
        <v>76.466499999999996</v>
      </c>
      <c r="AS50" s="167">
        <v>79.056299999999993</v>
      </c>
      <c r="AT50" s="167">
        <v>55.6235</v>
      </c>
      <c r="AU50" s="167">
        <v>-45.967399999999998</v>
      </c>
      <c r="AV50" s="167">
        <v>-46.249200000000002</v>
      </c>
      <c r="AW50" s="167">
        <v>5.3270999999999997</v>
      </c>
      <c r="AX50" s="167">
        <v>5.5110999999999999</v>
      </c>
      <c r="AY50" s="167">
        <v>80.108199999999997</v>
      </c>
      <c r="AZ50" s="167">
        <v>81.856800000000007</v>
      </c>
      <c r="BA50" s="167">
        <v>38.236899999999999</v>
      </c>
      <c r="BB50" s="167">
        <v>38.789099999999998</v>
      </c>
      <c r="BC50" s="167">
        <v>-582.06600000000003</v>
      </c>
      <c r="BD50" s="167">
        <v>8.7575000000000003</v>
      </c>
      <c r="BE50" s="167">
        <v>-3.3</v>
      </c>
      <c r="BF50" s="167">
        <v>-3.5</v>
      </c>
      <c r="BG50" s="167">
        <v>52.844200000000001</v>
      </c>
      <c r="BH50" s="167">
        <v>51.452100000000002</v>
      </c>
      <c r="BI50" s="167">
        <v>-7.0529999999999999</v>
      </c>
      <c r="BJ50" s="166"/>
      <c r="BK50" s="167">
        <v>-70.702600000000004</v>
      </c>
      <c r="BL50" s="167">
        <v>10.3431</v>
      </c>
      <c r="BM50" s="167">
        <v>10.825100000000001</v>
      </c>
      <c r="BN50" s="167">
        <v>7.3532000000000002</v>
      </c>
      <c r="BO50" s="167">
        <v>619.46450000000004</v>
      </c>
      <c r="BP50" s="167">
        <v>167.30240000000001</v>
      </c>
      <c r="BQ50" s="167">
        <v>167.18029999999999</v>
      </c>
      <c r="BR50" s="167">
        <v>-610.19119999999998</v>
      </c>
      <c r="BS50" s="167">
        <v>626.24310000000003</v>
      </c>
      <c r="BT50" s="166"/>
      <c r="BU50" s="167">
        <v>-75.222800000000007</v>
      </c>
      <c r="BV50" s="167">
        <v>77.589299999999994</v>
      </c>
      <c r="BW50" s="166"/>
      <c r="BX50" s="167">
        <v>39.43</v>
      </c>
      <c r="BY50" s="167">
        <v>45.88</v>
      </c>
      <c r="BZ50" s="167">
        <v>83.77</v>
      </c>
      <c r="CA50" s="167">
        <v>102.48</v>
      </c>
      <c r="CB50" s="167">
        <v>-12.7217</v>
      </c>
      <c r="CC50" s="167">
        <v>-11.6501</v>
      </c>
      <c r="CD50" s="167">
        <v>70.610100000000003</v>
      </c>
      <c r="CE50" s="167">
        <v>71.382300000000001</v>
      </c>
      <c r="CF50" s="167">
        <v>28.0092</v>
      </c>
      <c r="CG50" s="167">
        <v>-234.3526</v>
      </c>
      <c r="CH50" s="167">
        <v>-232.19059999999999</v>
      </c>
      <c r="CI50" s="167">
        <v>10.917400000000001</v>
      </c>
      <c r="CJ50" s="166"/>
      <c r="CK50" s="167">
        <v>12.4756</v>
      </c>
      <c r="CL50" s="167">
        <v>28.478000000000002</v>
      </c>
      <c r="CM50" s="167">
        <v>156.1</v>
      </c>
      <c r="CN50" s="167">
        <v>140.80000000000001</v>
      </c>
      <c r="CO50" s="167">
        <v>-18.75</v>
      </c>
      <c r="CP50" s="167">
        <v>44.9191</v>
      </c>
      <c r="CQ50" s="167">
        <v>42.734900000000003</v>
      </c>
      <c r="CR50" s="167">
        <v>44.170699999999997</v>
      </c>
      <c r="CS50" s="167">
        <v>-39.695099999999996</v>
      </c>
      <c r="CT50" s="167">
        <v>-39.085599999999999</v>
      </c>
      <c r="CU50" s="167">
        <v>91.9084</v>
      </c>
      <c r="CV50" s="167">
        <v>-119.7098</v>
      </c>
      <c r="CW50" s="167">
        <v>106.7052</v>
      </c>
      <c r="CX50" s="167">
        <v>19.3445</v>
      </c>
      <c r="CY50" s="167">
        <v>83.89</v>
      </c>
      <c r="CZ50" s="167">
        <v>43.77</v>
      </c>
      <c r="DA50" s="167">
        <v>55.0854</v>
      </c>
      <c r="DB50" s="167">
        <v>52.738999999999997</v>
      </c>
      <c r="DC50" s="167">
        <v>-38.552300000000002</v>
      </c>
      <c r="DD50" s="166"/>
      <c r="DE50" s="166"/>
      <c r="DF50" s="166"/>
      <c r="DG50" s="167">
        <v>-81.253299999999996</v>
      </c>
      <c r="DH50" s="166"/>
      <c r="DI50" s="167">
        <v>-21.225100000000001</v>
      </c>
      <c r="DJ50" s="167">
        <v>-103.5</v>
      </c>
      <c r="DK50" s="167">
        <v>-101.6</v>
      </c>
      <c r="DL50" s="167">
        <v>26.820399999999999</v>
      </c>
      <c r="DM50" s="167">
        <v>63.8</v>
      </c>
      <c r="DN50" s="167">
        <v>82.02</v>
      </c>
      <c r="DO50" s="167">
        <v>86.06</v>
      </c>
      <c r="DP50" s="167">
        <v>62.87</v>
      </c>
      <c r="DQ50" s="167">
        <v>-12.38</v>
      </c>
      <c r="DR50" s="167">
        <v>68.2</v>
      </c>
      <c r="DS50" s="167">
        <v>80.377099999999999</v>
      </c>
      <c r="DT50" s="167">
        <v>-1.28</v>
      </c>
      <c r="DU50" s="167">
        <v>-3.79</v>
      </c>
      <c r="DV50" s="167">
        <v>84.79</v>
      </c>
      <c r="DW50" s="167">
        <v>76.3</v>
      </c>
      <c r="DX50" s="167">
        <v>80.545500000000004</v>
      </c>
      <c r="DY50" s="167">
        <v>79.309100000000001</v>
      </c>
      <c r="DZ50" s="167">
        <v>26.734200000000001</v>
      </c>
      <c r="EA50" s="167">
        <v>25.2636</v>
      </c>
      <c r="EB50" s="166"/>
      <c r="EC50" s="167">
        <v>189.35509999999999</v>
      </c>
      <c r="ED50" s="167">
        <v>184.74969999999999</v>
      </c>
      <c r="EE50" s="167">
        <v>187.24719999999999</v>
      </c>
      <c r="EF50" s="167">
        <v>110.262</v>
      </c>
      <c r="EG50" s="167">
        <v>85.918499999999995</v>
      </c>
      <c r="EH50" s="167">
        <v>-29.853999999999999</v>
      </c>
      <c r="EI50" s="167">
        <v>619.96559999999999</v>
      </c>
      <c r="EJ50" s="167">
        <v>436.9633</v>
      </c>
      <c r="EK50" s="166"/>
      <c r="EL50" s="167">
        <v>-10.229799999999999</v>
      </c>
      <c r="EM50" s="167">
        <v>-7.8131000000000004</v>
      </c>
      <c r="EN50" s="167">
        <v>-20.544899999999998</v>
      </c>
      <c r="EO50" s="167">
        <v>68.139899999999997</v>
      </c>
      <c r="EP50" s="167">
        <v>63.275599999999997</v>
      </c>
      <c r="EQ50" s="167">
        <v>21.552</v>
      </c>
      <c r="ER50" s="167">
        <v>-44.545000000000002</v>
      </c>
      <c r="ES50" s="166"/>
      <c r="ET50" s="167">
        <v>-43.722900000000003</v>
      </c>
      <c r="EU50" s="166"/>
      <c r="EV50" s="167">
        <v>-3.7</v>
      </c>
      <c r="EW50" s="166"/>
      <c r="EX50" s="167">
        <v>11.565899999999999</v>
      </c>
      <c r="EY50" s="167">
        <v>83.206699999999998</v>
      </c>
      <c r="EZ50" s="167">
        <v>-38.569099999999999</v>
      </c>
      <c r="FA50" s="167">
        <v>-29.3003</v>
      </c>
      <c r="FB50" s="167">
        <v>11.470499999999999</v>
      </c>
      <c r="FC50" s="167">
        <v>-83.432599999999994</v>
      </c>
      <c r="FD50" s="167">
        <v>49.840200000000003</v>
      </c>
      <c r="FE50" s="167">
        <v>21.992999999999999</v>
      </c>
      <c r="FF50" s="167">
        <v>21.636399999999998</v>
      </c>
      <c r="FG50" s="166"/>
      <c r="FH50" s="167">
        <v>30.420500000000001</v>
      </c>
      <c r="FI50" s="167">
        <v>30.4665</v>
      </c>
      <c r="FJ50" s="167">
        <v>29.593499999999999</v>
      </c>
      <c r="FK50" s="167">
        <v>12.224299999999999</v>
      </c>
      <c r="FL50" s="167">
        <v>12.726699999999999</v>
      </c>
      <c r="FM50" s="167">
        <v>48.5623</v>
      </c>
      <c r="FN50" s="167">
        <v>-23.094899999999999</v>
      </c>
      <c r="FO50" s="167">
        <v>-22.820799999999998</v>
      </c>
      <c r="FP50" s="167">
        <v>27.888100000000001</v>
      </c>
      <c r="FQ50" s="167">
        <v>31.622900000000001</v>
      </c>
      <c r="FR50" s="167">
        <v>17.843900000000001</v>
      </c>
      <c r="FS50" s="167">
        <v>11.83</v>
      </c>
      <c r="FT50" s="167">
        <v>15.1693</v>
      </c>
      <c r="FU50" s="167">
        <v>1.6165</v>
      </c>
      <c r="FV50" s="167">
        <v>-9.4600000000000009</v>
      </c>
      <c r="FW50" s="167">
        <v>17.21</v>
      </c>
      <c r="FX50" s="167">
        <v>16.622</v>
      </c>
      <c r="FY50" s="166"/>
      <c r="FZ50" s="167">
        <v>-0.53700000000000003</v>
      </c>
      <c r="GA50" s="167">
        <v>2.194</v>
      </c>
      <c r="GB50" s="167">
        <v>9.2082999999999995</v>
      </c>
      <c r="GC50" s="167">
        <v>51.41</v>
      </c>
      <c r="GD50" s="167">
        <v>-32.5944</v>
      </c>
      <c r="GE50" s="167">
        <v>-27.736899999999999</v>
      </c>
      <c r="GF50" s="166"/>
      <c r="GG50" s="167">
        <v>88.195999999999998</v>
      </c>
      <c r="GH50" s="167">
        <v>34.4</v>
      </c>
      <c r="GI50" s="167">
        <v>-24.95</v>
      </c>
      <c r="GJ50" s="167">
        <v>-3.8483000000000001</v>
      </c>
      <c r="GK50" s="167">
        <v>-3.7370000000000001</v>
      </c>
      <c r="GL50" s="167">
        <v>2.8959999999999999</v>
      </c>
      <c r="GM50" s="166"/>
      <c r="GN50" s="166"/>
      <c r="GO50" s="167">
        <v>-16.925799999999999</v>
      </c>
      <c r="GP50" s="167">
        <v>-49.262</v>
      </c>
      <c r="GQ50" s="167">
        <v>10.325100000000001</v>
      </c>
      <c r="GR50" s="167">
        <v>51.927799999999998</v>
      </c>
      <c r="GS50" s="167">
        <v>59.500900000000001</v>
      </c>
      <c r="GT50" s="167">
        <v>59.851399999999998</v>
      </c>
      <c r="GU50" s="167">
        <v>-172.59440000000001</v>
      </c>
      <c r="GV50" s="167">
        <v>-29.242899999999999</v>
      </c>
      <c r="GW50" s="167">
        <v>29.9937</v>
      </c>
      <c r="GX50" s="167">
        <v>-71.678600000000003</v>
      </c>
      <c r="GY50" s="167">
        <v>10.8735</v>
      </c>
      <c r="GZ50" s="167">
        <v>20.4938</v>
      </c>
      <c r="HA50" s="167">
        <v>19.78</v>
      </c>
      <c r="HB50" s="167">
        <v>13.326599999999999</v>
      </c>
      <c r="HC50" s="167">
        <v>175.70410000000001</v>
      </c>
      <c r="HD50" s="167">
        <v>176.92850000000001</v>
      </c>
      <c r="HE50" s="167">
        <v>168</v>
      </c>
      <c r="HF50" s="167">
        <v>-168.1447</v>
      </c>
      <c r="HG50" s="167">
        <v>-439.34449999999998</v>
      </c>
      <c r="HH50" s="167">
        <v>442.03399999999999</v>
      </c>
      <c r="HI50" s="167">
        <v>541.55510000000004</v>
      </c>
      <c r="HJ50" s="167">
        <v>-168.05670000000001</v>
      </c>
      <c r="HK50" s="167">
        <v>-166.7826</v>
      </c>
      <c r="HL50" s="167">
        <v>0</v>
      </c>
      <c r="HM50" s="167">
        <v>0</v>
      </c>
      <c r="HN50" s="167">
        <v>77.140900000000002</v>
      </c>
      <c r="HO50" s="167">
        <v>77.023799999999994</v>
      </c>
      <c r="HP50" s="166"/>
      <c r="HQ50" s="166"/>
      <c r="HR50" s="167">
        <v>18.798400000000001</v>
      </c>
      <c r="HS50" s="167">
        <v>20.031099999999999</v>
      </c>
      <c r="HT50" s="167">
        <v>-85.774299999999997</v>
      </c>
      <c r="HU50" s="167">
        <v>-86.559899999999999</v>
      </c>
      <c r="HV50" s="167">
        <v>61.53</v>
      </c>
      <c r="HW50" s="167">
        <v>61.3</v>
      </c>
      <c r="HX50" s="167">
        <v>58.9</v>
      </c>
      <c r="HY50" s="167">
        <v>59.5</v>
      </c>
      <c r="HZ50" s="167">
        <v>21.0838</v>
      </c>
      <c r="IA50" s="167">
        <v>41.84</v>
      </c>
      <c r="IB50" s="167">
        <v>-416.66719999999998</v>
      </c>
      <c r="IC50" s="167">
        <v>97.997399999999999</v>
      </c>
      <c r="ID50" s="167">
        <v>97.934799999999996</v>
      </c>
      <c r="IE50" s="167">
        <v>16.8</v>
      </c>
      <c r="IF50" s="167">
        <v>36.5</v>
      </c>
      <c r="IG50" s="167">
        <v>-17.399999999999999</v>
      </c>
      <c r="IH50" s="167">
        <v>-17.3</v>
      </c>
      <c r="II50" s="166"/>
      <c r="IJ50" s="167">
        <v>1.1599999999999999</v>
      </c>
      <c r="IK50" s="167">
        <v>-533.51059999999995</v>
      </c>
      <c r="IL50" s="167">
        <v>-410.9864</v>
      </c>
      <c r="IM50" s="167">
        <v>502.98759999999999</v>
      </c>
      <c r="IN50" s="167">
        <v>376.42320000000001</v>
      </c>
      <c r="IO50" s="167">
        <v>-20.972799999999999</v>
      </c>
      <c r="IP50" s="167">
        <v>-372.40050000000002</v>
      </c>
      <c r="IQ50" s="167">
        <v>373.95280000000002</v>
      </c>
      <c r="IR50" s="167">
        <v>-255.7593</v>
      </c>
      <c r="IS50" s="167">
        <v>-188.90549999999999</v>
      </c>
      <c r="IT50" s="167">
        <v>-366.3972</v>
      </c>
      <c r="IU50" s="167">
        <v>136.41050000000001</v>
      </c>
      <c r="IV50" s="167">
        <v>136.13229999999999</v>
      </c>
      <c r="IW50" s="167">
        <v>262.09379999999999</v>
      </c>
      <c r="IX50" s="167">
        <v>-485.04919999999998</v>
      </c>
      <c r="IY50" s="167">
        <v>196.49529999999999</v>
      </c>
      <c r="IZ50" s="167">
        <v>-294.97989999999999</v>
      </c>
      <c r="JA50" s="167">
        <v>295.6816</v>
      </c>
      <c r="JB50" s="167">
        <v>-7.6452</v>
      </c>
      <c r="JC50" s="167">
        <v>23.713000000000001</v>
      </c>
      <c r="JD50" s="167">
        <v>28.64</v>
      </c>
      <c r="JE50" s="167">
        <v>-0.71499999999999997</v>
      </c>
      <c r="JF50" s="167">
        <v>-0.72699999999999998</v>
      </c>
      <c r="JG50" s="167">
        <v>-27.68</v>
      </c>
      <c r="JH50" s="167">
        <v>1.6</v>
      </c>
      <c r="JI50" s="166"/>
      <c r="JJ50" s="167">
        <v>-2.4001999999999999</v>
      </c>
      <c r="JK50" s="167">
        <v>-15.645099999999999</v>
      </c>
      <c r="JL50" s="167">
        <v>-14.091699999999999</v>
      </c>
      <c r="JM50" s="167">
        <v>0.8</v>
      </c>
      <c r="JN50" s="167">
        <v>51.968000000000004</v>
      </c>
      <c r="JO50" s="167">
        <v>49.779000000000003</v>
      </c>
      <c r="JP50" s="166"/>
      <c r="JQ50" s="166"/>
      <c r="JR50" s="167">
        <v>52.146099999999997</v>
      </c>
      <c r="JS50" s="167">
        <v>52.0276</v>
      </c>
      <c r="JT50" s="167">
        <v>51.701000000000001</v>
      </c>
      <c r="JU50" s="166"/>
      <c r="JV50" s="167">
        <v>-34.700000000000003</v>
      </c>
      <c r="JW50" s="167">
        <v>27.178599999999999</v>
      </c>
      <c r="JX50" s="167">
        <v>10.61</v>
      </c>
      <c r="JY50" s="166"/>
      <c r="JZ50" s="167">
        <v>0</v>
      </c>
      <c r="KA50" s="167">
        <v>43.171900000000001</v>
      </c>
      <c r="KB50" s="167">
        <v>9.4290000000000003</v>
      </c>
      <c r="KC50" s="167">
        <v>1.9079999999999999</v>
      </c>
      <c r="KD50" s="167">
        <v>-43.156999999999996</v>
      </c>
      <c r="KE50" s="167">
        <v>-4.8070000000000004</v>
      </c>
      <c r="KF50" s="167">
        <v>46.843800000000002</v>
      </c>
      <c r="KG50" s="167">
        <v>19</v>
      </c>
      <c r="KH50" s="167">
        <v>-18.899999999999999</v>
      </c>
      <c r="KI50" s="167">
        <v>102.8036</v>
      </c>
      <c r="KJ50" s="167">
        <v>35.753100000000003</v>
      </c>
    </row>
    <row r="51" spans="1:296" ht="18" customHeight="1" x14ac:dyDescent="0.3">
      <c r="A51" s="163" t="s">
        <v>53</v>
      </c>
      <c r="B51" s="163" t="s">
        <v>916</v>
      </c>
      <c r="C51" s="166">
        <v>0</v>
      </c>
      <c r="D51" s="167">
        <v>-9.7273999999999994</v>
      </c>
      <c r="E51" s="167">
        <v>20.926100000000002</v>
      </c>
      <c r="F51" s="167">
        <v>-32.248199999999997</v>
      </c>
      <c r="G51" s="167">
        <v>-32.079900000000002</v>
      </c>
      <c r="H51" s="167">
        <v>25.0596</v>
      </c>
      <c r="I51" s="166"/>
      <c r="J51" s="167">
        <v>57.697099999999999</v>
      </c>
      <c r="K51" s="167">
        <v>-39.2898</v>
      </c>
      <c r="L51" s="167">
        <v>72.520799999999994</v>
      </c>
      <c r="M51" s="167">
        <v>37.238900000000001</v>
      </c>
      <c r="N51" s="167">
        <v>36.235399999999998</v>
      </c>
      <c r="O51" s="167">
        <v>6.66</v>
      </c>
      <c r="P51" s="167">
        <v>-66.004000000000005</v>
      </c>
      <c r="Q51" s="167">
        <v>59.4</v>
      </c>
      <c r="R51" s="167">
        <v>17.388000000000002</v>
      </c>
      <c r="S51" s="167">
        <v>-59.4</v>
      </c>
      <c r="T51" s="167">
        <v>10.249000000000001</v>
      </c>
      <c r="U51" s="167">
        <v>1.4543999999999999</v>
      </c>
      <c r="V51" s="167">
        <v>15.6081</v>
      </c>
      <c r="W51" s="167">
        <v>15.8065</v>
      </c>
      <c r="X51" s="167">
        <v>26.3504</v>
      </c>
      <c r="Y51" s="167">
        <v>9.48</v>
      </c>
      <c r="Z51" s="167">
        <v>0.1817</v>
      </c>
      <c r="AA51" s="167">
        <v>3.8567</v>
      </c>
      <c r="AB51" s="166"/>
      <c r="AC51" s="166"/>
      <c r="AD51" s="167">
        <v>-58.67</v>
      </c>
      <c r="AE51" s="167">
        <v>-58.3</v>
      </c>
      <c r="AF51" s="166"/>
      <c r="AG51" s="167">
        <v>-6.66</v>
      </c>
      <c r="AH51" s="167">
        <v>66</v>
      </c>
      <c r="AI51" s="167">
        <v>28.155999999999999</v>
      </c>
      <c r="AJ51" s="167">
        <v>0.29399999999999998</v>
      </c>
      <c r="AK51" s="167">
        <v>-65.150000000000006</v>
      </c>
      <c r="AL51" s="167">
        <v>-63.78</v>
      </c>
      <c r="AM51" s="167">
        <v>-32.44</v>
      </c>
      <c r="AN51" s="167">
        <v>64.28</v>
      </c>
      <c r="AO51" s="167">
        <v>66.42</v>
      </c>
      <c r="AP51" s="167">
        <v>24.589400000000001</v>
      </c>
      <c r="AQ51" s="167">
        <v>-7.6818999999999997</v>
      </c>
      <c r="AR51" s="167">
        <v>73.608900000000006</v>
      </c>
      <c r="AS51" s="167">
        <v>76.495500000000007</v>
      </c>
      <c r="AT51" s="167">
        <v>52.338500000000003</v>
      </c>
      <c r="AU51" s="167">
        <v>-44.367699999999999</v>
      </c>
      <c r="AV51" s="167">
        <v>-43.851799999999997</v>
      </c>
      <c r="AW51" s="167">
        <v>12.994999999999999</v>
      </c>
      <c r="AX51" s="167">
        <v>30.190200000000001</v>
      </c>
      <c r="AY51" s="167">
        <v>74.637699999999995</v>
      </c>
      <c r="AZ51" s="167">
        <v>75.229600000000005</v>
      </c>
      <c r="BA51" s="167">
        <v>46.161700000000003</v>
      </c>
      <c r="BB51" s="167">
        <v>49.987699999999997</v>
      </c>
      <c r="BC51" s="167">
        <v>-585.27760000000001</v>
      </c>
      <c r="BD51" s="167">
        <v>12.8627</v>
      </c>
      <c r="BE51" s="167">
        <v>-6.2</v>
      </c>
      <c r="BF51" s="167">
        <v>-6.2</v>
      </c>
      <c r="BG51" s="167">
        <v>49.2821</v>
      </c>
      <c r="BH51" s="167">
        <v>50.313699999999997</v>
      </c>
      <c r="BI51" s="167">
        <v>-6.4816000000000003</v>
      </c>
      <c r="BJ51" s="166"/>
      <c r="BK51" s="167">
        <v>-75.667100000000005</v>
      </c>
      <c r="BL51" s="167">
        <v>10.6607</v>
      </c>
      <c r="BM51" s="167">
        <v>10.825799999999999</v>
      </c>
      <c r="BN51" s="167">
        <v>7.4942000000000002</v>
      </c>
      <c r="BO51" s="167">
        <v>641.16309999999999</v>
      </c>
      <c r="BP51" s="167">
        <v>167.88229999999999</v>
      </c>
      <c r="BQ51" s="167">
        <v>168.15690000000001</v>
      </c>
      <c r="BR51" s="167">
        <v>-616.75670000000002</v>
      </c>
      <c r="BS51" s="167">
        <v>635.76570000000004</v>
      </c>
      <c r="BT51" s="166"/>
      <c r="BU51" s="167">
        <v>-80.359899999999996</v>
      </c>
      <c r="BV51" s="167">
        <v>82.981499999999997</v>
      </c>
      <c r="BW51" s="167">
        <v>117.9783</v>
      </c>
      <c r="BX51" s="167">
        <v>39.049999999999997</v>
      </c>
      <c r="BY51" s="167">
        <v>43.96</v>
      </c>
      <c r="BZ51" s="167">
        <v>81.99</v>
      </c>
      <c r="CA51" s="166"/>
      <c r="CB51" s="167">
        <v>-5.4881000000000002</v>
      </c>
      <c r="CC51" s="167">
        <v>-5.3540999999999999</v>
      </c>
      <c r="CD51" s="167">
        <v>62.588200000000001</v>
      </c>
      <c r="CE51" s="167">
        <v>63.158999999999999</v>
      </c>
      <c r="CF51" s="167">
        <v>30.311399999999999</v>
      </c>
      <c r="CG51" s="167">
        <v>-230.1069</v>
      </c>
      <c r="CH51" s="167">
        <v>-229.6754</v>
      </c>
      <c r="CI51" s="167">
        <v>13.2569</v>
      </c>
      <c r="CJ51" s="166"/>
      <c r="CK51" s="167">
        <v>17.8429</v>
      </c>
      <c r="CL51" s="167">
        <v>28.471</v>
      </c>
      <c r="CM51" s="167">
        <v>153.6</v>
      </c>
      <c r="CN51" s="167">
        <v>138.9</v>
      </c>
      <c r="CO51" s="167">
        <v>-18.489999999999998</v>
      </c>
      <c r="CP51" s="167">
        <v>44.5899</v>
      </c>
      <c r="CQ51" s="167">
        <v>42.507599999999996</v>
      </c>
      <c r="CR51" s="167">
        <v>43.082500000000003</v>
      </c>
      <c r="CS51" s="167">
        <v>-41.6143</v>
      </c>
      <c r="CT51" s="167">
        <v>-42.351599999999998</v>
      </c>
      <c r="CU51" s="167">
        <v>96.1494</v>
      </c>
      <c r="CV51" s="167">
        <v>-121.39790000000001</v>
      </c>
      <c r="CW51" s="167">
        <v>112.5201</v>
      </c>
      <c r="CX51" s="167">
        <v>18.780200000000001</v>
      </c>
      <c r="CY51" s="167">
        <v>84.28</v>
      </c>
      <c r="CZ51" s="167">
        <v>44.11</v>
      </c>
      <c r="DA51" s="167">
        <v>52.976100000000002</v>
      </c>
      <c r="DB51" s="167">
        <v>50.395200000000003</v>
      </c>
      <c r="DC51" s="167">
        <v>-37.767099999999999</v>
      </c>
      <c r="DD51" s="166"/>
      <c r="DE51" s="166"/>
      <c r="DF51" s="166"/>
      <c r="DG51" s="167">
        <v>-83.419600000000003</v>
      </c>
      <c r="DH51" s="166"/>
      <c r="DI51" s="167">
        <v>-20.732700000000001</v>
      </c>
      <c r="DJ51" s="167">
        <v>-100</v>
      </c>
      <c r="DK51" s="167">
        <v>-99.8</v>
      </c>
      <c r="DL51" s="167">
        <v>26.501799999999999</v>
      </c>
      <c r="DM51" s="167">
        <v>60.2</v>
      </c>
      <c r="DN51" s="167">
        <v>79.239999999999995</v>
      </c>
      <c r="DO51" s="167">
        <v>82.14</v>
      </c>
      <c r="DP51" s="167">
        <v>59.72</v>
      </c>
      <c r="DQ51" s="167">
        <v>-12.01</v>
      </c>
      <c r="DR51" s="167">
        <v>70.555999999999997</v>
      </c>
      <c r="DS51" s="167">
        <v>81.444599999999994</v>
      </c>
      <c r="DT51" s="167">
        <v>-2.16</v>
      </c>
      <c r="DU51" s="167">
        <v>-3.08</v>
      </c>
      <c r="DV51" s="167">
        <v>83.23</v>
      </c>
      <c r="DW51" s="167">
        <v>75.59</v>
      </c>
      <c r="DX51" s="167">
        <v>83.2727</v>
      </c>
      <c r="DY51" s="167">
        <v>81.363600000000005</v>
      </c>
      <c r="DZ51" s="167">
        <v>34.6935</v>
      </c>
      <c r="EA51" s="167">
        <v>33.1</v>
      </c>
      <c r="EB51" s="167">
        <v>244.45240000000001</v>
      </c>
      <c r="EC51" s="167">
        <v>191.74619999999999</v>
      </c>
      <c r="ED51" s="167">
        <v>185.33260000000001</v>
      </c>
      <c r="EE51" s="167">
        <v>189.02379999999999</v>
      </c>
      <c r="EF51" s="167">
        <v>106.0817</v>
      </c>
      <c r="EG51" s="167">
        <v>81.599800000000002</v>
      </c>
      <c r="EH51" s="167">
        <v>-30.117999999999999</v>
      </c>
      <c r="EI51" s="167">
        <v>627.12310000000002</v>
      </c>
      <c r="EJ51" s="167">
        <v>427.40120000000002</v>
      </c>
      <c r="EK51" s="166"/>
      <c r="EL51" s="167">
        <v>-10.5345</v>
      </c>
      <c r="EM51" s="167">
        <v>-8.0318000000000005</v>
      </c>
      <c r="EN51" s="167">
        <v>-15.690799999999999</v>
      </c>
      <c r="EO51" s="167">
        <v>57.615099999999998</v>
      </c>
      <c r="EP51" s="167">
        <v>54.459899999999998</v>
      </c>
      <c r="EQ51" s="167">
        <v>24.623999999999999</v>
      </c>
      <c r="ER51" s="167">
        <v>-39.546999999999997</v>
      </c>
      <c r="ES51" s="166"/>
      <c r="ET51" s="167">
        <v>-39.825000000000003</v>
      </c>
      <c r="EU51" s="166"/>
      <c r="EV51" s="167">
        <v>-6.04</v>
      </c>
      <c r="EW51" s="166"/>
      <c r="EX51" s="167">
        <v>10.8874</v>
      </c>
      <c r="EY51" s="167">
        <v>65.318799999999996</v>
      </c>
      <c r="EZ51" s="167">
        <v>-37.192300000000003</v>
      </c>
      <c r="FA51" s="167">
        <v>-27.841000000000001</v>
      </c>
      <c r="FB51" s="167">
        <v>9.7822999999999993</v>
      </c>
      <c r="FC51" s="167">
        <v>-79.502600000000001</v>
      </c>
      <c r="FD51" s="167">
        <v>45.522799999999997</v>
      </c>
      <c r="FE51" s="167">
        <v>20.882400000000001</v>
      </c>
      <c r="FF51" s="167">
        <v>20.0914</v>
      </c>
      <c r="FG51" s="166"/>
      <c r="FH51" s="167">
        <v>31.330100000000002</v>
      </c>
      <c r="FI51" s="167">
        <v>31.708200000000001</v>
      </c>
      <c r="FJ51" s="167">
        <v>29.774000000000001</v>
      </c>
      <c r="FK51" s="167">
        <v>4.8562000000000003</v>
      </c>
      <c r="FL51" s="167">
        <v>5.6935000000000002</v>
      </c>
      <c r="FM51" s="167">
        <v>77.029899999999998</v>
      </c>
      <c r="FN51" s="167">
        <v>-32.795999999999999</v>
      </c>
      <c r="FO51" s="167">
        <v>-31.877600000000001</v>
      </c>
      <c r="FP51" s="167">
        <v>47.850499999999997</v>
      </c>
      <c r="FQ51" s="167">
        <v>53.991500000000002</v>
      </c>
      <c r="FR51" s="167">
        <v>23.476299999999998</v>
      </c>
      <c r="FS51" s="167">
        <v>14.15</v>
      </c>
      <c r="FT51" s="167">
        <v>15.1693</v>
      </c>
      <c r="FU51" s="167">
        <v>1.5494000000000001</v>
      </c>
      <c r="FV51" s="167">
        <v>-9.43</v>
      </c>
      <c r="FW51" s="167">
        <v>18.77</v>
      </c>
      <c r="FX51" s="167">
        <v>23.180700000000002</v>
      </c>
      <c r="FY51" s="166"/>
      <c r="FZ51" s="167">
        <v>-0.91600000000000004</v>
      </c>
      <c r="GA51" s="167">
        <v>2.4710000000000001</v>
      </c>
      <c r="GB51" s="166"/>
      <c r="GC51" s="167">
        <v>51.19</v>
      </c>
      <c r="GD51" s="167">
        <v>-53.610900000000001</v>
      </c>
      <c r="GE51" s="167">
        <v>-47.926900000000003</v>
      </c>
      <c r="GF51" s="167">
        <v>17.510000000000002</v>
      </c>
      <c r="GG51" s="167">
        <v>86.855000000000004</v>
      </c>
      <c r="GH51" s="167">
        <v>34.700000000000003</v>
      </c>
      <c r="GI51" s="167">
        <v>-23.5075</v>
      </c>
      <c r="GJ51" s="167">
        <v>-3.2991000000000001</v>
      </c>
      <c r="GK51" s="167">
        <v>-3.2751999999999999</v>
      </c>
      <c r="GL51" s="167">
        <v>2.7704</v>
      </c>
      <c r="GM51" s="166"/>
      <c r="GN51" s="166"/>
      <c r="GO51" s="166"/>
      <c r="GP51" s="167">
        <v>-45.949599999999997</v>
      </c>
      <c r="GQ51" s="167">
        <v>11.8154</v>
      </c>
      <c r="GR51" s="167">
        <v>48.236400000000003</v>
      </c>
      <c r="GS51" s="167">
        <v>60.533999999999999</v>
      </c>
      <c r="GT51" s="167">
        <v>62.210299999999997</v>
      </c>
      <c r="GU51" s="167">
        <v>-165.80680000000001</v>
      </c>
      <c r="GV51" s="167">
        <v>-27.759599999999999</v>
      </c>
      <c r="GW51" s="167">
        <v>28.2042</v>
      </c>
      <c r="GX51" s="167">
        <v>-67.658299999999997</v>
      </c>
      <c r="GY51" s="167">
        <v>10.9673</v>
      </c>
      <c r="GZ51" s="167">
        <v>19.115600000000001</v>
      </c>
      <c r="HA51" s="167">
        <v>18.683</v>
      </c>
      <c r="HB51" s="167">
        <v>13.164400000000001</v>
      </c>
      <c r="HC51" s="167">
        <v>172.67349999999999</v>
      </c>
      <c r="HD51" s="167">
        <v>171.74529999999999</v>
      </c>
      <c r="HE51" s="167">
        <v>159.69999999999999</v>
      </c>
      <c r="HF51" s="167">
        <v>-158.88239999999999</v>
      </c>
      <c r="HG51" s="167">
        <v>-418.88290000000001</v>
      </c>
      <c r="HH51" s="167">
        <v>424.86869999999999</v>
      </c>
      <c r="HI51" s="167">
        <v>516.48540000000003</v>
      </c>
      <c r="HJ51" s="167">
        <v>-163.5616</v>
      </c>
      <c r="HK51" s="167">
        <v>-163.0872</v>
      </c>
      <c r="HL51" s="167">
        <v>-11.0967</v>
      </c>
      <c r="HM51" s="167">
        <v>0</v>
      </c>
      <c r="HN51" s="167">
        <v>79.302000000000007</v>
      </c>
      <c r="HO51" s="167">
        <v>80.616600000000005</v>
      </c>
      <c r="HP51" s="166"/>
      <c r="HQ51" s="166"/>
      <c r="HR51" s="167">
        <v>18.5913</v>
      </c>
      <c r="HS51" s="167">
        <v>19.8993</v>
      </c>
      <c r="HT51" s="167">
        <v>-81.489199999999997</v>
      </c>
      <c r="HU51" s="167">
        <v>-81.769199999999998</v>
      </c>
      <c r="HV51" s="167">
        <v>60.24</v>
      </c>
      <c r="HW51" s="167">
        <v>59.56</v>
      </c>
      <c r="HX51" s="167">
        <v>58.5</v>
      </c>
      <c r="HY51" s="167">
        <v>59.6</v>
      </c>
      <c r="HZ51" s="167">
        <v>21.310300000000002</v>
      </c>
      <c r="IA51" s="167">
        <v>39.200000000000003</v>
      </c>
      <c r="IB51" s="167">
        <v>-417.411</v>
      </c>
      <c r="IC51" s="167">
        <v>99.74</v>
      </c>
      <c r="ID51" s="167">
        <v>99.3673</v>
      </c>
      <c r="IE51" s="167">
        <v>16.2</v>
      </c>
      <c r="IF51" s="167">
        <v>33</v>
      </c>
      <c r="IG51" s="167">
        <v>-19</v>
      </c>
      <c r="IH51" s="167">
        <v>-19</v>
      </c>
      <c r="II51" s="167">
        <v>1.5166999999999999</v>
      </c>
      <c r="IJ51" s="167">
        <v>1.1939</v>
      </c>
      <c r="IK51" s="167">
        <v>-511.46679999999998</v>
      </c>
      <c r="IL51" s="167">
        <v>-400.98660000000001</v>
      </c>
      <c r="IM51" s="167">
        <v>500.26389999999998</v>
      </c>
      <c r="IN51" s="167">
        <v>380.7715</v>
      </c>
      <c r="IO51" s="167">
        <v>-9.5734999999999992</v>
      </c>
      <c r="IP51" s="167">
        <v>-367.72179999999997</v>
      </c>
      <c r="IQ51" s="167">
        <v>372.48219999999998</v>
      </c>
      <c r="IR51" s="167">
        <v>-253.03299999999999</v>
      </c>
      <c r="IS51" s="167">
        <v>-192.774</v>
      </c>
      <c r="IT51" s="167">
        <v>-366.75229999999999</v>
      </c>
      <c r="IU51" s="167">
        <v>132.4075</v>
      </c>
      <c r="IV51" s="167">
        <v>132.77099999999999</v>
      </c>
      <c r="IW51" s="167">
        <v>257.67959999999999</v>
      </c>
      <c r="IX51" s="167">
        <v>-480.47190000000001</v>
      </c>
      <c r="IY51" s="167">
        <v>198.9281</v>
      </c>
      <c r="IZ51" s="167">
        <v>-291.0367</v>
      </c>
      <c r="JA51" s="167">
        <v>293.45589999999999</v>
      </c>
      <c r="JB51" s="167">
        <v>-7.6204999999999998</v>
      </c>
      <c r="JC51" s="167">
        <v>23.57</v>
      </c>
      <c r="JD51" s="167">
        <v>29.28</v>
      </c>
      <c r="JE51" s="167">
        <v>-0.36199999999999999</v>
      </c>
      <c r="JF51" s="167">
        <v>-0.37</v>
      </c>
      <c r="JG51" s="167">
        <v>-28.48</v>
      </c>
      <c r="JH51" s="167">
        <v>1.6</v>
      </c>
      <c r="JI51" s="166"/>
      <c r="JJ51" s="167">
        <v>-2.1073</v>
      </c>
      <c r="JK51" s="167">
        <v>-16.405000000000001</v>
      </c>
      <c r="JL51" s="167">
        <v>-14.412100000000001</v>
      </c>
      <c r="JM51" s="167">
        <v>4.0999999999999996</v>
      </c>
      <c r="JN51" s="167">
        <v>54.598999999999997</v>
      </c>
      <c r="JO51" s="167">
        <v>55.502000000000002</v>
      </c>
      <c r="JP51" s="166"/>
      <c r="JQ51" s="166"/>
      <c r="JR51" s="167">
        <v>51.289400000000001</v>
      </c>
      <c r="JS51" s="167">
        <v>50.848799999999997</v>
      </c>
      <c r="JT51" s="167">
        <v>52.255200000000002</v>
      </c>
      <c r="JU51" s="166"/>
      <c r="JV51" s="167">
        <v>-31.1</v>
      </c>
      <c r="JW51" s="167">
        <v>27.493600000000001</v>
      </c>
      <c r="JX51" s="167">
        <v>9.8699999999999992</v>
      </c>
      <c r="JY51" s="166"/>
      <c r="JZ51" s="167">
        <v>0</v>
      </c>
      <c r="KA51" s="167">
        <v>43.751199999999997</v>
      </c>
      <c r="KB51" s="167">
        <v>11.017200000000001</v>
      </c>
      <c r="KC51" s="167">
        <v>0</v>
      </c>
      <c r="KD51" s="167">
        <v>-43.210700000000003</v>
      </c>
      <c r="KE51" s="167">
        <v>-3.3008999999999999</v>
      </c>
      <c r="KF51" s="167">
        <v>45.816099999999999</v>
      </c>
      <c r="KG51" s="167">
        <v>17.2</v>
      </c>
      <c r="KH51" s="167">
        <v>-17.600000000000001</v>
      </c>
      <c r="KI51" s="167">
        <v>100.3455</v>
      </c>
      <c r="KJ51" s="167">
        <v>31.9087</v>
      </c>
    </row>
    <row r="52" spans="1:296" ht="18" customHeight="1" x14ac:dyDescent="0.3">
      <c r="A52" s="163" t="s">
        <v>53</v>
      </c>
      <c r="B52" s="163" t="s">
        <v>917</v>
      </c>
      <c r="C52" s="166">
        <v>0</v>
      </c>
      <c r="D52" s="167">
        <v>-9.8178000000000001</v>
      </c>
      <c r="E52" s="167">
        <v>20.491299999999999</v>
      </c>
      <c r="F52" s="167">
        <v>-30.876799999999999</v>
      </c>
      <c r="G52" s="167">
        <v>-32.630200000000002</v>
      </c>
      <c r="H52" s="167">
        <v>25.581499999999998</v>
      </c>
      <c r="I52" s="166"/>
      <c r="J52" s="167">
        <v>54.650500000000001</v>
      </c>
      <c r="K52" s="167">
        <v>-46.554600000000001</v>
      </c>
      <c r="L52" s="167">
        <v>70.572900000000004</v>
      </c>
      <c r="M52" s="167">
        <v>35.484900000000003</v>
      </c>
      <c r="N52" s="167">
        <v>34.710599999999999</v>
      </c>
      <c r="O52" s="167">
        <v>13.32</v>
      </c>
      <c r="P52" s="167">
        <v>-61.881</v>
      </c>
      <c r="Q52" s="167">
        <v>55</v>
      </c>
      <c r="R52" s="167">
        <v>15.731999999999999</v>
      </c>
      <c r="S52" s="167">
        <v>-55</v>
      </c>
      <c r="T52" s="167">
        <v>11.831899999999999</v>
      </c>
      <c r="U52" s="167">
        <v>10.432600000000001</v>
      </c>
      <c r="V52" s="167">
        <v>14.709199999999999</v>
      </c>
      <c r="W52" s="167">
        <v>14.7172</v>
      </c>
      <c r="X52" s="167">
        <v>24.3826</v>
      </c>
      <c r="Y52" s="167">
        <v>8.9862000000000002</v>
      </c>
      <c r="Z52" s="167">
        <v>0.23710000000000001</v>
      </c>
      <c r="AA52" s="167">
        <v>3.8115000000000001</v>
      </c>
      <c r="AB52" s="166"/>
      <c r="AC52" s="166"/>
      <c r="AD52" s="167">
        <v>-53.07</v>
      </c>
      <c r="AE52" s="167">
        <v>-53.58</v>
      </c>
      <c r="AF52" s="166"/>
      <c r="AG52" s="167">
        <v>-13.32</v>
      </c>
      <c r="AH52" s="167">
        <v>59.4</v>
      </c>
      <c r="AI52" s="167">
        <v>28.254999999999999</v>
      </c>
      <c r="AJ52" s="167">
        <v>0.29299999999999998</v>
      </c>
      <c r="AK52" s="167">
        <v>-59.54</v>
      </c>
      <c r="AL52" s="167">
        <v>-59.85</v>
      </c>
      <c r="AM52" s="167">
        <v>-30.99</v>
      </c>
      <c r="AN52" s="167">
        <v>58.91</v>
      </c>
      <c r="AO52" s="167">
        <v>59.21</v>
      </c>
      <c r="AP52" s="167">
        <v>24.229800000000001</v>
      </c>
      <c r="AQ52" s="167">
        <v>-7.1590999999999996</v>
      </c>
      <c r="AR52" s="167">
        <v>73.308499999999995</v>
      </c>
      <c r="AS52" s="167">
        <v>75.884500000000003</v>
      </c>
      <c r="AT52" s="167">
        <v>48.604100000000003</v>
      </c>
      <c r="AU52" s="167">
        <v>-40.448700000000002</v>
      </c>
      <c r="AV52" s="167">
        <v>-41.496200000000002</v>
      </c>
      <c r="AW52" s="167">
        <v>25.655100000000001</v>
      </c>
      <c r="AX52" s="167">
        <v>29.530200000000001</v>
      </c>
      <c r="AY52" s="167">
        <v>71.111099999999993</v>
      </c>
      <c r="AZ52" s="167">
        <v>72.491</v>
      </c>
      <c r="BA52" s="167">
        <v>50.623199999999997</v>
      </c>
      <c r="BB52" s="167">
        <v>52.902200000000001</v>
      </c>
      <c r="BC52" s="167">
        <v>-600.49990000000003</v>
      </c>
      <c r="BD52" s="167">
        <v>19.096399999999999</v>
      </c>
      <c r="BE52" s="167">
        <v>-9.3000000000000007</v>
      </c>
      <c r="BF52" s="167">
        <v>-9.3000000000000007</v>
      </c>
      <c r="BG52" s="167">
        <v>47.179299999999998</v>
      </c>
      <c r="BH52" s="167">
        <v>46.1873</v>
      </c>
      <c r="BI52" s="167">
        <v>-6.2553000000000001</v>
      </c>
      <c r="BJ52" s="166"/>
      <c r="BK52" s="167">
        <v>-80.152299999999997</v>
      </c>
      <c r="BL52" s="167">
        <v>10.1485</v>
      </c>
      <c r="BM52" s="167">
        <v>10.4992</v>
      </c>
      <c r="BN52" s="167">
        <v>7.0864000000000003</v>
      </c>
      <c r="BO52" s="167">
        <v>636.58540000000005</v>
      </c>
      <c r="BP52" s="167">
        <v>171.3614</v>
      </c>
      <c r="BQ52" s="167">
        <v>171.75810000000001</v>
      </c>
      <c r="BR52" s="167">
        <v>-628.37549999999999</v>
      </c>
      <c r="BS52" s="167">
        <v>633.12220000000002</v>
      </c>
      <c r="BT52" s="166"/>
      <c r="BU52" s="167">
        <v>-74.117599999999996</v>
      </c>
      <c r="BV52" s="167">
        <v>76.638300000000001</v>
      </c>
      <c r="BW52" s="167">
        <v>115.9325</v>
      </c>
      <c r="BX52" s="167">
        <v>38.619999999999997</v>
      </c>
      <c r="BY52" s="167">
        <v>43.06</v>
      </c>
      <c r="BZ52" s="167">
        <v>79.489999999999995</v>
      </c>
      <c r="CA52" s="167">
        <v>101.45</v>
      </c>
      <c r="CB52" s="167">
        <v>-3.3447</v>
      </c>
      <c r="CC52" s="167">
        <v>-3.8805999999999998</v>
      </c>
      <c r="CD52" s="167">
        <v>61.907800000000002</v>
      </c>
      <c r="CE52" s="167">
        <v>63.635100000000001</v>
      </c>
      <c r="CF52" s="167">
        <v>32.872300000000003</v>
      </c>
      <c r="CG52" s="167">
        <v>-209.34970000000001</v>
      </c>
      <c r="CH52" s="167">
        <v>-209.8929</v>
      </c>
      <c r="CI52" s="167">
        <v>12.6149</v>
      </c>
      <c r="CJ52" s="166"/>
      <c r="CK52" s="167">
        <v>20.526499999999999</v>
      </c>
      <c r="CL52" s="166"/>
      <c r="CM52" s="167">
        <v>144</v>
      </c>
      <c r="CN52" s="167">
        <v>130.19999999999999</v>
      </c>
      <c r="CO52" s="167">
        <v>-18.03</v>
      </c>
      <c r="CP52" s="167">
        <v>47.438200000000002</v>
      </c>
      <c r="CQ52" s="167">
        <v>45.261299999999999</v>
      </c>
      <c r="CR52" s="167">
        <v>46.841099999999997</v>
      </c>
      <c r="CS52" s="167">
        <v>-36.8446</v>
      </c>
      <c r="CT52" s="167">
        <v>-36.3476</v>
      </c>
      <c r="CU52" s="167">
        <v>99.731700000000004</v>
      </c>
      <c r="CV52" s="167">
        <v>-128.89109999999999</v>
      </c>
      <c r="CW52" s="167">
        <v>114.3357</v>
      </c>
      <c r="CX52" s="167">
        <v>18.2697</v>
      </c>
      <c r="CY52" s="167">
        <v>81.97</v>
      </c>
      <c r="CZ52" s="167">
        <v>42.83</v>
      </c>
      <c r="DA52" s="167">
        <v>51.569800000000001</v>
      </c>
      <c r="DB52" s="167">
        <v>48.6374</v>
      </c>
      <c r="DC52" s="167">
        <v>-36.512900000000002</v>
      </c>
      <c r="DD52" s="166"/>
      <c r="DE52" s="166"/>
      <c r="DF52" s="166"/>
      <c r="DG52" s="167">
        <v>-95.906199999999998</v>
      </c>
      <c r="DH52" s="166"/>
      <c r="DI52" s="167">
        <v>-19.9711</v>
      </c>
      <c r="DJ52" s="167">
        <v>-101.1</v>
      </c>
      <c r="DK52" s="167">
        <v>-100.9</v>
      </c>
      <c r="DL52" s="167">
        <v>25.9085</v>
      </c>
      <c r="DM52" s="167">
        <v>56.7</v>
      </c>
      <c r="DN52" s="167">
        <v>77.14</v>
      </c>
      <c r="DO52" s="167">
        <v>76.84</v>
      </c>
      <c r="DP52" s="167">
        <v>56.1</v>
      </c>
      <c r="DQ52" s="167">
        <v>-11.8</v>
      </c>
      <c r="DR52" s="167">
        <v>71.284499999999994</v>
      </c>
      <c r="DS52" s="167">
        <v>93.152799999999999</v>
      </c>
      <c r="DT52" s="167">
        <v>-2.19</v>
      </c>
      <c r="DU52" s="167">
        <v>-3</v>
      </c>
      <c r="DV52" s="167">
        <v>79.400000000000006</v>
      </c>
      <c r="DW52" s="167">
        <v>72.98</v>
      </c>
      <c r="DX52" s="167">
        <v>95.636399999999995</v>
      </c>
      <c r="DY52" s="167">
        <v>94.218199999999996</v>
      </c>
      <c r="DZ52" s="167">
        <v>40.926600000000001</v>
      </c>
      <c r="EA52" s="167">
        <v>40</v>
      </c>
      <c r="EB52" s="167">
        <v>247.74369999999999</v>
      </c>
      <c r="EC52" s="167">
        <v>196.25710000000001</v>
      </c>
      <c r="ED52" s="167">
        <v>190.38659999999999</v>
      </c>
      <c r="EE52" s="167">
        <v>191.70400000000001</v>
      </c>
      <c r="EF52" s="167">
        <v>99.474900000000005</v>
      </c>
      <c r="EG52" s="167">
        <v>76.346699999999998</v>
      </c>
      <c r="EH52" s="167">
        <v>-30.350999999999999</v>
      </c>
      <c r="EI52" s="167">
        <v>638.46749999999997</v>
      </c>
      <c r="EJ52" s="167">
        <v>413.23689999999999</v>
      </c>
      <c r="EK52" s="166"/>
      <c r="EL52" s="167">
        <v>-10.0463</v>
      </c>
      <c r="EM52" s="167">
        <v>-7.8567</v>
      </c>
      <c r="EN52" s="167">
        <v>-11.5976</v>
      </c>
      <c r="EO52" s="167">
        <v>48.252899999999997</v>
      </c>
      <c r="EP52" s="167">
        <v>44.832999999999998</v>
      </c>
      <c r="EQ52" s="167">
        <v>27.696000000000002</v>
      </c>
      <c r="ER52" s="167">
        <v>-37.127099999999999</v>
      </c>
      <c r="ES52" s="166"/>
      <c r="ET52" s="167">
        <v>-35.831899999999997</v>
      </c>
      <c r="EU52" s="166"/>
      <c r="EV52" s="167">
        <v>-7.63</v>
      </c>
      <c r="EW52" s="166"/>
      <c r="EX52" s="167">
        <v>10.180999999999999</v>
      </c>
      <c r="EY52" s="167">
        <v>49.9756</v>
      </c>
      <c r="EZ52" s="167">
        <v>-37.046199999999999</v>
      </c>
      <c r="FA52" s="167">
        <v>-27.8552</v>
      </c>
      <c r="FB52" s="167">
        <v>10.552099999999999</v>
      </c>
      <c r="FC52" s="167">
        <v>-73.322199999999995</v>
      </c>
      <c r="FD52" s="167">
        <v>39.523899999999998</v>
      </c>
      <c r="FE52" s="167">
        <v>20.4709</v>
      </c>
      <c r="FF52" s="167">
        <v>20.491099999999999</v>
      </c>
      <c r="FG52" s="166"/>
      <c r="FH52" s="167">
        <v>31.3413</v>
      </c>
      <c r="FI52" s="167">
        <v>31.412400000000002</v>
      </c>
      <c r="FJ52" s="167">
        <v>30.572600000000001</v>
      </c>
      <c r="FK52" s="167">
        <v>3.1817000000000002</v>
      </c>
      <c r="FL52" s="167">
        <v>3.1817000000000002</v>
      </c>
      <c r="FM52" s="167">
        <v>106.1673</v>
      </c>
      <c r="FN52" s="167">
        <v>-38.342100000000002</v>
      </c>
      <c r="FO52" s="167">
        <v>-38.212299999999999</v>
      </c>
      <c r="FP52" s="167">
        <v>71.358900000000006</v>
      </c>
      <c r="FQ52" s="167">
        <v>77.876999999999995</v>
      </c>
      <c r="FR52" s="167">
        <v>25.461200000000002</v>
      </c>
      <c r="FS52" s="167">
        <v>17.059999999999999</v>
      </c>
      <c r="FT52" s="167">
        <v>14.861700000000001</v>
      </c>
      <c r="FU52" s="167">
        <v>1.4432</v>
      </c>
      <c r="FV52" s="167">
        <v>-9.32</v>
      </c>
      <c r="FW52" s="167">
        <v>17.63</v>
      </c>
      <c r="FX52" s="167">
        <v>25.037600000000001</v>
      </c>
      <c r="FY52" s="166"/>
      <c r="FZ52" s="167">
        <v>-1.345</v>
      </c>
      <c r="GA52" s="167">
        <v>2.008</v>
      </c>
      <c r="GB52" s="166"/>
      <c r="GC52" s="167">
        <v>49.06</v>
      </c>
      <c r="GD52" s="167">
        <v>-77.966200000000001</v>
      </c>
      <c r="GE52" s="167">
        <v>-69.433999999999997</v>
      </c>
      <c r="GF52" s="167">
        <v>17.47</v>
      </c>
      <c r="GG52" s="167">
        <v>80.278999999999996</v>
      </c>
      <c r="GH52" s="167">
        <v>34</v>
      </c>
      <c r="GI52" s="167">
        <v>-21.293900000000001</v>
      </c>
      <c r="GJ52" s="167">
        <v>-3.1423000000000001</v>
      </c>
      <c r="GK52" s="167">
        <v>-3.0817000000000001</v>
      </c>
      <c r="GL52" s="167">
        <v>2.5766</v>
      </c>
      <c r="GM52" s="166"/>
      <c r="GN52" s="166"/>
      <c r="GO52" s="167">
        <v>-16.036100000000001</v>
      </c>
      <c r="GP52" s="167">
        <v>-41.512599999999999</v>
      </c>
      <c r="GQ52" s="167">
        <v>11.7165</v>
      </c>
      <c r="GR52" s="167">
        <v>44.003900000000002</v>
      </c>
      <c r="GS52" s="167">
        <v>59.522399999999998</v>
      </c>
      <c r="GT52" s="167">
        <v>60.892699999999998</v>
      </c>
      <c r="GU52" s="167">
        <v>-151.26249999999999</v>
      </c>
      <c r="GV52" s="167">
        <v>-26.1065</v>
      </c>
      <c r="GW52" s="167">
        <v>26.055399999999999</v>
      </c>
      <c r="GX52" s="167">
        <v>-63.673099999999998</v>
      </c>
      <c r="GY52" s="167">
        <v>11.202199999999999</v>
      </c>
      <c r="GZ52" s="167">
        <v>16.2151</v>
      </c>
      <c r="HA52" s="167">
        <v>15.9184</v>
      </c>
      <c r="HB52" s="167">
        <v>13.2432</v>
      </c>
      <c r="HC52" s="167">
        <v>173.0204</v>
      </c>
      <c r="HD52" s="167">
        <v>170.80779999999999</v>
      </c>
      <c r="HE52" s="167">
        <v>169.7</v>
      </c>
      <c r="HF52" s="167">
        <v>-170.08760000000001</v>
      </c>
      <c r="HG52" s="167">
        <v>-433.9085</v>
      </c>
      <c r="HH52" s="167">
        <v>432.81740000000002</v>
      </c>
      <c r="HI52" s="167">
        <v>514.13620000000003</v>
      </c>
      <c r="HJ52" s="167">
        <v>-164.0814</v>
      </c>
      <c r="HK52" s="167">
        <v>-163.27350000000001</v>
      </c>
      <c r="HL52" s="167">
        <v>-15.8261</v>
      </c>
      <c r="HM52" s="166"/>
      <c r="HN52" s="167">
        <v>78.555700000000002</v>
      </c>
      <c r="HO52" s="167">
        <v>78.825100000000006</v>
      </c>
      <c r="HP52" s="166"/>
      <c r="HQ52" s="167">
        <v>-74.068600000000004</v>
      </c>
      <c r="HR52" s="167">
        <v>17.531099999999999</v>
      </c>
      <c r="HS52" s="167">
        <v>18.427099999999999</v>
      </c>
      <c r="HT52" s="167">
        <v>-91.550299999999993</v>
      </c>
      <c r="HU52" s="167">
        <v>-91.183999999999997</v>
      </c>
      <c r="HV52" s="167">
        <v>63.87</v>
      </c>
      <c r="HW52" s="167">
        <v>61.97</v>
      </c>
      <c r="HX52" s="167">
        <v>57.9</v>
      </c>
      <c r="HY52" s="167">
        <v>57.5</v>
      </c>
      <c r="HZ52" s="167">
        <v>21.021899999999999</v>
      </c>
      <c r="IA52" s="167">
        <v>36.880000000000003</v>
      </c>
      <c r="IB52" s="167">
        <v>-413.1909</v>
      </c>
      <c r="IC52" s="167">
        <v>100.0998</v>
      </c>
      <c r="ID52" s="167">
        <v>99.738200000000006</v>
      </c>
      <c r="IE52" s="167">
        <v>15</v>
      </c>
      <c r="IF52" s="167">
        <v>31.4</v>
      </c>
      <c r="IG52" s="167">
        <v>-18.2</v>
      </c>
      <c r="IH52" s="167">
        <v>-18.100000000000001</v>
      </c>
      <c r="II52" s="167">
        <v>1.6959</v>
      </c>
      <c r="IJ52" s="167">
        <v>1.2579</v>
      </c>
      <c r="IK52" s="167">
        <v>-504.85820000000001</v>
      </c>
      <c r="IL52" s="167">
        <v>-388.2946</v>
      </c>
      <c r="IM52" s="167">
        <v>508.08670000000001</v>
      </c>
      <c r="IN52" s="167">
        <v>383.99329999999998</v>
      </c>
      <c r="IO52" s="167">
        <v>3.4388999999999998</v>
      </c>
      <c r="IP52" s="167">
        <v>-376.9169</v>
      </c>
      <c r="IQ52" s="167">
        <v>376.94069999999999</v>
      </c>
      <c r="IR52" s="167">
        <v>-255.02780000000001</v>
      </c>
      <c r="IS52" s="167">
        <v>-193.3733</v>
      </c>
      <c r="IT52" s="167">
        <v>-370.64400000000001</v>
      </c>
      <c r="IU52" s="167">
        <v>139.0068</v>
      </c>
      <c r="IV52" s="167">
        <v>137.5822</v>
      </c>
      <c r="IW52" s="167">
        <v>256.11</v>
      </c>
      <c r="IX52" s="167">
        <v>-490.6087</v>
      </c>
      <c r="IY52" s="167">
        <v>203.58609999999999</v>
      </c>
      <c r="IZ52" s="167">
        <v>-302.66559999999998</v>
      </c>
      <c r="JA52" s="167">
        <v>301.52280000000002</v>
      </c>
      <c r="JB52" s="167">
        <v>-7.8841999999999999</v>
      </c>
      <c r="JC52" s="167">
        <v>24.236000000000001</v>
      </c>
      <c r="JD52" s="167">
        <v>25.12</v>
      </c>
      <c r="JE52" s="167">
        <v>-0.192</v>
      </c>
      <c r="JF52" s="167">
        <v>-0.2</v>
      </c>
      <c r="JG52" s="167">
        <v>-23.76</v>
      </c>
      <c r="JH52" s="167">
        <v>-1.92</v>
      </c>
      <c r="JI52" s="166"/>
      <c r="JJ52" s="167">
        <v>2.1408</v>
      </c>
      <c r="JK52" s="167">
        <v>-19.627700000000001</v>
      </c>
      <c r="JL52" s="167">
        <v>-15.086600000000001</v>
      </c>
      <c r="JM52" s="167">
        <v>3.8</v>
      </c>
      <c r="JN52" s="167">
        <v>52.506</v>
      </c>
      <c r="JO52" s="167">
        <v>53.482999999999997</v>
      </c>
      <c r="JP52" s="166"/>
      <c r="JQ52" s="166"/>
      <c r="JR52" s="167">
        <v>51.883200000000002</v>
      </c>
      <c r="JS52" s="167">
        <v>51.871699999999997</v>
      </c>
      <c r="JT52" s="167">
        <v>52.0351</v>
      </c>
      <c r="JU52" s="166"/>
      <c r="JV52" s="167">
        <v>-30.2</v>
      </c>
      <c r="JW52" s="167">
        <v>28.764500000000002</v>
      </c>
      <c r="JX52" s="167">
        <v>9.39</v>
      </c>
      <c r="JY52" s="166"/>
      <c r="JZ52" s="167">
        <v>-5.6174999999999997</v>
      </c>
      <c r="KA52" s="167">
        <v>45.745399999999997</v>
      </c>
      <c r="KB52" s="167">
        <v>15.180999999999999</v>
      </c>
      <c r="KC52" s="167">
        <v>-6.0884</v>
      </c>
      <c r="KD52" s="167">
        <v>-45.788699999999999</v>
      </c>
      <c r="KE52" s="167">
        <v>0</v>
      </c>
      <c r="KF52" s="167">
        <v>42.206000000000003</v>
      </c>
      <c r="KG52" s="167">
        <v>15.3</v>
      </c>
      <c r="KH52" s="167">
        <v>-15.3</v>
      </c>
      <c r="KI52" s="167">
        <v>79.005899999999997</v>
      </c>
      <c r="KJ52" s="167">
        <v>50.867600000000003</v>
      </c>
    </row>
    <row r="53" spans="1:296" ht="18" customHeight="1" x14ac:dyDescent="0.3">
      <c r="A53" s="163" t="s">
        <v>53</v>
      </c>
      <c r="B53" s="163" t="s">
        <v>918</v>
      </c>
      <c r="C53" s="166">
        <v>0</v>
      </c>
      <c r="D53" s="167">
        <v>-9.6081000000000003</v>
      </c>
      <c r="E53" s="167">
        <v>19.588200000000001</v>
      </c>
      <c r="F53" s="167">
        <v>-29.3751</v>
      </c>
      <c r="G53" s="167">
        <v>-33.364800000000002</v>
      </c>
      <c r="H53" s="167">
        <v>23.622900000000001</v>
      </c>
      <c r="I53" s="166"/>
      <c r="J53" s="167">
        <v>52.099299999999999</v>
      </c>
      <c r="K53" s="167">
        <v>-49.099600000000002</v>
      </c>
      <c r="L53" s="167">
        <v>66.106300000000005</v>
      </c>
      <c r="M53" s="167">
        <v>33.802999999999997</v>
      </c>
      <c r="N53" s="167">
        <v>32.777799999999999</v>
      </c>
      <c r="O53" s="167">
        <v>2.2200000000000002</v>
      </c>
      <c r="P53" s="167">
        <v>-57.017000000000003</v>
      </c>
      <c r="Q53" s="167">
        <v>50.6</v>
      </c>
      <c r="R53" s="167">
        <v>14.904</v>
      </c>
      <c r="S53" s="167">
        <v>-50.6</v>
      </c>
      <c r="T53" s="167">
        <v>10.933199999999999</v>
      </c>
      <c r="U53" s="167">
        <v>12.452400000000001</v>
      </c>
      <c r="V53" s="167">
        <v>13.003</v>
      </c>
      <c r="W53" s="167">
        <v>13.107200000000001</v>
      </c>
      <c r="X53" s="167">
        <v>21.578700000000001</v>
      </c>
      <c r="Y53" s="167">
        <v>8.718</v>
      </c>
      <c r="Z53" s="167">
        <v>0.2223</v>
      </c>
      <c r="AA53" s="167">
        <v>3.9344999999999999</v>
      </c>
      <c r="AB53" s="166"/>
      <c r="AC53" s="166"/>
      <c r="AD53" s="167">
        <v>-52.67</v>
      </c>
      <c r="AE53" s="167">
        <v>-53.22</v>
      </c>
      <c r="AF53" s="166"/>
      <c r="AG53" s="167">
        <v>-2.2200000000000002</v>
      </c>
      <c r="AH53" s="167">
        <v>55</v>
      </c>
      <c r="AI53" s="167">
        <v>25.466999999999999</v>
      </c>
      <c r="AJ53" s="167">
        <v>0.27800000000000002</v>
      </c>
      <c r="AK53" s="167">
        <v>-53.28</v>
      </c>
      <c r="AL53" s="167">
        <v>-53.6</v>
      </c>
      <c r="AM53" s="167">
        <v>-42.73</v>
      </c>
      <c r="AN53" s="167">
        <v>53.75</v>
      </c>
      <c r="AO53" s="167">
        <v>54.07</v>
      </c>
      <c r="AP53" s="167">
        <v>22.667400000000001</v>
      </c>
      <c r="AQ53" s="167">
        <v>-6.1666999999999996</v>
      </c>
      <c r="AR53" s="167">
        <v>69.954499999999996</v>
      </c>
      <c r="AS53" s="167">
        <v>72.353999999999999</v>
      </c>
      <c r="AT53" s="167">
        <v>48.652799999999999</v>
      </c>
      <c r="AU53" s="167">
        <v>-36.305100000000003</v>
      </c>
      <c r="AV53" s="167">
        <v>-36.332900000000002</v>
      </c>
      <c r="AW53" s="167">
        <v>7.4153000000000002</v>
      </c>
      <c r="AX53" s="167">
        <v>7.6711</v>
      </c>
      <c r="AY53" s="167">
        <v>72.798400000000001</v>
      </c>
      <c r="AZ53" s="167">
        <v>73.504099999999994</v>
      </c>
      <c r="BA53" s="167">
        <v>36.0336</v>
      </c>
      <c r="BB53" s="167">
        <v>36.112400000000001</v>
      </c>
      <c r="BC53" s="167">
        <v>-565.86959999999999</v>
      </c>
      <c r="BD53" s="167">
        <v>22.366700000000002</v>
      </c>
      <c r="BE53" s="167">
        <v>-11</v>
      </c>
      <c r="BF53" s="167">
        <v>-10.9</v>
      </c>
      <c r="BG53" s="167">
        <v>43.3977</v>
      </c>
      <c r="BH53" s="167">
        <v>41.263300000000001</v>
      </c>
      <c r="BI53" s="167">
        <v>-6.0563000000000002</v>
      </c>
      <c r="BJ53" s="166"/>
      <c r="BK53" s="167">
        <v>-76.779799999999994</v>
      </c>
      <c r="BL53" s="167">
        <v>9.0571999999999999</v>
      </c>
      <c r="BM53" s="167">
        <v>9.6584000000000003</v>
      </c>
      <c r="BN53" s="167">
        <v>6.4383999999999997</v>
      </c>
      <c r="BO53" s="167">
        <v>603.71699999999998</v>
      </c>
      <c r="BP53" s="167">
        <v>164.49469999999999</v>
      </c>
      <c r="BQ53" s="167">
        <v>164.0369</v>
      </c>
      <c r="BR53" s="167">
        <v>-631.47680000000003</v>
      </c>
      <c r="BS53" s="167">
        <v>582.97059999999999</v>
      </c>
      <c r="BT53" s="166"/>
      <c r="BU53" s="167">
        <v>-79.706199999999995</v>
      </c>
      <c r="BV53" s="167">
        <v>82.4405</v>
      </c>
      <c r="BW53" s="167">
        <v>108.3879</v>
      </c>
      <c r="BX53" s="167">
        <v>36.659999999999997</v>
      </c>
      <c r="BY53" s="167">
        <v>40.36</v>
      </c>
      <c r="BZ53" s="167">
        <v>75.430000000000007</v>
      </c>
      <c r="CA53" s="167">
        <v>98.27</v>
      </c>
      <c r="CB53" s="167">
        <v>3.0851999999999999</v>
      </c>
      <c r="CC53" s="167">
        <v>2.8172999999999999</v>
      </c>
      <c r="CD53" s="167">
        <v>54.701500000000003</v>
      </c>
      <c r="CE53" s="167">
        <v>55.165300000000002</v>
      </c>
      <c r="CF53" s="167">
        <v>35.633600000000001</v>
      </c>
      <c r="CG53" s="167">
        <v>-202.36429999999999</v>
      </c>
      <c r="CH53" s="167">
        <v>-201.2054</v>
      </c>
      <c r="CI53" s="167">
        <v>11.315899999999999</v>
      </c>
      <c r="CJ53" s="166"/>
      <c r="CK53" s="166"/>
      <c r="CL53" s="167">
        <v>28.766999999999999</v>
      </c>
      <c r="CM53" s="167">
        <v>141</v>
      </c>
      <c r="CN53" s="167">
        <v>128.19999999999999</v>
      </c>
      <c r="CO53" s="167">
        <v>-17.82</v>
      </c>
      <c r="CP53" s="167">
        <v>47.269500000000001</v>
      </c>
      <c r="CQ53" s="167">
        <v>44.741300000000003</v>
      </c>
      <c r="CR53" s="167">
        <v>45.011099999999999</v>
      </c>
      <c r="CS53" s="167">
        <v>-42.138399999999997</v>
      </c>
      <c r="CT53" s="167">
        <v>-41.5867</v>
      </c>
      <c r="CU53" s="167">
        <v>94.356800000000007</v>
      </c>
      <c r="CV53" s="167">
        <v>-113.99979999999999</v>
      </c>
      <c r="CW53" s="167">
        <v>109.3648</v>
      </c>
      <c r="CX53" s="167">
        <v>16.990200000000002</v>
      </c>
      <c r="CY53" s="167">
        <v>75.83</v>
      </c>
      <c r="CZ53" s="167">
        <v>39.57</v>
      </c>
      <c r="DA53" s="167">
        <v>48.054200000000002</v>
      </c>
      <c r="DB53" s="167">
        <v>45.1218</v>
      </c>
      <c r="DC53" s="167">
        <v>-34.651400000000002</v>
      </c>
      <c r="DD53" s="166"/>
      <c r="DE53" s="166"/>
      <c r="DF53" s="166"/>
      <c r="DG53" s="167">
        <v>-90.241200000000006</v>
      </c>
      <c r="DH53" s="166"/>
      <c r="DI53" s="167">
        <v>-19.0505</v>
      </c>
      <c r="DJ53" s="167">
        <v>-94.2</v>
      </c>
      <c r="DK53" s="167">
        <v>-93</v>
      </c>
      <c r="DL53" s="167">
        <v>25.6448</v>
      </c>
      <c r="DM53" s="167">
        <v>52.3</v>
      </c>
      <c r="DN53" s="167">
        <v>72.040000000000006</v>
      </c>
      <c r="DO53" s="167">
        <v>71.040000000000006</v>
      </c>
      <c r="DP53" s="167">
        <v>52.17</v>
      </c>
      <c r="DQ53" s="167">
        <v>-10.91</v>
      </c>
      <c r="DR53" s="167">
        <v>71.269000000000005</v>
      </c>
      <c r="DS53" s="167">
        <v>87.66</v>
      </c>
      <c r="DT53" s="167">
        <v>-4.1100000000000003</v>
      </c>
      <c r="DU53" s="167">
        <v>-7.86</v>
      </c>
      <c r="DV53" s="167">
        <v>79.48</v>
      </c>
      <c r="DW53" s="167">
        <v>70.37</v>
      </c>
      <c r="DX53" s="167">
        <v>90.2</v>
      </c>
      <c r="DY53" s="167">
        <v>87.618200000000002</v>
      </c>
      <c r="DZ53" s="167">
        <v>45.1892</v>
      </c>
      <c r="EA53" s="167">
        <v>44.027299999999997</v>
      </c>
      <c r="EB53" s="167">
        <v>241.3262</v>
      </c>
      <c r="EC53" s="167">
        <v>189.5531</v>
      </c>
      <c r="ED53" s="167">
        <v>184.2122</v>
      </c>
      <c r="EE53" s="167">
        <v>186.8843</v>
      </c>
      <c r="EF53" s="167">
        <v>108.2183</v>
      </c>
      <c r="EG53" s="167">
        <v>85.641900000000007</v>
      </c>
      <c r="EH53" s="167">
        <v>-29.370999999999999</v>
      </c>
      <c r="EI53" s="167">
        <v>644.20659999999998</v>
      </c>
      <c r="EJ53" s="167">
        <v>433.32330000000002</v>
      </c>
      <c r="EK53" s="166"/>
      <c r="EL53" s="167">
        <v>-17.242000000000001</v>
      </c>
      <c r="EM53" s="167">
        <v>-15.5749</v>
      </c>
      <c r="EN53" s="167">
        <v>-20.661100000000001</v>
      </c>
      <c r="EO53" s="167">
        <v>56.155500000000004</v>
      </c>
      <c r="EP53" s="167">
        <v>52.699599999999997</v>
      </c>
      <c r="EQ53" s="167">
        <v>30.768000000000001</v>
      </c>
      <c r="ER53" s="167">
        <v>-42.271999999999998</v>
      </c>
      <c r="ES53" s="166"/>
      <c r="ET53" s="167">
        <v>-45.252299999999998</v>
      </c>
      <c r="EU53" s="166"/>
      <c r="EV53" s="167">
        <v>-7.67</v>
      </c>
      <c r="EW53" s="166"/>
      <c r="EX53" s="167">
        <v>9.4247999999999994</v>
      </c>
      <c r="EY53" s="167">
        <v>67.866100000000003</v>
      </c>
      <c r="EZ53" s="167">
        <v>-37.174300000000002</v>
      </c>
      <c r="FA53" s="167">
        <v>-35.139000000000003</v>
      </c>
      <c r="FB53" s="167">
        <v>11.0726</v>
      </c>
      <c r="FC53" s="167">
        <v>-82.6006</v>
      </c>
      <c r="FD53" s="167">
        <v>47.318300000000001</v>
      </c>
      <c r="FE53" s="167">
        <v>20.377300000000002</v>
      </c>
      <c r="FF53" s="167">
        <v>20.265499999999999</v>
      </c>
      <c r="FG53" s="166"/>
      <c r="FH53" s="167">
        <v>31.6875</v>
      </c>
      <c r="FI53" s="167">
        <v>31.966100000000001</v>
      </c>
      <c r="FJ53" s="167">
        <v>30.196400000000001</v>
      </c>
      <c r="FK53" s="167">
        <v>-3.1817000000000002</v>
      </c>
      <c r="FL53" s="167">
        <v>-3.1817000000000002</v>
      </c>
      <c r="FM53" s="167">
        <v>95.784999999999997</v>
      </c>
      <c r="FN53" s="167">
        <v>-43.576099999999997</v>
      </c>
      <c r="FO53" s="167">
        <v>-42.907400000000003</v>
      </c>
      <c r="FP53" s="167">
        <v>65.301100000000005</v>
      </c>
      <c r="FQ53" s="167">
        <v>69.784099999999995</v>
      </c>
      <c r="FR53" s="167">
        <v>26.472000000000001</v>
      </c>
      <c r="FS53" s="167">
        <v>13.98</v>
      </c>
      <c r="FT53" s="167">
        <v>15.0008</v>
      </c>
      <c r="FU53" s="167">
        <v>1.3149999999999999</v>
      </c>
      <c r="FV53" s="167">
        <v>-9.2799999999999994</v>
      </c>
      <c r="FW53" s="167">
        <v>19.91</v>
      </c>
      <c r="FX53" s="167">
        <v>26.309799999999999</v>
      </c>
      <c r="FY53" s="166"/>
      <c r="FZ53" s="167">
        <v>-1.8959999999999999</v>
      </c>
      <c r="GA53" s="167">
        <v>1.518</v>
      </c>
      <c r="GB53" s="166"/>
      <c r="GC53" s="167">
        <v>48.07</v>
      </c>
      <c r="GD53" s="167">
        <v>-70.852599999999995</v>
      </c>
      <c r="GE53" s="167">
        <v>-65.041300000000007</v>
      </c>
      <c r="GF53" s="167">
        <v>16.88</v>
      </c>
      <c r="GG53" s="167">
        <v>78.874600000000001</v>
      </c>
      <c r="GH53" s="167">
        <v>37.200000000000003</v>
      </c>
      <c r="GI53" s="167">
        <v>-19.8248</v>
      </c>
      <c r="GJ53" s="167">
        <v>-2.3494999999999999</v>
      </c>
      <c r="GK53" s="167">
        <v>-2.6023999999999998</v>
      </c>
      <c r="GL53" s="167">
        <v>2.3612000000000002</v>
      </c>
      <c r="GM53" s="166"/>
      <c r="GN53" s="166"/>
      <c r="GO53" s="167">
        <v>-15.677300000000001</v>
      </c>
      <c r="GP53" s="167">
        <v>-37.071800000000003</v>
      </c>
      <c r="GQ53" s="167">
        <v>12.7561</v>
      </c>
      <c r="GR53" s="167">
        <v>38.939100000000003</v>
      </c>
      <c r="GS53" s="167">
        <v>61.9497</v>
      </c>
      <c r="GT53" s="167">
        <v>61.737200000000001</v>
      </c>
      <c r="GU53" s="167">
        <v>-145.99029999999999</v>
      </c>
      <c r="GV53" s="167">
        <v>-24.171800000000001</v>
      </c>
      <c r="GW53" s="167">
        <v>23.9815</v>
      </c>
      <c r="GX53" s="167">
        <v>-57.5578</v>
      </c>
      <c r="GY53" s="167">
        <v>11.168900000000001</v>
      </c>
      <c r="GZ53" s="167">
        <v>14.456</v>
      </c>
      <c r="HA53" s="167">
        <v>14.0937</v>
      </c>
      <c r="HB53" s="167">
        <v>12.8947</v>
      </c>
      <c r="HC53" s="167">
        <v>172.06729999999999</v>
      </c>
      <c r="HD53" s="167">
        <v>171.4862</v>
      </c>
      <c r="HE53" s="167">
        <v>160.5</v>
      </c>
      <c r="HF53" s="167">
        <v>-158.57859999999999</v>
      </c>
      <c r="HG53" s="167">
        <v>-423.59390000000002</v>
      </c>
      <c r="HH53" s="167">
        <v>427.59190000000001</v>
      </c>
      <c r="HI53" s="167">
        <v>506.149</v>
      </c>
      <c r="HJ53" s="167">
        <v>-161.7217</v>
      </c>
      <c r="HK53" s="167">
        <v>-161.74979999999999</v>
      </c>
      <c r="HL53" s="167">
        <v>-19.045000000000002</v>
      </c>
      <c r="HM53" s="167">
        <v>-6.4653</v>
      </c>
      <c r="HN53" s="167">
        <v>84.400899999999993</v>
      </c>
      <c r="HO53" s="167">
        <v>85.389600000000002</v>
      </c>
      <c r="HP53" s="167">
        <v>-74.656599999999997</v>
      </c>
      <c r="HQ53" s="166"/>
      <c r="HR53" s="167">
        <v>17.121200000000002</v>
      </c>
      <c r="HS53" s="167">
        <v>18.3062</v>
      </c>
      <c r="HT53" s="167">
        <v>-84.45</v>
      </c>
      <c r="HU53" s="167">
        <v>-84.953299999999999</v>
      </c>
      <c r="HV53" s="167">
        <v>71.33</v>
      </c>
      <c r="HW53" s="167">
        <v>70.67</v>
      </c>
      <c r="HX53" s="167">
        <v>53.4</v>
      </c>
      <c r="HY53" s="167">
        <v>53.7</v>
      </c>
      <c r="HZ53" s="167">
        <v>21.372199999999999</v>
      </c>
      <c r="IA53" s="167">
        <v>36.159999999999997</v>
      </c>
      <c r="IB53" s="167">
        <v>-406.64150000000001</v>
      </c>
      <c r="IC53" s="167">
        <v>98.248400000000004</v>
      </c>
      <c r="ID53" s="167">
        <v>97.698899999999995</v>
      </c>
      <c r="IE53" s="167">
        <v>13.9</v>
      </c>
      <c r="IF53" s="167">
        <v>25.1</v>
      </c>
      <c r="IG53" s="167">
        <v>-17.3</v>
      </c>
      <c r="IH53" s="167">
        <v>-17.3</v>
      </c>
      <c r="II53" s="166"/>
      <c r="IJ53" s="166"/>
      <c r="IK53" s="167">
        <v>-495.5872</v>
      </c>
      <c r="IL53" s="167">
        <v>-400.06909999999999</v>
      </c>
      <c r="IM53" s="167">
        <v>501.69560000000001</v>
      </c>
      <c r="IN53" s="167">
        <v>376.05489999999998</v>
      </c>
      <c r="IO53" s="167">
        <v>-3.6932999999999998</v>
      </c>
      <c r="IP53" s="167">
        <v>-369.2869</v>
      </c>
      <c r="IQ53" s="167">
        <v>372.96940000000001</v>
      </c>
      <c r="IR53" s="167">
        <v>-242.6712</v>
      </c>
      <c r="IS53" s="167">
        <v>-191.5729</v>
      </c>
      <c r="IT53" s="167">
        <v>-368.7457</v>
      </c>
      <c r="IU53" s="167">
        <v>142.43960000000001</v>
      </c>
      <c r="IV53" s="167">
        <v>142.45920000000001</v>
      </c>
      <c r="IW53" s="167">
        <v>248.2167</v>
      </c>
      <c r="IX53" s="167">
        <v>-488.52080000000001</v>
      </c>
      <c r="IY53" s="167">
        <v>200.02619999999999</v>
      </c>
      <c r="IZ53" s="167">
        <v>-297.92329999999998</v>
      </c>
      <c r="JA53" s="167">
        <v>298.9187</v>
      </c>
      <c r="JB53" s="167">
        <v>-8.3318999999999992</v>
      </c>
      <c r="JC53" s="167">
        <v>23.443999999999999</v>
      </c>
      <c r="JD53" s="167">
        <v>23.92</v>
      </c>
      <c r="JE53" s="167">
        <v>0.23200000000000001</v>
      </c>
      <c r="JF53" s="167">
        <v>0.22500000000000001</v>
      </c>
      <c r="JG53" s="167">
        <v>-23.92</v>
      </c>
      <c r="JH53" s="167">
        <v>-2.4</v>
      </c>
      <c r="JI53" s="166"/>
      <c r="JJ53" s="167">
        <v>3.1082999999999998</v>
      </c>
      <c r="JK53" s="167">
        <v>-20.799600000000002</v>
      </c>
      <c r="JL53" s="167">
        <v>-16.875</v>
      </c>
      <c r="JM53" s="167">
        <v>5.7</v>
      </c>
      <c r="JN53" s="167">
        <v>52.051000000000002</v>
      </c>
      <c r="JO53" s="167">
        <v>50.948999999999998</v>
      </c>
      <c r="JP53" s="166"/>
      <c r="JQ53" s="166"/>
      <c r="JR53" s="167">
        <v>55.883800000000001</v>
      </c>
      <c r="JS53" s="167">
        <v>55.580800000000004</v>
      </c>
      <c r="JT53" s="167">
        <v>55.017600000000002</v>
      </c>
      <c r="JU53" s="166"/>
      <c r="JV53" s="167">
        <v>-24.7</v>
      </c>
      <c r="JW53" s="167">
        <v>30.072800000000001</v>
      </c>
      <c r="JX53" s="167">
        <v>8.58</v>
      </c>
      <c r="JY53" s="166"/>
      <c r="JZ53" s="167">
        <v>-9.4911999999999992</v>
      </c>
      <c r="KA53" s="167">
        <v>46.634799999999998</v>
      </c>
      <c r="KB53" s="167">
        <v>18.352699999999999</v>
      </c>
      <c r="KC53" s="167">
        <v>-10.2531</v>
      </c>
      <c r="KD53" s="167">
        <v>-46.4422</v>
      </c>
      <c r="KE53" s="167">
        <v>6.4724000000000004</v>
      </c>
      <c r="KF53" s="167">
        <v>39.082000000000001</v>
      </c>
      <c r="KG53" s="167">
        <v>9.6999999999999993</v>
      </c>
      <c r="KH53" s="167">
        <v>-11.3</v>
      </c>
      <c r="KI53" s="167">
        <v>81.005200000000002</v>
      </c>
      <c r="KJ53" s="167">
        <v>-18.223800000000001</v>
      </c>
    </row>
    <row r="54" spans="1:296" ht="18" customHeight="1" x14ac:dyDescent="0.3">
      <c r="A54" s="163" t="s">
        <v>53</v>
      </c>
      <c r="B54" s="163" t="s">
        <v>919</v>
      </c>
      <c r="C54" s="166">
        <v>0</v>
      </c>
      <c r="D54" s="167">
        <v>-9.1503999999999994</v>
      </c>
      <c r="E54" s="167">
        <v>18.625299999999999</v>
      </c>
      <c r="F54" s="167">
        <v>-28.307500000000001</v>
      </c>
      <c r="G54" s="167">
        <v>-33.8506</v>
      </c>
      <c r="H54" s="167">
        <v>21.217400000000001</v>
      </c>
      <c r="I54" s="166"/>
      <c r="J54" s="167">
        <v>47.935000000000002</v>
      </c>
      <c r="K54" s="167">
        <v>-38.6676</v>
      </c>
      <c r="L54" s="167">
        <v>63.073599999999999</v>
      </c>
      <c r="M54" s="167">
        <v>31.791</v>
      </c>
      <c r="N54" s="167">
        <v>30.771899999999999</v>
      </c>
      <c r="O54" s="167">
        <v>-6.66</v>
      </c>
      <c r="P54" s="167">
        <v>-50.463000000000001</v>
      </c>
      <c r="Q54" s="167">
        <v>44</v>
      </c>
      <c r="R54" s="167">
        <v>12.42</v>
      </c>
      <c r="S54" s="167">
        <v>-44</v>
      </c>
      <c r="T54" s="167">
        <v>13.654</v>
      </c>
      <c r="U54" s="167">
        <v>4.8952</v>
      </c>
      <c r="V54" s="167">
        <v>12.1633</v>
      </c>
      <c r="W54" s="167">
        <v>12.270099999999999</v>
      </c>
      <c r="X54" s="167">
        <v>20.4726</v>
      </c>
      <c r="Y54" s="167">
        <v>8.5688999999999993</v>
      </c>
      <c r="Z54" s="167">
        <v>0.22439999999999999</v>
      </c>
      <c r="AA54" s="167">
        <v>3.9653</v>
      </c>
      <c r="AB54" s="166"/>
      <c r="AC54" s="166"/>
      <c r="AD54" s="167">
        <v>-50.92</v>
      </c>
      <c r="AE54" s="167">
        <v>-51.01</v>
      </c>
      <c r="AF54" s="166"/>
      <c r="AG54" s="167">
        <v>6.66</v>
      </c>
      <c r="AH54" s="167">
        <v>48.4</v>
      </c>
      <c r="AI54" s="167">
        <v>24.928999999999998</v>
      </c>
      <c r="AJ54" s="167">
        <v>0.27600000000000002</v>
      </c>
      <c r="AK54" s="167">
        <v>-47.65</v>
      </c>
      <c r="AL54" s="167">
        <v>-48.11</v>
      </c>
      <c r="AM54" s="167">
        <v>-49.79</v>
      </c>
      <c r="AN54" s="167">
        <v>48.33</v>
      </c>
      <c r="AO54" s="167">
        <v>48.36</v>
      </c>
      <c r="AP54" s="167">
        <v>20.9862</v>
      </c>
      <c r="AQ54" s="167">
        <v>-5.2518000000000002</v>
      </c>
      <c r="AR54" s="167">
        <v>66.113799999999998</v>
      </c>
      <c r="AS54" s="167">
        <v>67.962400000000002</v>
      </c>
      <c r="AT54" s="167">
        <v>49.572400000000002</v>
      </c>
      <c r="AU54" s="167">
        <v>-34.654499999999999</v>
      </c>
      <c r="AV54" s="167">
        <v>-34.591299999999997</v>
      </c>
      <c r="AW54" s="167">
        <v>10.8109</v>
      </c>
      <c r="AX54" s="167">
        <v>10.8127</v>
      </c>
      <c r="AY54" s="167">
        <v>71.724199999999996</v>
      </c>
      <c r="AZ54" s="167">
        <v>73.003900000000002</v>
      </c>
      <c r="BA54" s="167">
        <v>38.677599999999998</v>
      </c>
      <c r="BB54" s="167">
        <v>38.744</v>
      </c>
      <c r="BC54" s="167">
        <v>-567.71749999999997</v>
      </c>
      <c r="BD54" s="167">
        <v>24.033200000000001</v>
      </c>
      <c r="BE54" s="167">
        <v>-12</v>
      </c>
      <c r="BF54" s="167">
        <v>-11.9</v>
      </c>
      <c r="BG54" s="167">
        <v>40.592199999999998</v>
      </c>
      <c r="BH54" s="167">
        <v>38.940300000000001</v>
      </c>
      <c r="BI54" s="167">
        <v>-5.1302000000000003</v>
      </c>
      <c r="BJ54" s="166"/>
      <c r="BK54" s="167">
        <v>-86.952799999999996</v>
      </c>
      <c r="BL54" s="167">
        <v>7.5125999999999999</v>
      </c>
      <c r="BM54" s="167">
        <v>8.9330999999999996</v>
      </c>
      <c r="BN54" s="167">
        <v>6.2092999999999998</v>
      </c>
      <c r="BO54" s="167">
        <v>608.05060000000003</v>
      </c>
      <c r="BP54" s="167">
        <v>161.1987</v>
      </c>
      <c r="BQ54" s="167">
        <v>159.8254</v>
      </c>
      <c r="BR54" s="167">
        <v>-632.16520000000003</v>
      </c>
      <c r="BS54" s="167">
        <v>570.90620000000001</v>
      </c>
      <c r="BT54" s="166"/>
      <c r="BU54" s="167">
        <v>-47.769199999999998</v>
      </c>
      <c r="BV54" s="167">
        <v>49.915199999999999</v>
      </c>
      <c r="BW54" s="167">
        <v>102.20059999999999</v>
      </c>
      <c r="BX54" s="167">
        <v>35.21</v>
      </c>
      <c r="BY54" s="167">
        <v>37.89</v>
      </c>
      <c r="BZ54" s="167">
        <v>71.64</v>
      </c>
      <c r="CA54" s="167">
        <v>94.33</v>
      </c>
      <c r="CB54" s="167">
        <v>12.0603</v>
      </c>
      <c r="CC54" s="167">
        <v>11.6585</v>
      </c>
      <c r="CD54" s="167">
        <v>47.576700000000002</v>
      </c>
      <c r="CE54" s="167">
        <v>48.542999999999999</v>
      </c>
      <c r="CF54" s="167">
        <v>36.256900000000002</v>
      </c>
      <c r="CG54" s="167">
        <v>-181.55760000000001</v>
      </c>
      <c r="CH54" s="167">
        <v>-181.12119999999999</v>
      </c>
      <c r="CI54" s="167">
        <v>12.669</v>
      </c>
      <c r="CJ54" s="166"/>
      <c r="CK54" s="166"/>
      <c r="CL54" s="166"/>
      <c r="CM54" s="167">
        <v>133</v>
      </c>
      <c r="CN54" s="167">
        <v>120</v>
      </c>
      <c r="CO54" s="167">
        <v>-17.809999999999999</v>
      </c>
      <c r="CP54" s="167">
        <v>48.142699999999998</v>
      </c>
      <c r="CQ54" s="167">
        <v>46.202300000000001</v>
      </c>
      <c r="CR54" s="167">
        <v>46.865600000000001</v>
      </c>
      <c r="CS54" s="167">
        <v>-43.1661</v>
      </c>
      <c r="CT54" s="167">
        <v>-42.844700000000003</v>
      </c>
      <c r="CU54" s="167">
        <v>100.0172</v>
      </c>
      <c r="CV54" s="167">
        <v>-116.2701</v>
      </c>
      <c r="CW54" s="167">
        <v>115.06489999999999</v>
      </c>
      <c r="CX54" s="167">
        <v>16.1157</v>
      </c>
      <c r="CY54" s="167">
        <v>70.680000000000007</v>
      </c>
      <c r="CZ54" s="167">
        <v>37.29</v>
      </c>
      <c r="DA54" s="167">
        <v>45.476100000000002</v>
      </c>
      <c r="DB54" s="167">
        <v>43.363999999999997</v>
      </c>
      <c r="DC54" s="167">
        <v>-33.513399999999997</v>
      </c>
      <c r="DD54" s="166"/>
      <c r="DE54" s="166"/>
      <c r="DF54" s="166"/>
      <c r="DG54" s="167">
        <v>-93.030600000000007</v>
      </c>
      <c r="DH54" s="166"/>
      <c r="DI54" s="167">
        <v>-18.377300000000002</v>
      </c>
      <c r="DJ54" s="167">
        <v>-89.7</v>
      </c>
      <c r="DK54" s="167">
        <v>-89.1</v>
      </c>
      <c r="DL54" s="167">
        <v>24.282499999999999</v>
      </c>
      <c r="DM54" s="167">
        <v>48.4</v>
      </c>
      <c r="DN54" s="167">
        <v>68.62</v>
      </c>
      <c r="DO54" s="167">
        <v>66.3</v>
      </c>
      <c r="DP54" s="167">
        <v>48.53</v>
      </c>
      <c r="DQ54" s="167">
        <v>-10.66</v>
      </c>
      <c r="DR54" s="167">
        <v>66.867000000000004</v>
      </c>
      <c r="DS54" s="167">
        <v>92.137699999999995</v>
      </c>
      <c r="DT54" s="167">
        <v>-10.220000000000001</v>
      </c>
      <c r="DU54" s="167">
        <v>-8.83</v>
      </c>
      <c r="DV54" s="167">
        <v>80.25</v>
      </c>
      <c r="DW54" s="167">
        <v>66.680000000000007</v>
      </c>
      <c r="DX54" s="167">
        <v>92.218199999999996</v>
      </c>
      <c r="DY54" s="167">
        <v>90.872699999999995</v>
      </c>
      <c r="DZ54" s="167">
        <v>54.206600000000002</v>
      </c>
      <c r="EA54" s="167">
        <v>53.172699999999999</v>
      </c>
      <c r="EB54" s="167">
        <v>241.53819999999999</v>
      </c>
      <c r="EC54" s="167">
        <v>192.4281</v>
      </c>
      <c r="ED54" s="167">
        <v>184.94630000000001</v>
      </c>
      <c r="EE54" s="167">
        <v>187.92140000000001</v>
      </c>
      <c r="EF54" s="167">
        <v>106.3775</v>
      </c>
      <c r="EG54" s="167">
        <v>85.875699999999995</v>
      </c>
      <c r="EH54" s="167">
        <v>-28</v>
      </c>
      <c r="EI54" s="167">
        <v>647.91340000000002</v>
      </c>
      <c r="EJ54" s="167">
        <v>438.94450000000001</v>
      </c>
      <c r="EK54" s="166"/>
      <c r="EL54" s="167">
        <v>-17.1036</v>
      </c>
      <c r="EM54" s="167">
        <v>-14.7056</v>
      </c>
      <c r="EN54" s="167">
        <v>-22.072800000000001</v>
      </c>
      <c r="EO54" s="167">
        <v>55.156599999999997</v>
      </c>
      <c r="EP54" s="167">
        <v>51.977400000000003</v>
      </c>
      <c r="EQ54" s="167">
        <v>38.448</v>
      </c>
      <c r="ER54" s="167">
        <v>-45.530200000000001</v>
      </c>
      <c r="ES54" s="166"/>
      <c r="ET54" s="167">
        <v>-47.528599999999997</v>
      </c>
      <c r="EU54" s="166"/>
      <c r="EV54" s="167">
        <v>-14.49</v>
      </c>
      <c r="EW54" s="166"/>
      <c r="EX54" s="167">
        <v>8.5168999999999997</v>
      </c>
      <c r="EY54" s="167">
        <v>70.984700000000004</v>
      </c>
      <c r="EZ54" s="167">
        <v>-38.067</v>
      </c>
      <c r="FA54" s="167">
        <v>-35.229900000000001</v>
      </c>
      <c r="FB54" s="167">
        <v>11.7448</v>
      </c>
      <c r="FC54" s="167">
        <v>-83.231300000000005</v>
      </c>
      <c r="FD54" s="167">
        <v>48.158499999999997</v>
      </c>
      <c r="FE54" s="167">
        <v>20.552499999999998</v>
      </c>
      <c r="FF54" s="167">
        <v>20.235499999999998</v>
      </c>
      <c r="FG54" s="166"/>
      <c r="FH54" s="167">
        <v>31.7867</v>
      </c>
      <c r="FI54" s="167">
        <v>31.577500000000001</v>
      </c>
      <c r="FJ54" s="167">
        <v>31.151199999999999</v>
      </c>
      <c r="FK54" s="167">
        <v>-12.3918</v>
      </c>
      <c r="FL54" s="167">
        <v>-11.8894</v>
      </c>
      <c r="FM54" s="167">
        <v>143.0077</v>
      </c>
      <c r="FN54" s="167">
        <v>-52.962299999999999</v>
      </c>
      <c r="FO54" s="167">
        <v>-52.389299999999999</v>
      </c>
      <c r="FP54" s="167">
        <v>102.57210000000001</v>
      </c>
      <c r="FQ54" s="167">
        <v>109.5093</v>
      </c>
      <c r="FR54" s="167">
        <v>30.800599999999999</v>
      </c>
      <c r="FS54" s="167">
        <v>19.420000000000002</v>
      </c>
      <c r="FT54" s="167">
        <v>14.7689</v>
      </c>
      <c r="FU54" s="167">
        <v>1.1856</v>
      </c>
      <c r="FV54" s="167">
        <v>-9.48</v>
      </c>
      <c r="FW54" s="167">
        <v>19.600000000000001</v>
      </c>
      <c r="FX54" s="167">
        <v>30.669499999999999</v>
      </c>
      <c r="FY54" s="166"/>
      <c r="FZ54" s="167">
        <v>-2.266</v>
      </c>
      <c r="GA54" s="167">
        <v>1.6779999999999999</v>
      </c>
      <c r="GB54" s="166"/>
      <c r="GC54" s="167">
        <v>43.95</v>
      </c>
      <c r="GD54" s="167">
        <v>-110.54649999999999</v>
      </c>
      <c r="GE54" s="167">
        <v>-102.6953</v>
      </c>
      <c r="GF54" s="167">
        <v>17.25</v>
      </c>
      <c r="GG54" s="167">
        <v>68.474299999999999</v>
      </c>
      <c r="GH54" s="167">
        <v>36.4</v>
      </c>
      <c r="GI54" s="167">
        <v>-17.238199999999999</v>
      </c>
      <c r="GJ54" s="167">
        <v>-2.6558000000000002</v>
      </c>
      <c r="GK54" s="167">
        <v>-2.4218000000000002</v>
      </c>
      <c r="GL54" s="167">
        <v>2.1139000000000001</v>
      </c>
      <c r="GM54" s="166"/>
      <c r="GN54" s="166"/>
      <c r="GO54" s="167">
        <v>-15.000299999999999</v>
      </c>
      <c r="GP54" s="167">
        <v>-32.148299999999999</v>
      </c>
      <c r="GQ54" s="167">
        <v>11.8344</v>
      </c>
      <c r="GR54" s="167">
        <v>33.852600000000002</v>
      </c>
      <c r="GS54" s="167">
        <v>58.7866</v>
      </c>
      <c r="GT54" s="167">
        <v>59.646099999999997</v>
      </c>
      <c r="GU54" s="167">
        <v>-121.94199999999999</v>
      </c>
      <c r="GV54" s="167">
        <v>-22.266500000000001</v>
      </c>
      <c r="GW54" s="167">
        <v>21.747499999999999</v>
      </c>
      <c r="GX54" s="167">
        <v>-53.674700000000001</v>
      </c>
      <c r="GY54" s="167">
        <v>10.9155</v>
      </c>
      <c r="GZ54" s="167">
        <v>13.997</v>
      </c>
      <c r="HA54" s="167">
        <v>13.534700000000001</v>
      </c>
      <c r="HB54" s="167">
        <v>12.4788</v>
      </c>
      <c r="HC54" s="167">
        <v>171.94</v>
      </c>
      <c r="HD54" s="167">
        <v>173.53620000000001</v>
      </c>
      <c r="HE54" s="167">
        <v>200.3</v>
      </c>
      <c r="HF54" s="167">
        <v>-198.28149999999999</v>
      </c>
      <c r="HG54" s="167">
        <v>-466.82819999999998</v>
      </c>
      <c r="HH54" s="167">
        <v>468.12560000000002</v>
      </c>
      <c r="HI54" s="167">
        <v>534.35709999999995</v>
      </c>
      <c r="HJ54" s="167">
        <v>-164.22200000000001</v>
      </c>
      <c r="HK54" s="167">
        <v>-162.69640000000001</v>
      </c>
      <c r="HL54" s="167">
        <v>-20.933599999999998</v>
      </c>
      <c r="HM54" s="167">
        <v>-10.492699999999999</v>
      </c>
      <c r="HN54" s="167">
        <v>79.834299999999999</v>
      </c>
      <c r="HO54" s="167">
        <v>79.093800000000002</v>
      </c>
      <c r="HP54" s="166"/>
      <c r="HQ54" s="166"/>
      <c r="HR54" s="167">
        <v>18.196100000000001</v>
      </c>
      <c r="HS54" s="167">
        <v>19.031400000000001</v>
      </c>
      <c r="HT54" s="167">
        <v>-82.503900000000002</v>
      </c>
      <c r="HU54" s="167">
        <v>-82.182900000000004</v>
      </c>
      <c r="HV54" s="167">
        <v>79.489999999999995</v>
      </c>
      <c r="HW54" s="167">
        <v>78.94</v>
      </c>
      <c r="HX54" s="167">
        <v>50.5</v>
      </c>
      <c r="HY54" s="167">
        <v>50.8</v>
      </c>
      <c r="HZ54" s="167">
        <v>21.2483</v>
      </c>
      <c r="IA54" s="167">
        <v>33.840000000000003</v>
      </c>
      <c r="IB54" s="167">
        <v>-399.41309999999999</v>
      </c>
      <c r="IC54" s="167">
        <v>101.51009999999999</v>
      </c>
      <c r="ID54" s="167">
        <v>100.65989999999999</v>
      </c>
      <c r="IE54" s="167">
        <v>12.8</v>
      </c>
      <c r="IF54" s="167">
        <v>21.2</v>
      </c>
      <c r="IG54" s="167">
        <v>-18.2</v>
      </c>
      <c r="IH54" s="167">
        <v>-18.2</v>
      </c>
      <c r="II54" s="167">
        <v>1.6022000000000001</v>
      </c>
      <c r="IJ54" s="167">
        <v>1.4027000000000001</v>
      </c>
      <c r="IK54" s="167">
        <v>-518.46659999999997</v>
      </c>
      <c r="IL54" s="167">
        <v>-408.03</v>
      </c>
      <c r="IM54" s="167">
        <v>515.19759999999997</v>
      </c>
      <c r="IN54" s="167">
        <v>389.96530000000001</v>
      </c>
      <c r="IO54" s="167">
        <v>-8.8374000000000006</v>
      </c>
      <c r="IP54" s="167">
        <v>-388.51260000000002</v>
      </c>
      <c r="IQ54" s="167">
        <v>380.13639999999998</v>
      </c>
      <c r="IR54" s="167">
        <v>-225.12119999999999</v>
      </c>
      <c r="IS54" s="167">
        <v>-205.72130000000001</v>
      </c>
      <c r="IT54" s="167">
        <v>-375.90120000000002</v>
      </c>
      <c r="IU54" s="167">
        <v>141.2183</v>
      </c>
      <c r="IV54" s="167">
        <v>137.7799</v>
      </c>
      <c r="IW54" s="167">
        <v>230.29239999999999</v>
      </c>
      <c r="IX54" s="167">
        <v>-494.50099999999998</v>
      </c>
      <c r="IY54" s="167">
        <v>209.6593</v>
      </c>
      <c r="IZ54" s="167">
        <v>-292.7278</v>
      </c>
      <c r="JA54" s="167">
        <v>292.13580000000002</v>
      </c>
      <c r="JB54" s="167">
        <v>-8.9635999999999996</v>
      </c>
      <c r="JC54" s="167">
        <v>23.326000000000001</v>
      </c>
      <c r="JD54" s="167">
        <v>22.24</v>
      </c>
      <c r="JE54" s="167">
        <v>0.57599999999999996</v>
      </c>
      <c r="JF54" s="167">
        <v>0.57299999999999995</v>
      </c>
      <c r="JG54" s="167">
        <v>-21.68</v>
      </c>
      <c r="JH54" s="167">
        <v>-4.88</v>
      </c>
      <c r="JI54" s="166"/>
      <c r="JJ54" s="167">
        <v>4.9821</v>
      </c>
      <c r="JK54" s="167">
        <v>-23.1739</v>
      </c>
      <c r="JL54" s="167">
        <v>-17.195399999999999</v>
      </c>
      <c r="JM54" s="167">
        <v>8.5</v>
      </c>
      <c r="JN54" s="167">
        <v>51.601999999999997</v>
      </c>
      <c r="JO54" s="167">
        <v>51.692</v>
      </c>
      <c r="JP54" s="166"/>
      <c r="JQ54" s="166"/>
      <c r="JR54" s="167">
        <v>52.319099999999999</v>
      </c>
      <c r="JS54" s="167">
        <v>51.6252</v>
      </c>
      <c r="JT54" s="167">
        <v>53.106699999999996</v>
      </c>
      <c r="JU54" s="166"/>
      <c r="JV54" s="167">
        <v>-20</v>
      </c>
      <c r="JW54" s="167">
        <v>31.641100000000002</v>
      </c>
      <c r="JX54" s="167">
        <v>7.92</v>
      </c>
      <c r="JY54" s="166"/>
      <c r="JZ54" s="167">
        <v>-12.885300000000001</v>
      </c>
      <c r="KA54" s="167">
        <v>47.093600000000002</v>
      </c>
      <c r="KB54" s="167">
        <v>21.3935</v>
      </c>
      <c r="KC54" s="167">
        <v>-12.807399999999999</v>
      </c>
      <c r="KD54" s="167">
        <v>-46.581000000000003</v>
      </c>
      <c r="KE54" s="167">
        <v>9.2895000000000003</v>
      </c>
      <c r="KF54" s="167">
        <v>36.318300000000001</v>
      </c>
      <c r="KG54" s="167">
        <v>5.2</v>
      </c>
      <c r="KH54" s="167">
        <v>-5.2</v>
      </c>
      <c r="KI54" s="167">
        <v>65.369500000000002</v>
      </c>
      <c r="KJ54" s="167">
        <v>-11.905799999999999</v>
      </c>
    </row>
    <row r="55" spans="1:296" ht="18" customHeight="1" x14ac:dyDescent="0.3">
      <c r="A55" s="163" t="s">
        <v>53</v>
      </c>
      <c r="B55" s="163" t="s">
        <v>920</v>
      </c>
      <c r="C55" s="166">
        <v>0</v>
      </c>
      <c r="D55" s="167">
        <v>-9.0625</v>
      </c>
      <c r="E55" s="167">
        <v>17.811699999999998</v>
      </c>
      <c r="F55" s="167">
        <v>-26.4846</v>
      </c>
      <c r="G55" s="167">
        <v>-33.664400000000001</v>
      </c>
      <c r="H55" s="167">
        <v>19.665400000000002</v>
      </c>
      <c r="I55" s="166"/>
      <c r="J55" s="167">
        <v>45.521099999999997</v>
      </c>
      <c r="K55" s="167">
        <v>-51.579900000000002</v>
      </c>
      <c r="L55" s="167">
        <v>59.204700000000003</v>
      </c>
      <c r="M55" s="167">
        <v>30.0291</v>
      </c>
      <c r="N55" s="167">
        <v>29.6402</v>
      </c>
      <c r="O55" s="167">
        <v>-6.66</v>
      </c>
      <c r="P55" s="167">
        <v>-55.158000000000001</v>
      </c>
      <c r="Q55" s="167">
        <v>50.6</v>
      </c>
      <c r="R55" s="167">
        <v>19.872</v>
      </c>
      <c r="S55" s="167">
        <v>-50.6</v>
      </c>
      <c r="T55" s="167">
        <v>13.542999999999999</v>
      </c>
      <c r="U55" s="167">
        <v>14.069599999999999</v>
      </c>
      <c r="V55" s="167">
        <v>11.3414</v>
      </c>
      <c r="W55" s="167">
        <v>11.3156</v>
      </c>
      <c r="X55" s="167">
        <v>18.543299999999999</v>
      </c>
      <c r="Y55" s="167">
        <v>8.8527000000000005</v>
      </c>
      <c r="Z55" s="167">
        <v>0.23849999999999999</v>
      </c>
      <c r="AA55" s="167">
        <v>4.0519999999999996</v>
      </c>
      <c r="AB55" s="166"/>
      <c r="AC55" s="166"/>
      <c r="AD55" s="167">
        <v>-51.72</v>
      </c>
      <c r="AE55" s="167">
        <v>-52.07</v>
      </c>
      <c r="AF55" s="166"/>
      <c r="AG55" s="167">
        <v>6.66</v>
      </c>
      <c r="AH55" s="167">
        <v>52.8</v>
      </c>
      <c r="AI55" s="167">
        <v>24.687000000000001</v>
      </c>
      <c r="AJ55" s="167">
        <v>0.27100000000000002</v>
      </c>
      <c r="AK55" s="167">
        <v>-52.27</v>
      </c>
      <c r="AL55" s="167">
        <v>-51.73</v>
      </c>
      <c r="AM55" s="167">
        <v>-46.15</v>
      </c>
      <c r="AN55" s="167">
        <v>52.47</v>
      </c>
      <c r="AO55" s="167">
        <v>53.04</v>
      </c>
      <c r="AP55" s="167">
        <v>19.256599999999999</v>
      </c>
      <c r="AQ55" s="167">
        <v>-4.2529000000000003</v>
      </c>
      <c r="AR55" s="167">
        <v>62.872999999999998</v>
      </c>
      <c r="AS55" s="167">
        <v>65.444199999999995</v>
      </c>
      <c r="AT55" s="167">
        <v>49.154699999999998</v>
      </c>
      <c r="AU55" s="167">
        <v>-39.709000000000003</v>
      </c>
      <c r="AV55" s="167">
        <v>-40.107100000000003</v>
      </c>
      <c r="AW55" s="167">
        <v>30.872900000000001</v>
      </c>
      <c r="AX55" s="167">
        <v>31.4619</v>
      </c>
      <c r="AY55" s="167">
        <v>69.116900000000001</v>
      </c>
      <c r="AZ55" s="167">
        <v>70.299899999999994</v>
      </c>
      <c r="BA55" s="167">
        <v>53.726999999999997</v>
      </c>
      <c r="BB55" s="167">
        <v>51.979900000000001</v>
      </c>
      <c r="BC55" s="167">
        <v>-587.64940000000001</v>
      </c>
      <c r="BD55" s="167">
        <v>25.7135</v>
      </c>
      <c r="BE55" s="167">
        <v>-13</v>
      </c>
      <c r="BF55" s="167">
        <v>-12.8</v>
      </c>
      <c r="BG55" s="167">
        <v>45.296100000000003</v>
      </c>
      <c r="BH55" s="167">
        <v>43.875599999999999</v>
      </c>
      <c r="BI55" s="167">
        <v>-4.6219000000000001</v>
      </c>
      <c r="BJ55" s="166"/>
      <c r="BK55" s="167">
        <v>-91.030100000000004</v>
      </c>
      <c r="BL55" s="167">
        <v>6.4198000000000004</v>
      </c>
      <c r="BM55" s="167">
        <v>8.3069000000000006</v>
      </c>
      <c r="BN55" s="167">
        <v>5.7107999999999999</v>
      </c>
      <c r="BO55" s="167">
        <v>627.58249999999998</v>
      </c>
      <c r="BP55" s="167">
        <v>138.61500000000001</v>
      </c>
      <c r="BQ55" s="167">
        <v>138.7371</v>
      </c>
      <c r="BR55" s="167">
        <v>-596.8116</v>
      </c>
      <c r="BS55" s="167">
        <v>562.03390000000002</v>
      </c>
      <c r="BT55" s="166"/>
      <c r="BU55" s="167">
        <v>-73.793099999999995</v>
      </c>
      <c r="BV55" s="167">
        <v>75.861000000000004</v>
      </c>
      <c r="BW55" s="167">
        <v>97.071100000000001</v>
      </c>
      <c r="BX55" s="167">
        <v>34.840000000000003</v>
      </c>
      <c r="BY55" s="167">
        <v>36.340000000000003</v>
      </c>
      <c r="BZ55" s="167">
        <v>67.849999999999994</v>
      </c>
      <c r="CA55" s="167">
        <v>92.4</v>
      </c>
      <c r="CB55" s="167">
        <v>15.4093</v>
      </c>
      <c r="CC55" s="167">
        <v>15.677199999999999</v>
      </c>
      <c r="CD55" s="167">
        <v>44.907200000000003</v>
      </c>
      <c r="CE55" s="167">
        <v>46.022399999999998</v>
      </c>
      <c r="CF55" s="167">
        <v>38.237900000000003</v>
      </c>
      <c r="CG55" s="167">
        <v>-182.58029999999999</v>
      </c>
      <c r="CH55" s="167">
        <v>-181.2389</v>
      </c>
      <c r="CI55" s="167">
        <v>10.994899999999999</v>
      </c>
      <c r="CJ55" s="166"/>
      <c r="CK55" s="166"/>
      <c r="CL55" s="166"/>
      <c r="CM55" s="167">
        <v>130.80000000000001</v>
      </c>
      <c r="CN55" s="167">
        <v>118.6</v>
      </c>
      <c r="CO55" s="167">
        <v>-17.010000000000002</v>
      </c>
      <c r="CP55" s="167">
        <v>44.0426</v>
      </c>
      <c r="CQ55" s="167">
        <v>41.856699999999996</v>
      </c>
      <c r="CR55" s="167">
        <v>42.36</v>
      </c>
      <c r="CS55" s="167">
        <v>-54.6736</v>
      </c>
      <c r="CT55" s="167">
        <v>-54.599499999999999</v>
      </c>
      <c r="CU55" s="167">
        <v>103.7473</v>
      </c>
      <c r="CV55" s="167">
        <v>-104.61839999999999</v>
      </c>
      <c r="CW55" s="167">
        <v>118.937</v>
      </c>
      <c r="CX55" s="167">
        <v>14.463900000000001</v>
      </c>
      <c r="CY55" s="167">
        <v>65.67</v>
      </c>
      <c r="CZ55" s="167">
        <v>34.909999999999997</v>
      </c>
      <c r="DA55" s="167">
        <v>42.663600000000002</v>
      </c>
      <c r="DB55" s="167">
        <v>40.287799999999997</v>
      </c>
      <c r="DC55" s="167">
        <v>-31.753699999999998</v>
      </c>
      <c r="DD55" s="166"/>
      <c r="DE55" s="166"/>
      <c r="DF55" s="166"/>
      <c r="DG55" s="167">
        <v>-86.829899999999995</v>
      </c>
      <c r="DH55" s="166"/>
      <c r="DI55" s="167">
        <v>-17.3673</v>
      </c>
      <c r="DJ55" s="167">
        <v>-80.2</v>
      </c>
      <c r="DK55" s="167">
        <v>-79.5</v>
      </c>
      <c r="DL55" s="167">
        <v>24.298999999999999</v>
      </c>
      <c r="DM55" s="167">
        <v>44.3</v>
      </c>
      <c r="DN55" s="167">
        <v>62.54</v>
      </c>
      <c r="DO55" s="167">
        <v>60.02</v>
      </c>
      <c r="DP55" s="167">
        <v>44.12</v>
      </c>
      <c r="DQ55" s="167">
        <v>-9.8800000000000008</v>
      </c>
      <c r="DR55" s="167">
        <v>65.022499999999994</v>
      </c>
      <c r="DS55" s="167">
        <v>85.499899999999997</v>
      </c>
      <c r="DT55" s="167">
        <v>-28.32</v>
      </c>
      <c r="DU55" s="167">
        <v>-10.78</v>
      </c>
      <c r="DV55" s="167">
        <v>94.49</v>
      </c>
      <c r="DW55" s="167">
        <v>62.47</v>
      </c>
      <c r="DX55" s="167">
        <v>86.7273</v>
      </c>
      <c r="DY55" s="167">
        <v>85.654499999999999</v>
      </c>
      <c r="DZ55" s="167">
        <v>57.116500000000002</v>
      </c>
      <c r="EA55" s="167">
        <v>55.4818</v>
      </c>
      <c r="EB55" s="167">
        <v>234.85429999999999</v>
      </c>
      <c r="EC55" s="167">
        <v>186.35509999999999</v>
      </c>
      <c r="ED55" s="167">
        <v>178.63210000000001</v>
      </c>
      <c r="EE55" s="167">
        <v>181.70660000000001</v>
      </c>
      <c r="EF55" s="167">
        <v>106.85850000000001</v>
      </c>
      <c r="EG55" s="167">
        <v>88.090800000000002</v>
      </c>
      <c r="EH55" s="167">
        <v>-26.805</v>
      </c>
      <c r="EI55" s="167">
        <v>605.90480000000002</v>
      </c>
      <c r="EJ55" s="167">
        <v>508.59589999999997</v>
      </c>
      <c r="EK55" s="166"/>
      <c r="EL55" s="167">
        <v>-16.265599999999999</v>
      </c>
      <c r="EM55" s="167">
        <v>-14.459899999999999</v>
      </c>
      <c r="EN55" s="167">
        <v>-25.717600000000001</v>
      </c>
      <c r="EO55" s="167">
        <v>64.231999999999999</v>
      </c>
      <c r="EP55" s="167">
        <v>59.896500000000003</v>
      </c>
      <c r="EQ55" s="167">
        <v>33.840000000000003</v>
      </c>
      <c r="ER55" s="167">
        <v>-44.989100000000001</v>
      </c>
      <c r="ES55" s="166"/>
      <c r="ET55" s="167">
        <v>-51.015900000000002</v>
      </c>
      <c r="EU55" s="166"/>
      <c r="EV55" s="167">
        <v>-7.54</v>
      </c>
      <c r="EW55" s="166"/>
      <c r="EX55" s="167">
        <v>7.7549000000000001</v>
      </c>
      <c r="EY55" s="167">
        <v>88.665800000000004</v>
      </c>
      <c r="EZ55" s="167">
        <v>-38.036099999999998</v>
      </c>
      <c r="FA55" s="167">
        <v>-36.055799999999998</v>
      </c>
      <c r="FB55" s="167">
        <v>14.390499999999999</v>
      </c>
      <c r="FC55" s="167">
        <v>-86.471699999999998</v>
      </c>
      <c r="FD55" s="167">
        <v>50.945700000000002</v>
      </c>
      <c r="FE55" s="167">
        <v>20.532399999999999</v>
      </c>
      <c r="FF55" s="167">
        <v>19.670500000000001</v>
      </c>
      <c r="FG55" s="166"/>
      <c r="FH55" s="167">
        <v>31.247599999999998</v>
      </c>
      <c r="FI55" s="167">
        <v>31.1389</v>
      </c>
      <c r="FJ55" s="167">
        <v>29.958600000000001</v>
      </c>
      <c r="FK55" s="167">
        <v>-15.9084</v>
      </c>
      <c r="FL55" s="167">
        <v>-16.578199999999999</v>
      </c>
      <c r="FM55" s="167">
        <v>147.69649999999999</v>
      </c>
      <c r="FN55" s="167">
        <v>-55.101799999999997</v>
      </c>
      <c r="FO55" s="167">
        <v>-54.411799999999999</v>
      </c>
      <c r="FP55" s="167">
        <v>104.7266</v>
      </c>
      <c r="FQ55" s="167">
        <v>111.77379999999999</v>
      </c>
      <c r="FR55" s="167">
        <v>32.624400000000001</v>
      </c>
      <c r="FS55" s="167">
        <v>17.64</v>
      </c>
      <c r="FT55" s="167">
        <v>15.003299999999999</v>
      </c>
      <c r="FU55" s="167">
        <v>1.0575000000000001</v>
      </c>
      <c r="FV55" s="167">
        <v>-9.41</v>
      </c>
      <c r="FW55" s="167">
        <v>22.16</v>
      </c>
      <c r="FX55" s="167">
        <v>33.2087</v>
      </c>
      <c r="FY55" s="166"/>
      <c r="FZ55" s="167">
        <v>-2.7290000000000001</v>
      </c>
      <c r="GA55" s="167">
        <v>1.5780000000000001</v>
      </c>
      <c r="GB55" s="166"/>
      <c r="GC55" s="167">
        <v>42.25</v>
      </c>
      <c r="GD55" s="167">
        <v>-110.2615</v>
      </c>
      <c r="GE55" s="167">
        <v>-101.2072</v>
      </c>
      <c r="GF55" s="167">
        <v>16.34</v>
      </c>
      <c r="GG55" s="167">
        <v>65.850800000000007</v>
      </c>
      <c r="GH55" s="167">
        <v>37.1</v>
      </c>
      <c r="GI55" s="167">
        <v>-17.1646</v>
      </c>
      <c r="GJ55" s="167">
        <v>-1.494</v>
      </c>
      <c r="GK55" s="167">
        <v>-1.5898000000000001</v>
      </c>
      <c r="GL55" s="167">
        <v>1.8354999999999999</v>
      </c>
      <c r="GM55" s="166"/>
      <c r="GN55" s="166"/>
      <c r="GO55" s="167">
        <v>-13.855700000000001</v>
      </c>
      <c r="GP55" s="167">
        <v>-30.578800000000001</v>
      </c>
      <c r="GQ55" s="167">
        <v>11.266400000000001</v>
      </c>
      <c r="GR55" s="167">
        <v>31.7683</v>
      </c>
      <c r="GS55" s="167">
        <v>60.622399999999999</v>
      </c>
      <c r="GT55" s="167">
        <v>62.179200000000002</v>
      </c>
      <c r="GU55" s="167">
        <v>-123.9753</v>
      </c>
      <c r="GV55" s="167">
        <v>-20.921099999999999</v>
      </c>
      <c r="GW55" s="167">
        <v>20.8704</v>
      </c>
      <c r="GX55" s="167">
        <v>-48.298699999999997</v>
      </c>
      <c r="GY55" s="167">
        <v>11.147399999999999</v>
      </c>
      <c r="GZ55" s="167">
        <v>12.3954</v>
      </c>
      <c r="HA55" s="167">
        <v>11.9948</v>
      </c>
      <c r="HB55" s="167">
        <v>12.837300000000001</v>
      </c>
      <c r="HC55" s="167">
        <v>191.83090000000001</v>
      </c>
      <c r="HD55" s="167">
        <v>190.9973</v>
      </c>
      <c r="HE55" s="167">
        <v>245.6</v>
      </c>
      <c r="HF55" s="167">
        <v>-243.8304</v>
      </c>
      <c r="HG55" s="167">
        <v>-535.56150000000002</v>
      </c>
      <c r="HH55" s="167">
        <v>539.92349999999999</v>
      </c>
      <c r="HI55" s="167">
        <v>636.42359999999996</v>
      </c>
      <c r="HJ55" s="167">
        <v>-181.3169</v>
      </c>
      <c r="HK55" s="167">
        <v>-181.98150000000001</v>
      </c>
      <c r="HL55" s="167">
        <v>-20.669499999999999</v>
      </c>
      <c r="HM55" s="167">
        <v>-10.0541</v>
      </c>
      <c r="HN55" s="167">
        <v>79.095200000000006</v>
      </c>
      <c r="HO55" s="167">
        <v>81.071700000000007</v>
      </c>
      <c r="HP55" s="167">
        <v>-94.262</v>
      </c>
      <c r="HQ55" s="167">
        <v>-85.385000000000005</v>
      </c>
      <c r="HR55" s="167">
        <v>23.72</v>
      </c>
      <c r="HS55" s="167">
        <v>25.062899999999999</v>
      </c>
      <c r="HT55" s="167">
        <v>-79.416399999999996</v>
      </c>
      <c r="HU55" s="167">
        <v>-79.064700000000002</v>
      </c>
      <c r="HV55" s="167">
        <v>85.13</v>
      </c>
      <c r="HW55" s="167">
        <v>84.5</v>
      </c>
      <c r="HX55" s="167">
        <v>67</v>
      </c>
      <c r="HY55" s="167">
        <v>67.599999999999994</v>
      </c>
      <c r="HZ55" s="167">
        <v>21.453399999999998</v>
      </c>
      <c r="IA55" s="167">
        <v>32.32</v>
      </c>
      <c r="IB55" s="167">
        <v>-408.84570000000002</v>
      </c>
      <c r="IC55" s="167">
        <v>94.926599999999993</v>
      </c>
      <c r="ID55" s="167">
        <v>94.544700000000006</v>
      </c>
      <c r="IE55" s="167">
        <v>12.8</v>
      </c>
      <c r="IF55" s="167">
        <v>47.2</v>
      </c>
      <c r="IG55" s="167">
        <v>-23.3</v>
      </c>
      <c r="IH55" s="167">
        <v>-23.3</v>
      </c>
      <c r="II55" s="166"/>
      <c r="IJ55" s="167">
        <v>1.1787000000000001</v>
      </c>
      <c r="IK55" s="167">
        <v>-622.21270000000004</v>
      </c>
      <c r="IL55" s="167">
        <v>-482.5609</v>
      </c>
      <c r="IM55" s="167">
        <v>583.76030000000003</v>
      </c>
      <c r="IN55" s="167">
        <v>471.39100000000002</v>
      </c>
      <c r="IO55" s="167">
        <v>-15.5724</v>
      </c>
      <c r="IP55" s="167">
        <v>-455.19450000000001</v>
      </c>
      <c r="IQ55" s="167">
        <v>453.42189999999999</v>
      </c>
      <c r="IR55" s="167">
        <v>-179.9624</v>
      </c>
      <c r="IS55" s="167">
        <v>-257.72739999999999</v>
      </c>
      <c r="IT55" s="167">
        <v>-454.50799999999998</v>
      </c>
      <c r="IU55" s="167">
        <v>131.7148</v>
      </c>
      <c r="IV55" s="167">
        <v>131.43700000000001</v>
      </c>
      <c r="IW55" s="167">
        <v>182.42590000000001</v>
      </c>
      <c r="IX55" s="167">
        <v>-569.25229999999999</v>
      </c>
      <c r="IY55" s="167">
        <v>266.35050000000001</v>
      </c>
      <c r="IZ55" s="167">
        <v>-314.43619999999999</v>
      </c>
      <c r="JA55" s="167">
        <v>307.02210000000002</v>
      </c>
      <c r="JB55" s="167">
        <v>-8.8317999999999994</v>
      </c>
      <c r="JC55" s="167">
        <v>23.363</v>
      </c>
      <c r="JD55" s="167">
        <v>29.6</v>
      </c>
      <c r="JE55" s="167">
        <v>0.83199999999999996</v>
      </c>
      <c r="JF55" s="167">
        <v>0.83399999999999996</v>
      </c>
      <c r="JG55" s="167">
        <v>-29.04</v>
      </c>
      <c r="JH55" s="167">
        <v>2.4</v>
      </c>
      <c r="JI55" s="166"/>
      <c r="JJ55" s="167">
        <v>-2.0188000000000001</v>
      </c>
      <c r="JK55" s="167">
        <v>-31.993600000000001</v>
      </c>
      <c r="JL55" s="167">
        <v>-4.7439999999999998</v>
      </c>
      <c r="JM55" s="167">
        <v>11.7</v>
      </c>
      <c r="JN55" s="167">
        <v>51.206000000000003</v>
      </c>
      <c r="JO55" s="167">
        <v>51.119</v>
      </c>
      <c r="JP55" s="166"/>
      <c r="JQ55" s="166"/>
      <c r="JR55" s="167">
        <v>51.847900000000003</v>
      </c>
      <c r="JS55" s="167">
        <v>52.24</v>
      </c>
      <c r="JT55" s="167">
        <v>52.360799999999998</v>
      </c>
      <c r="JU55" s="166"/>
      <c r="JV55" s="167">
        <v>-46.1</v>
      </c>
      <c r="JW55" s="167">
        <v>17.880199999999999</v>
      </c>
      <c r="JX55" s="167">
        <v>7.23</v>
      </c>
      <c r="JY55" s="166"/>
      <c r="JZ55" s="167">
        <v>-10.980700000000001</v>
      </c>
      <c r="KA55" s="167">
        <v>45.814999999999998</v>
      </c>
      <c r="KB55" s="167">
        <v>20.3935</v>
      </c>
      <c r="KC55" s="167">
        <v>-11.8413</v>
      </c>
      <c r="KD55" s="167">
        <v>-45.6646</v>
      </c>
      <c r="KE55" s="167">
        <v>9.3377999999999997</v>
      </c>
      <c r="KF55" s="167">
        <v>35.565899999999999</v>
      </c>
      <c r="KG55" s="167">
        <v>31.3</v>
      </c>
      <c r="KH55" s="167">
        <v>-30.6</v>
      </c>
      <c r="KI55" s="167">
        <v>100.8425</v>
      </c>
      <c r="KJ55" s="167">
        <v>-22.945399999999999</v>
      </c>
    </row>
    <row r="56" spans="1:296" ht="18" customHeight="1" x14ac:dyDescent="0.3">
      <c r="A56" s="163" t="s">
        <v>921</v>
      </c>
      <c r="B56" s="163" t="s">
        <v>54</v>
      </c>
      <c r="C56" s="168">
        <v>0</v>
      </c>
      <c r="D56" s="169">
        <v>-8.7882999999999996</v>
      </c>
      <c r="E56" s="169">
        <v>17.405899999999999</v>
      </c>
      <c r="F56" s="169">
        <v>-25.847999999999999</v>
      </c>
      <c r="G56" s="169">
        <v>-34.002099999999999</v>
      </c>
      <c r="H56" s="169">
        <v>18.739000000000001</v>
      </c>
      <c r="I56" s="168"/>
      <c r="J56" s="169">
        <v>42.994900000000001</v>
      </c>
      <c r="K56" s="169">
        <v>-49.5959</v>
      </c>
      <c r="L56" s="169">
        <v>55.518799999999999</v>
      </c>
      <c r="M56" s="169">
        <v>28.1631</v>
      </c>
      <c r="N56" s="169">
        <v>27.6675</v>
      </c>
      <c r="O56" s="169">
        <v>-4.4400000000000004</v>
      </c>
      <c r="P56" s="169">
        <v>-52.561999999999998</v>
      </c>
      <c r="Q56" s="169">
        <v>48.4</v>
      </c>
      <c r="R56" s="169">
        <v>19.872</v>
      </c>
      <c r="S56" s="169">
        <v>-48.4</v>
      </c>
      <c r="T56" s="169">
        <v>13.6172</v>
      </c>
      <c r="U56" s="169">
        <v>13.618600000000001</v>
      </c>
      <c r="V56" s="169">
        <v>10.671099999999999</v>
      </c>
      <c r="W56" s="169">
        <v>10.8955</v>
      </c>
      <c r="X56" s="169">
        <v>17.672799999999999</v>
      </c>
      <c r="Y56" s="169">
        <v>8.8581000000000003</v>
      </c>
      <c r="Z56" s="169">
        <v>0.1983</v>
      </c>
      <c r="AA56" s="169">
        <v>4.0763999999999996</v>
      </c>
      <c r="AB56" s="168"/>
      <c r="AC56" s="168"/>
      <c r="AD56" s="169">
        <v>-49.32</v>
      </c>
      <c r="AE56" s="169">
        <v>-49.25</v>
      </c>
      <c r="AF56" s="168"/>
      <c r="AG56" s="169">
        <v>4.4400000000000004</v>
      </c>
      <c r="AH56" s="169">
        <v>50.6</v>
      </c>
      <c r="AI56" s="169">
        <v>23.274000000000001</v>
      </c>
      <c r="AJ56" s="169">
        <v>0.26500000000000001</v>
      </c>
      <c r="AK56" s="169">
        <v>-50.71</v>
      </c>
      <c r="AL56" s="169">
        <v>-50.27</v>
      </c>
      <c r="AM56" s="169">
        <v>-45.58</v>
      </c>
      <c r="AN56" s="169">
        <v>50.15</v>
      </c>
      <c r="AO56" s="169">
        <v>50.69</v>
      </c>
      <c r="AP56" s="169">
        <v>17.7423</v>
      </c>
      <c r="AQ56" s="169">
        <v>-3.6928999999999998</v>
      </c>
      <c r="AR56" s="169">
        <v>60.223599999999998</v>
      </c>
      <c r="AS56" s="169">
        <v>61.951099999999997</v>
      </c>
      <c r="AT56" s="169">
        <v>43.672199999999997</v>
      </c>
      <c r="AU56" s="169">
        <v>-36.2226</v>
      </c>
      <c r="AV56" s="169">
        <v>-37.152799999999999</v>
      </c>
      <c r="AW56" s="169">
        <v>23.335599999999999</v>
      </c>
      <c r="AX56" s="169">
        <v>34.2712</v>
      </c>
      <c r="AY56" s="169">
        <v>66.069900000000004</v>
      </c>
      <c r="AZ56" s="169">
        <v>66.581599999999995</v>
      </c>
      <c r="BA56" s="169">
        <v>49.0122</v>
      </c>
      <c r="BB56" s="169">
        <v>43.188499999999998</v>
      </c>
      <c r="BC56" s="169">
        <v>-546.43769999999995</v>
      </c>
      <c r="BD56" s="169">
        <v>23.833300000000001</v>
      </c>
      <c r="BE56" s="169">
        <v>-11.9</v>
      </c>
      <c r="BF56" s="169">
        <v>-11.6</v>
      </c>
      <c r="BG56" s="169">
        <v>43.1327</v>
      </c>
      <c r="BH56" s="169">
        <v>42.410200000000003</v>
      </c>
      <c r="BI56" s="169">
        <v>-4.1954000000000002</v>
      </c>
      <c r="BJ56" s="168"/>
      <c r="BK56" s="169">
        <v>-86.096000000000004</v>
      </c>
      <c r="BL56" s="169">
        <v>6.1909000000000001</v>
      </c>
      <c r="BM56" s="169">
        <v>7.6269</v>
      </c>
      <c r="BN56" s="169">
        <v>5.0438999999999998</v>
      </c>
      <c r="BO56" s="169">
        <v>590.13620000000003</v>
      </c>
      <c r="BP56" s="169">
        <v>135.25800000000001</v>
      </c>
      <c r="BQ56" s="169">
        <v>135.16640000000001</v>
      </c>
      <c r="BR56" s="169">
        <v>-596.3596</v>
      </c>
      <c r="BS56" s="169">
        <v>514.8587</v>
      </c>
      <c r="BT56" s="168"/>
      <c r="BU56" s="169">
        <v>-36.3857</v>
      </c>
      <c r="BV56" s="169">
        <v>36.921799999999998</v>
      </c>
      <c r="BW56" s="169">
        <v>91.881699999999995</v>
      </c>
      <c r="BX56" s="169">
        <v>33</v>
      </c>
      <c r="BY56" s="169">
        <v>34</v>
      </c>
      <c r="BZ56" s="169">
        <v>64.400000000000006</v>
      </c>
      <c r="CA56" s="169">
        <v>88.65</v>
      </c>
      <c r="CB56" s="169">
        <v>11.5245</v>
      </c>
      <c r="CC56" s="169">
        <v>11.6585</v>
      </c>
      <c r="CD56" s="169">
        <v>55.507100000000001</v>
      </c>
      <c r="CE56" s="169">
        <v>56.841500000000003</v>
      </c>
      <c r="CF56" s="169">
        <v>37.225499999999997</v>
      </c>
      <c r="CG56" s="169">
        <v>-152.6412</v>
      </c>
      <c r="CH56" s="169">
        <v>-153.8295</v>
      </c>
      <c r="CI56" s="169">
        <v>7.9549000000000003</v>
      </c>
      <c r="CJ56" s="168"/>
      <c r="CK56" s="168"/>
      <c r="CL56" s="169">
        <v>28.349</v>
      </c>
      <c r="CM56" s="169">
        <v>120.1</v>
      </c>
      <c r="CN56" s="169">
        <v>108.4</v>
      </c>
      <c r="CO56" s="169">
        <v>-16.34</v>
      </c>
      <c r="CP56" s="169">
        <v>48.853299999999997</v>
      </c>
      <c r="CQ56" s="169">
        <v>47.435699999999997</v>
      </c>
      <c r="CR56" s="169">
        <v>47.907899999999998</v>
      </c>
      <c r="CS56" s="169">
        <v>-47.7044</v>
      </c>
      <c r="CT56" s="169">
        <v>-47.544699999999999</v>
      </c>
      <c r="CU56" s="169">
        <v>96.813299999999998</v>
      </c>
      <c r="CV56" s="169">
        <v>-102.68689999999999</v>
      </c>
      <c r="CW56" s="169">
        <v>109.2629</v>
      </c>
      <c r="CX56" s="169">
        <v>14.4961</v>
      </c>
      <c r="CY56" s="169">
        <v>59.48</v>
      </c>
      <c r="CZ56" s="169">
        <v>31.96</v>
      </c>
      <c r="DA56" s="169">
        <v>39.851100000000002</v>
      </c>
      <c r="DB56" s="169">
        <v>37.6511</v>
      </c>
      <c r="DC56" s="169">
        <v>-30.042300000000001</v>
      </c>
      <c r="DD56" s="168"/>
      <c r="DE56" s="168"/>
      <c r="DF56" s="168"/>
      <c r="DG56" s="169">
        <v>-108.61669999999999</v>
      </c>
      <c r="DH56" s="168"/>
      <c r="DI56" s="169">
        <v>-16.605799999999999</v>
      </c>
      <c r="DJ56" s="169">
        <v>-77.7</v>
      </c>
      <c r="DK56" s="169">
        <v>-77.2</v>
      </c>
      <c r="DL56" s="169">
        <v>24.249600000000001</v>
      </c>
      <c r="DM56" s="169">
        <v>41.3</v>
      </c>
      <c r="DN56" s="169">
        <v>58.82</v>
      </c>
      <c r="DO56" s="169">
        <v>55.86</v>
      </c>
      <c r="DP56" s="169">
        <v>40.97</v>
      </c>
      <c r="DQ56" s="169">
        <v>-9.27</v>
      </c>
      <c r="DR56" s="169">
        <v>64.526499999999999</v>
      </c>
      <c r="DS56" s="169">
        <v>108.73869999999999</v>
      </c>
      <c r="DT56" s="169">
        <v>-29.26</v>
      </c>
      <c r="DU56" s="169">
        <v>-10.99</v>
      </c>
      <c r="DV56" s="169">
        <v>90.94</v>
      </c>
      <c r="DW56" s="169">
        <v>58.4</v>
      </c>
      <c r="DX56" s="169">
        <v>109.0909</v>
      </c>
      <c r="DY56" s="169">
        <v>105.8364</v>
      </c>
      <c r="DZ56" s="169">
        <v>52.808199999999999</v>
      </c>
      <c r="EA56" s="169">
        <v>50.354500000000002</v>
      </c>
      <c r="EB56" s="169">
        <v>235.2414</v>
      </c>
      <c r="EC56" s="169">
        <v>188.79159999999999</v>
      </c>
      <c r="ED56" s="169">
        <v>181.65389999999999</v>
      </c>
      <c r="EE56" s="169">
        <v>185.55099999999999</v>
      </c>
      <c r="EF56" s="169">
        <v>107.7714</v>
      </c>
      <c r="EG56" s="169">
        <v>88.741500000000002</v>
      </c>
      <c r="EH56" s="169">
        <v>-26.475999999999999</v>
      </c>
      <c r="EI56" s="169">
        <v>612.03160000000003</v>
      </c>
      <c r="EJ56" s="169">
        <v>514.49950000000001</v>
      </c>
      <c r="EK56" s="168"/>
      <c r="EL56" s="169">
        <v>-16.421800000000001</v>
      </c>
      <c r="EM56" s="169">
        <v>-14.4849</v>
      </c>
      <c r="EN56" s="169">
        <v>-28.066800000000001</v>
      </c>
      <c r="EO56" s="169">
        <v>69.078199999999995</v>
      </c>
      <c r="EP56" s="169">
        <v>64.500699999999995</v>
      </c>
      <c r="EQ56" s="169">
        <v>38.448</v>
      </c>
      <c r="ER56" s="169">
        <v>-51.690600000000003</v>
      </c>
      <c r="ES56" s="168"/>
      <c r="ET56" s="169">
        <v>-52.632100000000001</v>
      </c>
      <c r="EU56" s="168"/>
      <c r="EV56" s="169">
        <v>-9.85</v>
      </c>
      <c r="EW56" s="168"/>
      <c r="EX56" s="169">
        <v>6.9032999999999998</v>
      </c>
      <c r="EY56" s="169">
        <v>102.8695</v>
      </c>
      <c r="EZ56" s="169">
        <v>-35.349299999999999</v>
      </c>
      <c r="FA56" s="169">
        <v>-33.3611</v>
      </c>
      <c r="FB56" s="169">
        <v>11.833299999999999</v>
      </c>
      <c r="FC56" s="169">
        <v>-86.476500000000001</v>
      </c>
      <c r="FD56" s="169">
        <v>52.468499999999999</v>
      </c>
      <c r="FE56" s="169">
        <v>19.4437</v>
      </c>
      <c r="FF56" s="169">
        <v>19.2029</v>
      </c>
      <c r="FG56" s="168"/>
      <c r="FH56" s="169">
        <v>30.83</v>
      </c>
      <c r="FI56" s="169">
        <v>31.910599999999999</v>
      </c>
      <c r="FJ56" s="169">
        <v>30.651800000000001</v>
      </c>
      <c r="FK56" s="169">
        <v>-13.731400000000001</v>
      </c>
      <c r="FL56" s="169">
        <v>-12.224299999999999</v>
      </c>
      <c r="FM56" s="169">
        <v>136.30940000000001</v>
      </c>
      <c r="FN56" s="169">
        <v>-50.330300000000001</v>
      </c>
      <c r="FO56" s="169">
        <v>-50.530999999999999</v>
      </c>
      <c r="FP56" s="169">
        <v>96.068799999999996</v>
      </c>
      <c r="FQ56" s="169">
        <v>102.0471</v>
      </c>
      <c r="FR56" s="169">
        <v>28.918299999999999</v>
      </c>
      <c r="FS56" s="169">
        <v>16.829999999999998</v>
      </c>
      <c r="FT56" s="169">
        <v>15.1669</v>
      </c>
      <c r="FU56" s="169">
        <v>0.96220000000000006</v>
      </c>
      <c r="FV56" s="169">
        <v>-9.56</v>
      </c>
      <c r="FW56" s="169">
        <v>20.97</v>
      </c>
      <c r="FX56" s="169">
        <v>28.983599999999999</v>
      </c>
      <c r="FY56" s="168"/>
      <c r="FZ56" s="169">
        <v>-3.016</v>
      </c>
      <c r="GA56" s="169">
        <v>1.5529999999999999</v>
      </c>
      <c r="GB56" s="168"/>
      <c r="GC56" s="169">
        <v>41.53</v>
      </c>
      <c r="GD56" s="169">
        <v>-103.2452</v>
      </c>
      <c r="GE56" s="169">
        <v>-94.476799999999997</v>
      </c>
      <c r="GF56" s="168"/>
      <c r="GG56" s="169">
        <v>63.869500000000002</v>
      </c>
      <c r="GH56" s="169">
        <v>35.200000000000003</v>
      </c>
      <c r="GI56" s="169">
        <v>-16.9695</v>
      </c>
      <c r="GJ56" s="169">
        <v>-1.4824999999999999</v>
      </c>
      <c r="GK56" s="169">
        <v>-1.4238999999999999</v>
      </c>
      <c r="GL56" s="169">
        <v>1.7597</v>
      </c>
      <c r="GM56" s="168"/>
      <c r="GN56" s="168"/>
      <c r="GO56" s="169">
        <v>-12.407500000000001</v>
      </c>
      <c r="GP56" s="169">
        <v>-28.075099999999999</v>
      </c>
      <c r="GQ56" s="169">
        <v>11.8637</v>
      </c>
      <c r="GR56" s="169">
        <v>29.336099999999998</v>
      </c>
      <c r="GS56" s="169">
        <v>56.864899999999999</v>
      </c>
      <c r="GT56" s="169">
        <v>58.224200000000003</v>
      </c>
      <c r="GU56" s="169">
        <v>-119.8591</v>
      </c>
      <c r="GV56" s="169">
        <v>-19.702100000000002</v>
      </c>
      <c r="GW56" s="169">
        <v>20.459199999999999</v>
      </c>
      <c r="GX56" s="169">
        <v>-45.778399999999998</v>
      </c>
      <c r="GY56" s="169">
        <v>11.5336</v>
      </c>
      <c r="GZ56" s="169">
        <v>11.1356</v>
      </c>
      <c r="HA56" s="169">
        <v>10.77</v>
      </c>
      <c r="HB56" s="169">
        <v>12.7879</v>
      </c>
      <c r="HC56" s="169">
        <v>194.9195</v>
      </c>
      <c r="HD56" s="169">
        <v>194.34469999999999</v>
      </c>
      <c r="HE56" s="169">
        <v>276.60000000000002</v>
      </c>
      <c r="HF56" s="169">
        <v>-272.56020000000001</v>
      </c>
      <c r="HG56" s="169">
        <v>-577.68640000000005</v>
      </c>
      <c r="HH56" s="169">
        <v>581.48789999999997</v>
      </c>
      <c r="HI56" s="169">
        <v>662.63660000000004</v>
      </c>
      <c r="HJ56" s="169">
        <v>-182.60929999999999</v>
      </c>
      <c r="HK56" s="169">
        <v>-184.0505</v>
      </c>
      <c r="HL56" s="169">
        <v>-23.101600000000001</v>
      </c>
      <c r="HM56" s="169">
        <v>-12.5068</v>
      </c>
      <c r="HN56" s="169">
        <v>80.651499999999999</v>
      </c>
      <c r="HO56" s="169">
        <v>82.780600000000007</v>
      </c>
      <c r="HP56" s="168"/>
      <c r="HQ56" s="169">
        <v>-98.010900000000007</v>
      </c>
      <c r="HR56" s="169">
        <v>24.561399999999999</v>
      </c>
      <c r="HS56" s="169">
        <v>25.392499999999998</v>
      </c>
      <c r="HT56" s="169">
        <v>-76.665000000000006</v>
      </c>
      <c r="HU56" s="169">
        <v>-76.213099999999997</v>
      </c>
      <c r="HV56" s="169">
        <v>87.69</v>
      </c>
      <c r="HW56" s="169">
        <v>87.01</v>
      </c>
      <c r="HX56" s="169">
        <v>72.7</v>
      </c>
      <c r="HY56" s="169">
        <v>72.5</v>
      </c>
      <c r="HZ56" s="169">
        <v>21.2697</v>
      </c>
      <c r="IA56" s="169">
        <v>30.72</v>
      </c>
      <c r="IB56" s="169">
        <v>-416.94880000000001</v>
      </c>
      <c r="IC56" s="169">
        <v>99.332899999999995</v>
      </c>
      <c r="ID56" s="169">
        <v>98.790199999999999</v>
      </c>
      <c r="IE56" s="169">
        <v>12.2</v>
      </c>
      <c r="IF56" s="169">
        <v>51.9</v>
      </c>
      <c r="IG56" s="169">
        <v>-24.2</v>
      </c>
      <c r="IH56" s="169">
        <v>-24.2</v>
      </c>
      <c r="II56" s="168"/>
      <c r="IJ56" s="169">
        <v>1.3169999999999999</v>
      </c>
      <c r="IK56" s="169">
        <v>-647.16629999999998</v>
      </c>
      <c r="IL56" s="169">
        <v>-489.8338</v>
      </c>
      <c r="IM56" s="169">
        <v>598.11590000000001</v>
      </c>
      <c r="IN56" s="169">
        <v>469.54950000000002</v>
      </c>
      <c r="IO56" s="169">
        <v>-22.7683</v>
      </c>
      <c r="IP56" s="169">
        <v>-464.60250000000002</v>
      </c>
      <c r="IQ56" s="169">
        <v>464.48020000000002</v>
      </c>
      <c r="IR56" s="169">
        <v>-179.5248</v>
      </c>
      <c r="IS56" s="169">
        <v>-260.3116</v>
      </c>
      <c r="IT56" s="169">
        <v>-453.68639999999999</v>
      </c>
      <c r="IU56" s="169">
        <v>133.88720000000001</v>
      </c>
      <c r="IV56" s="169">
        <v>134.13229999999999</v>
      </c>
      <c r="IW56" s="169">
        <v>183.98349999999999</v>
      </c>
      <c r="IX56" s="169">
        <v>-570.88739999999996</v>
      </c>
      <c r="IY56" s="169">
        <v>270.43560000000002</v>
      </c>
      <c r="IZ56" s="169">
        <v>-311.34019999999998</v>
      </c>
      <c r="JA56" s="169">
        <v>311.9581</v>
      </c>
      <c r="JB56" s="169">
        <v>-9.7024000000000008</v>
      </c>
      <c r="JC56" s="169">
        <v>23.387</v>
      </c>
      <c r="JD56" s="169">
        <v>32.72</v>
      </c>
      <c r="JE56" s="169">
        <v>1.036</v>
      </c>
      <c r="JF56" s="169">
        <v>1.0369999999999999</v>
      </c>
      <c r="JG56" s="169">
        <v>-31.52</v>
      </c>
      <c r="JH56" s="169">
        <v>3.92</v>
      </c>
      <c r="JI56" s="168"/>
      <c r="JJ56" s="169">
        <v>-4.2161</v>
      </c>
      <c r="JK56" s="169">
        <v>-35.274299999999997</v>
      </c>
      <c r="JL56" s="169">
        <v>-0.17549999999999999</v>
      </c>
      <c r="JM56" s="169">
        <v>12.2</v>
      </c>
      <c r="JN56" s="169">
        <v>53.704000000000001</v>
      </c>
      <c r="JO56" s="169">
        <v>53.829000000000001</v>
      </c>
      <c r="JP56" s="168"/>
      <c r="JQ56" s="168"/>
      <c r="JR56" s="169">
        <v>53.910299999999999</v>
      </c>
      <c r="JS56" s="169">
        <v>53.438400000000001</v>
      </c>
      <c r="JT56" s="169">
        <v>53.2834</v>
      </c>
      <c r="JU56" s="168"/>
      <c r="JV56" s="169">
        <v>-51.3</v>
      </c>
      <c r="JW56" s="169">
        <v>8.9649999999999999</v>
      </c>
      <c r="JX56" s="169">
        <v>6.76</v>
      </c>
      <c r="JY56" s="168"/>
      <c r="JZ56" s="169">
        <v>-13.396599999999999</v>
      </c>
      <c r="KA56" s="169">
        <v>46.773899999999998</v>
      </c>
      <c r="KB56" s="169">
        <v>22.541499999999999</v>
      </c>
      <c r="KC56" s="169">
        <v>-14.3874</v>
      </c>
      <c r="KD56" s="169">
        <v>-46.879300000000001</v>
      </c>
      <c r="KE56" s="169">
        <v>12.0703</v>
      </c>
      <c r="KF56" s="169">
        <v>33.397399999999998</v>
      </c>
      <c r="KG56" s="169">
        <v>36.5</v>
      </c>
      <c r="KH56" s="169">
        <v>-37.200000000000003</v>
      </c>
      <c r="KI56" s="169">
        <v>77.645600000000002</v>
      </c>
      <c r="KJ56" s="169">
        <v>-37.9238</v>
      </c>
    </row>
    <row r="57" spans="1:296" x14ac:dyDescent="0.3">
      <c r="A57" s="239" t="s">
        <v>933</v>
      </c>
      <c r="B57" s="239"/>
      <c r="C57" s="170">
        <v>0</v>
      </c>
      <c r="D57" s="170">
        <v>-8.6879000000000008</v>
      </c>
      <c r="E57" s="170">
        <v>22.725899999999999</v>
      </c>
      <c r="F57" s="170">
        <v>-21.015799999999999</v>
      </c>
      <c r="G57" s="170">
        <v>-28.961400000000001</v>
      </c>
      <c r="H57" s="170">
        <v>26.4374</v>
      </c>
      <c r="I57" s="170">
        <v>0</v>
      </c>
      <c r="J57" s="170">
        <v>65.789599999999993</v>
      </c>
      <c r="K57" s="170">
        <v>-38.6676</v>
      </c>
      <c r="L57" s="170">
        <v>80.359300000000005</v>
      </c>
      <c r="M57" s="170">
        <v>40.708799999999997</v>
      </c>
      <c r="N57" s="170">
        <v>39.9328</v>
      </c>
      <c r="O57" s="170">
        <v>13.32</v>
      </c>
      <c r="P57" s="170">
        <v>-29.484000000000002</v>
      </c>
      <c r="Q57" s="170">
        <v>72.599999999999994</v>
      </c>
      <c r="R57" s="170">
        <v>27.324000000000002</v>
      </c>
      <c r="S57" s="170">
        <v>-24.2</v>
      </c>
      <c r="T57" s="170">
        <v>14.0989</v>
      </c>
      <c r="U57" s="170">
        <v>66.581199999999995</v>
      </c>
      <c r="V57" s="170">
        <v>19.271100000000001</v>
      </c>
      <c r="W57" s="170">
        <v>19.5532</v>
      </c>
      <c r="X57" s="170">
        <v>32.689700000000002</v>
      </c>
      <c r="Y57" s="170">
        <v>15.5144</v>
      </c>
      <c r="Z57" s="170">
        <v>1.5399</v>
      </c>
      <c r="AA57" s="170">
        <v>7.9920999999999998</v>
      </c>
      <c r="AB57" s="170">
        <v>0</v>
      </c>
      <c r="AC57" s="170">
        <v>0</v>
      </c>
      <c r="AD57" s="170">
        <v>-45.65</v>
      </c>
      <c r="AE57" s="170">
        <v>-45.71</v>
      </c>
      <c r="AF57" s="170">
        <v>0</v>
      </c>
      <c r="AG57" s="170">
        <v>33.299999999999997</v>
      </c>
      <c r="AH57" s="170">
        <v>81.400000000000006</v>
      </c>
      <c r="AI57" s="170">
        <v>31.417999999999999</v>
      </c>
      <c r="AJ57" s="170">
        <v>0.309</v>
      </c>
      <c r="AK57" s="170">
        <v>-39.96</v>
      </c>
      <c r="AL57" s="170">
        <v>-39.979999999999997</v>
      </c>
      <c r="AM57" s="170">
        <v>-24.55</v>
      </c>
      <c r="AN57" s="170">
        <v>87.03</v>
      </c>
      <c r="AO57" s="170">
        <v>88</v>
      </c>
      <c r="AP57" s="170">
        <v>26.1313</v>
      </c>
      <c r="AQ57" s="170">
        <v>-1.7948999999999999</v>
      </c>
      <c r="AR57" s="170">
        <v>79.284999999999997</v>
      </c>
      <c r="AS57" s="170">
        <v>81.982900000000001</v>
      </c>
      <c r="AT57" s="170">
        <v>76.372500000000002</v>
      </c>
      <c r="AU57" s="170">
        <v>-34.654499999999999</v>
      </c>
      <c r="AV57" s="170">
        <v>-34.591299999999997</v>
      </c>
      <c r="AW57" s="170">
        <v>34.3352</v>
      </c>
      <c r="AX57" s="170">
        <v>34.2712</v>
      </c>
      <c r="AY57" s="170">
        <v>92.282300000000006</v>
      </c>
      <c r="AZ57" s="170">
        <v>94.102800000000002</v>
      </c>
      <c r="BA57" s="170">
        <v>62.932899999999997</v>
      </c>
      <c r="BB57" s="170">
        <v>60.244700000000002</v>
      </c>
      <c r="BC57" s="170">
        <v>-544.04430000000002</v>
      </c>
      <c r="BD57" s="170">
        <v>25.7135</v>
      </c>
      <c r="BE57" s="170">
        <v>-3.3</v>
      </c>
      <c r="BF57" s="170">
        <v>-3.3</v>
      </c>
      <c r="BG57" s="170">
        <v>69.608000000000004</v>
      </c>
      <c r="BH57" s="170">
        <v>70.477800000000002</v>
      </c>
      <c r="BI57" s="170">
        <v>-2.7557</v>
      </c>
      <c r="BJ57" s="170">
        <v>0</v>
      </c>
      <c r="BK57" s="170">
        <v>-70.702600000000004</v>
      </c>
      <c r="BL57" s="170">
        <v>11.764099999999999</v>
      </c>
      <c r="BM57" s="170">
        <v>11.696400000000001</v>
      </c>
      <c r="BN57" s="170">
        <v>7.9591000000000003</v>
      </c>
      <c r="BO57" s="170">
        <v>773.4914</v>
      </c>
      <c r="BP57" s="170">
        <v>192.96850000000001</v>
      </c>
      <c r="BQ57" s="170">
        <v>191.56460000000001</v>
      </c>
      <c r="BR57" s="170">
        <v>-565.48590000000002</v>
      </c>
      <c r="BS57" s="170">
        <v>748.38789999999995</v>
      </c>
      <c r="BT57" s="170">
        <v>0</v>
      </c>
      <c r="BU57" s="170">
        <v>-7.0656999999999996</v>
      </c>
      <c r="BV57" s="170">
        <v>122.134</v>
      </c>
      <c r="BW57" s="170">
        <v>126.5108</v>
      </c>
      <c r="BX57" s="170">
        <v>39.43</v>
      </c>
      <c r="BY57" s="170">
        <v>49.15</v>
      </c>
      <c r="BZ57" s="170">
        <v>97.39</v>
      </c>
      <c r="CA57" s="170">
        <v>113.58</v>
      </c>
      <c r="CB57" s="170">
        <v>47.826900000000002</v>
      </c>
      <c r="CC57" s="170">
        <v>47.960799999999999</v>
      </c>
      <c r="CD57" s="170">
        <v>90.965800000000002</v>
      </c>
      <c r="CE57" s="170">
        <v>91.007199999999997</v>
      </c>
      <c r="CF57" s="170">
        <v>55.037399999999998</v>
      </c>
      <c r="CG57" s="170">
        <v>-102.5574</v>
      </c>
      <c r="CH57" s="170">
        <v>-102.0904</v>
      </c>
      <c r="CI57" s="170">
        <v>23.290700000000001</v>
      </c>
      <c r="CJ57" s="170">
        <v>0</v>
      </c>
      <c r="CK57" s="170">
        <v>20.906199999999998</v>
      </c>
      <c r="CL57" s="170">
        <v>28.766999999999999</v>
      </c>
      <c r="CM57" s="170">
        <v>166</v>
      </c>
      <c r="CN57" s="170">
        <v>150</v>
      </c>
      <c r="CO57" s="170">
        <v>-11.62</v>
      </c>
      <c r="CP57" s="170">
        <v>55.346800000000002</v>
      </c>
      <c r="CQ57" s="170">
        <v>53.576700000000002</v>
      </c>
      <c r="CR57" s="170">
        <v>54.535200000000003</v>
      </c>
      <c r="CS57" s="170">
        <v>-17.693000000000001</v>
      </c>
      <c r="CT57" s="170">
        <v>-17.229199999999999</v>
      </c>
      <c r="CU57" s="170">
        <v>115.7287</v>
      </c>
      <c r="CV57" s="170">
        <v>-51.691899999999997</v>
      </c>
      <c r="CW57" s="170">
        <v>131.3657</v>
      </c>
      <c r="CX57" s="170">
        <v>19.674199999999999</v>
      </c>
      <c r="CY57" s="170">
        <v>98.07</v>
      </c>
      <c r="CZ57" s="170">
        <v>49.28</v>
      </c>
      <c r="DA57" s="170">
        <v>59.7729</v>
      </c>
      <c r="DB57" s="170">
        <v>56.254600000000003</v>
      </c>
      <c r="DC57" s="170">
        <v>0</v>
      </c>
      <c r="DD57" s="170">
        <v>0</v>
      </c>
      <c r="DE57" s="170">
        <v>0</v>
      </c>
      <c r="DF57" s="170">
        <v>0</v>
      </c>
      <c r="DG57" s="170">
        <v>-49.156399999999998</v>
      </c>
      <c r="DH57" s="170">
        <v>0</v>
      </c>
      <c r="DI57" s="170">
        <v>-12.16</v>
      </c>
      <c r="DJ57" s="170">
        <v>-45.2</v>
      </c>
      <c r="DK57" s="170">
        <v>-40.9</v>
      </c>
      <c r="DL57" s="170">
        <v>28.479299999999999</v>
      </c>
      <c r="DM57" s="170">
        <v>78.400000000000006</v>
      </c>
      <c r="DN57" s="170">
        <v>84.68</v>
      </c>
      <c r="DO57" s="170">
        <v>104.54</v>
      </c>
      <c r="DP57" s="170">
        <v>77.510000000000005</v>
      </c>
      <c r="DQ57" s="170">
        <v>-3.63</v>
      </c>
      <c r="DR57" s="170">
        <v>72.477999999999994</v>
      </c>
      <c r="DS57" s="170">
        <v>108.73869999999999</v>
      </c>
      <c r="DT57" s="170">
        <v>-1.28</v>
      </c>
      <c r="DU57" s="170">
        <v>-3</v>
      </c>
      <c r="DV57" s="170">
        <v>106.83</v>
      </c>
      <c r="DW57" s="170">
        <v>77.48</v>
      </c>
      <c r="DX57" s="170">
        <v>110.0727</v>
      </c>
      <c r="DY57" s="170">
        <v>108.32729999999999</v>
      </c>
      <c r="DZ57" s="170">
        <v>83.087900000000005</v>
      </c>
      <c r="EA57" s="170">
        <v>80.672700000000006</v>
      </c>
      <c r="EB57" s="170">
        <v>257.89069999999998</v>
      </c>
      <c r="EC57" s="170">
        <v>202.5847</v>
      </c>
      <c r="ED57" s="170">
        <v>196.53469999999999</v>
      </c>
      <c r="EE57" s="170">
        <v>199.5318</v>
      </c>
      <c r="EF57" s="170">
        <v>144.19929999999999</v>
      </c>
      <c r="EG57" s="170">
        <v>129.02070000000001</v>
      </c>
      <c r="EH57" s="170">
        <v>-21.960999999999999</v>
      </c>
      <c r="EI57" s="170">
        <v>678.80119999999999</v>
      </c>
      <c r="EJ57" s="170">
        <v>608.79960000000005</v>
      </c>
      <c r="EK57" s="170">
        <v>0</v>
      </c>
      <c r="EL57" s="170">
        <v>-9.3486999999999991</v>
      </c>
      <c r="EM57" s="170">
        <v>-6.7388000000000003</v>
      </c>
      <c r="EN57" s="170">
        <v>0</v>
      </c>
      <c r="EO57" s="170">
        <v>81.563199999999995</v>
      </c>
      <c r="EP57" s="170">
        <v>74.732399999999998</v>
      </c>
      <c r="EQ57" s="170">
        <v>173.62799999999999</v>
      </c>
      <c r="ER57" s="170">
        <v>-29.484000000000002</v>
      </c>
      <c r="ES57" s="170">
        <v>0</v>
      </c>
      <c r="ET57" s="170">
        <v>-32.161099999999998</v>
      </c>
      <c r="EU57" s="170">
        <v>18.32</v>
      </c>
      <c r="EV57" s="170">
        <v>-3.48</v>
      </c>
      <c r="EW57" s="170">
        <v>120.7</v>
      </c>
      <c r="EX57" s="170">
        <v>13.2499</v>
      </c>
      <c r="EY57" s="170">
        <v>114.244</v>
      </c>
      <c r="EZ57" s="170">
        <v>-32.790199999999999</v>
      </c>
      <c r="FA57" s="170">
        <v>-26.354900000000001</v>
      </c>
      <c r="FB57" s="170">
        <v>14.390499999999999</v>
      </c>
      <c r="FC57" s="170">
        <v>-70.011200000000002</v>
      </c>
      <c r="FD57" s="170">
        <v>94.797700000000006</v>
      </c>
      <c r="FE57" s="170">
        <v>22.328099999999999</v>
      </c>
      <c r="FF57" s="170">
        <v>22.1099</v>
      </c>
      <c r="FG57" s="170">
        <v>0</v>
      </c>
      <c r="FH57" s="170">
        <v>32.059699999999999</v>
      </c>
      <c r="FI57" s="170">
        <v>32.831899999999997</v>
      </c>
      <c r="FJ57" s="170">
        <v>31.689800000000002</v>
      </c>
      <c r="FK57" s="170">
        <v>35.165799999999997</v>
      </c>
      <c r="FL57" s="170">
        <v>34.496000000000002</v>
      </c>
      <c r="FM57" s="170">
        <v>173.4847</v>
      </c>
      <c r="FN57" s="170">
        <v>4.5770999999999997</v>
      </c>
      <c r="FO57" s="170">
        <v>3.6356999999999999</v>
      </c>
      <c r="FP57" s="170">
        <v>137.5727</v>
      </c>
      <c r="FQ57" s="170">
        <v>128.98259999999999</v>
      </c>
      <c r="FR57" s="170">
        <v>49.243299999999998</v>
      </c>
      <c r="FS57" s="170">
        <v>19.420000000000002</v>
      </c>
      <c r="FT57" s="170">
        <v>15.259600000000001</v>
      </c>
      <c r="FU57" s="170">
        <v>1.7362</v>
      </c>
      <c r="FV57" s="170">
        <v>-1.27</v>
      </c>
      <c r="FW57" s="170">
        <v>22.16</v>
      </c>
      <c r="FX57" s="170">
        <v>50.085099999999997</v>
      </c>
      <c r="FY57" s="170">
        <v>11.037599999999999</v>
      </c>
      <c r="FZ57" s="170">
        <v>8.5999999999999993E-2</v>
      </c>
      <c r="GA57" s="170">
        <v>4.4450000000000003</v>
      </c>
      <c r="GB57" s="170">
        <v>10.792199999999999</v>
      </c>
      <c r="GC57" s="170">
        <v>56.97</v>
      </c>
      <c r="GD57" s="170">
        <v>28.307700000000001</v>
      </c>
      <c r="GE57" s="170">
        <v>27.2639</v>
      </c>
      <c r="GF57" s="170">
        <v>17.510000000000002</v>
      </c>
      <c r="GG57" s="170">
        <v>90.679699999999997</v>
      </c>
      <c r="GH57" s="170">
        <v>38.799999999999997</v>
      </c>
      <c r="GI57" s="170">
        <v>-16.476400000000002</v>
      </c>
      <c r="GJ57" s="170">
        <v>0.47560000000000002</v>
      </c>
      <c r="GK57" s="170">
        <v>0</v>
      </c>
      <c r="GL57" s="170">
        <v>3.1339999999999999</v>
      </c>
      <c r="GM57" s="170">
        <v>0</v>
      </c>
      <c r="GN57" s="170">
        <v>0</v>
      </c>
      <c r="GO57" s="170">
        <v>-12.055300000000001</v>
      </c>
      <c r="GP57" s="170">
        <v>-24.45</v>
      </c>
      <c r="GQ57" s="170">
        <v>12.7561</v>
      </c>
      <c r="GR57" s="170">
        <v>60.155200000000001</v>
      </c>
      <c r="GS57" s="170">
        <v>66.566500000000005</v>
      </c>
      <c r="GT57" s="170">
        <v>67.293099999999995</v>
      </c>
      <c r="GU57" s="170">
        <v>-101.4379</v>
      </c>
      <c r="GV57" s="170">
        <v>-15.735099999999999</v>
      </c>
      <c r="GW57" s="170">
        <v>35.657200000000003</v>
      </c>
      <c r="GX57" s="170">
        <v>-42.051900000000003</v>
      </c>
      <c r="GY57" s="170">
        <v>13.443</v>
      </c>
      <c r="GZ57" s="170">
        <v>22.2516</v>
      </c>
      <c r="HA57" s="170">
        <v>21.637599999999999</v>
      </c>
      <c r="HB57" s="170">
        <v>15.749700000000001</v>
      </c>
      <c r="HC57" s="170">
        <v>194.9195</v>
      </c>
      <c r="HD57" s="170">
        <v>194.34469999999999</v>
      </c>
      <c r="HE57" s="170">
        <v>276.60000000000002</v>
      </c>
      <c r="HF57" s="170">
        <v>-79.770200000000003</v>
      </c>
      <c r="HG57" s="170">
        <v>-290.27940000000001</v>
      </c>
      <c r="HH57" s="170">
        <v>581.48789999999997</v>
      </c>
      <c r="HI57" s="170">
        <v>662.63660000000004</v>
      </c>
      <c r="HJ57" s="170">
        <v>-107.8802</v>
      </c>
      <c r="HK57" s="170">
        <v>-106.46939999999999</v>
      </c>
      <c r="HL57" s="170">
        <v>0</v>
      </c>
      <c r="HM57" s="170">
        <v>9.6441999999999997</v>
      </c>
      <c r="HN57" s="170">
        <v>84.400899999999993</v>
      </c>
      <c r="HO57" s="170">
        <v>85.389600000000002</v>
      </c>
      <c r="HP57" s="170">
        <v>-35.703299999999999</v>
      </c>
      <c r="HQ57" s="170">
        <v>-24.2559</v>
      </c>
      <c r="HR57" s="170">
        <v>30.111499999999999</v>
      </c>
      <c r="HS57" s="170">
        <v>31.182400000000001</v>
      </c>
      <c r="HT57" s="170">
        <v>-36.897500000000001</v>
      </c>
      <c r="HU57" s="170">
        <v>-37.210900000000002</v>
      </c>
      <c r="HV57" s="170">
        <v>98.67</v>
      </c>
      <c r="HW57" s="170">
        <v>97.86</v>
      </c>
      <c r="HX57" s="170">
        <v>88.6</v>
      </c>
      <c r="HY57" s="170">
        <v>89.1</v>
      </c>
      <c r="HZ57" s="170">
        <v>21.453399999999998</v>
      </c>
      <c r="IA57" s="170">
        <v>45.12</v>
      </c>
      <c r="IB57" s="170">
        <v>-377.27600000000001</v>
      </c>
      <c r="IC57" s="170">
        <v>114.19329999999999</v>
      </c>
      <c r="ID57" s="170">
        <v>114.6841</v>
      </c>
      <c r="IE57" s="170">
        <v>19</v>
      </c>
      <c r="IF57" s="170">
        <v>87.9</v>
      </c>
      <c r="IG57" s="170">
        <v>3.1</v>
      </c>
      <c r="IH57" s="170">
        <v>3.1</v>
      </c>
      <c r="II57" s="170">
        <v>1.6959</v>
      </c>
      <c r="IJ57" s="170">
        <v>1.4027000000000001</v>
      </c>
      <c r="IK57" s="170">
        <v>-260.84030000000001</v>
      </c>
      <c r="IL57" s="170">
        <v>-146.94730000000001</v>
      </c>
      <c r="IM57" s="170">
        <v>616.47469999999998</v>
      </c>
      <c r="IN57" s="170">
        <v>486.4554</v>
      </c>
      <c r="IO57" s="170">
        <v>3.4388999999999998</v>
      </c>
      <c r="IP57" s="170">
        <v>-135.0667</v>
      </c>
      <c r="IQ57" s="170">
        <v>475.36200000000002</v>
      </c>
      <c r="IR57" s="170">
        <v>-175.0248</v>
      </c>
      <c r="IS57" s="170">
        <v>-20.696400000000001</v>
      </c>
      <c r="IT57" s="170">
        <v>-127.3447</v>
      </c>
      <c r="IU57" s="170">
        <v>212.58779999999999</v>
      </c>
      <c r="IV57" s="170">
        <v>210.1669</v>
      </c>
      <c r="IW57" s="170">
        <v>262.09379999999999</v>
      </c>
      <c r="IX57" s="170">
        <v>-197.51439999999999</v>
      </c>
      <c r="IY57" s="170">
        <v>285.74419999999998</v>
      </c>
      <c r="IZ57" s="170">
        <v>-172.77350000000001</v>
      </c>
      <c r="JA57" s="170">
        <v>317.54689999999999</v>
      </c>
      <c r="JB57" s="170">
        <v>-6.3543000000000003</v>
      </c>
      <c r="JC57" s="170">
        <v>35.380200000000002</v>
      </c>
      <c r="JD57" s="170">
        <v>43.92</v>
      </c>
      <c r="JE57" s="170">
        <v>1.419</v>
      </c>
      <c r="JF57" s="170">
        <v>1.421</v>
      </c>
      <c r="JG57" s="170">
        <v>-20.399999999999999</v>
      </c>
      <c r="JH57" s="170">
        <v>16</v>
      </c>
      <c r="JI57" s="170">
        <v>0</v>
      </c>
      <c r="JJ57" s="170">
        <v>4.9821</v>
      </c>
      <c r="JK57" s="170">
        <v>-10.6035</v>
      </c>
      <c r="JL57" s="170">
        <v>7.7652999999999999</v>
      </c>
      <c r="JM57" s="170">
        <v>19.100000000000001</v>
      </c>
      <c r="JN57" s="170">
        <v>56.734999999999999</v>
      </c>
      <c r="JO57" s="170">
        <v>55.502000000000002</v>
      </c>
      <c r="JP57" s="170">
        <v>0</v>
      </c>
      <c r="JQ57" s="170">
        <v>0</v>
      </c>
      <c r="JR57" s="170">
        <v>55.883800000000001</v>
      </c>
      <c r="JS57" s="170">
        <v>55.580800000000004</v>
      </c>
      <c r="JT57" s="170">
        <v>55.017600000000002</v>
      </c>
      <c r="JU57" s="170">
        <v>0</v>
      </c>
      <c r="JV57" s="170">
        <v>-4.8</v>
      </c>
      <c r="JW57" s="170">
        <v>31.641100000000002</v>
      </c>
      <c r="JX57" s="170">
        <v>11.57</v>
      </c>
      <c r="JY57" s="170">
        <v>0</v>
      </c>
      <c r="JZ57" s="170">
        <v>7.5495999999999999</v>
      </c>
      <c r="KA57" s="170">
        <v>51.035899999999998</v>
      </c>
      <c r="KB57" s="170">
        <v>28.735700000000001</v>
      </c>
      <c r="KC57" s="170">
        <v>6.5578000000000003</v>
      </c>
      <c r="KD57" s="170">
        <v>-41.275700000000001</v>
      </c>
      <c r="KE57" s="170">
        <v>19.799600000000002</v>
      </c>
      <c r="KF57" s="170">
        <v>50.419800000000002</v>
      </c>
      <c r="KG57" s="170">
        <v>73.3</v>
      </c>
      <c r="KH57" s="170">
        <v>10.199999999999999</v>
      </c>
      <c r="KI57" s="170">
        <v>241.12010000000001</v>
      </c>
      <c r="KJ57" s="170">
        <v>194.6566</v>
      </c>
    </row>
    <row r="58" spans="1:296" x14ac:dyDescent="0.3">
      <c r="A58" s="239" t="s">
        <v>934</v>
      </c>
      <c r="B58" s="239"/>
      <c r="C58" s="170">
        <v>0</v>
      </c>
      <c r="D58" s="170">
        <v>-12.9688</v>
      </c>
      <c r="E58" s="170">
        <v>14.922599999999999</v>
      </c>
      <c r="F58" s="170">
        <v>-33.565899999999999</v>
      </c>
      <c r="G58" s="170">
        <v>-35.416899999999998</v>
      </c>
      <c r="H58" s="170">
        <v>16.349299999999999</v>
      </c>
      <c r="I58" s="170">
        <v>0</v>
      </c>
      <c r="J58" s="170">
        <v>31.8658</v>
      </c>
      <c r="K58" s="170">
        <v>-121.78530000000001</v>
      </c>
      <c r="L58" s="170">
        <v>41.63</v>
      </c>
      <c r="M58" s="170">
        <v>20.891400000000001</v>
      </c>
      <c r="N58" s="170">
        <v>20.337700000000002</v>
      </c>
      <c r="O58" s="170">
        <v>-31.08</v>
      </c>
      <c r="P58" s="170">
        <v>-82.218000000000004</v>
      </c>
      <c r="Q58" s="170">
        <v>26.4</v>
      </c>
      <c r="R58" s="170">
        <v>9.1080000000000005</v>
      </c>
      <c r="S58" s="170">
        <v>-70.400000000000006</v>
      </c>
      <c r="T58" s="170">
        <v>10.249000000000001</v>
      </c>
      <c r="U58" s="170">
        <v>1.4543999999999999</v>
      </c>
      <c r="V58" s="170">
        <v>10.671099999999999</v>
      </c>
      <c r="W58" s="170">
        <v>10.8955</v>
      </c>
      <c r="X58" s="170">
        <v>17.672799999999999</v>
      </c>
      <c r="Y58" s="170">
        <v>8.1631999999999998</v>
      </c>
      <c r="Z58" s="170">
        <v>1.66E-2</v>
      </c>
      <c r="AA58" s="170">
        <v>2.1116000000000001</v>
      </c>
      <c r="AB58" s="170">
        <v>0</v>
      </c>
      <c r="AC58" s="170">
        <v>0</v>
      </c>
      <c r="AD58" s="170">
        <v>-77.72</v>
      </c>
      <c r="AE58" s="170">
        <v>-78</v>
      </c>
      <c r="AF58" s="170">
        <v>0</v>
      </c>
      <c r="AG58" s="170">
        <v>-13.32</v>
      </c>
      <c r="AH58" s="170">
        <v>28.6</v>
      </c>
      <c r="AI58" s="170">
        <v>20.725999999999999</v>
      </c>
      <c r="AJ58" s="170">
        <v>0.253</v>
      </c>
      <c r="AK58" s="170">
        <v>-86.01</v>
      </c>
      <c r="AL58" s="170">
        <v>-86.49</v>
      </c>
      <c r="AM58" s="170">
        <v>-61.67</v>
      </c>
      <c r="AN58" s="170">
        <v>40.799999999999997</v>
      </c>
      <c r="AO58" s="170">
        <v>40.770000000000003</v>
      </c>
      <c r="AP58" s="170">
        <v>14.5701</v>
      </c>
      <c r="AQ58" s="170">
        <v>-9.4009</v>
      </c>
      <c r="AR58" s="170">
        <v>46.754300000000001</v>
      </c>
      <c r="AS58" s="170">
        <v>47.690300000000001</v>
      </c>
      <c r="AT58" s="170">
        <v>43.672199999999997</v>
      </c>
      <c r="AU58" s="170">
        <v>-62.8386</v>
      </c>
      <c r="AV58" s="170">
        <v>-64.234399999999994</v>
      </c>
      <c r="AW58" s="170">
        <v>3.6436000000000002</v>
      </c>
      <c r="AX58" s="170">
        <v>3.6211000000000002</v>
      </c>
      <c r="AY58" s="170">
        <v>66.069900000000004</v>
      </c>
      <c r="AZ58" s="170">
        <v>66.581599999999995</v>
      </c>
      <c r="BA58" s="170">
        <v>27.821400000000001</v>
      </c>
      <c r="BB58" s="170">
        <v>28.293099999999999</v>
      </c>
      <c r="BC58" s="170">
        <v>-733.51639999999998</v>
      </c>
      <c r="BD58" s="170">
        <v>-11.953200000000001</v>
      </c>
      <c r="BE58" s="170">
        <v>-13</v>
      </c>
      <c r="BF58" s="170">
        <v>-12.8</v>
      </c>
      <c r="BG58" s="170">
        <v>40.592199999999998</v>
      </c>
      <c r="BH58" s="170">
        <v>38.940300000000001</v>
      </c>
      <c r="BI58" s="170">
        <v>-7.1898999999999997</v>
      </c>
      <c r="BJ58" s="170">
        <v>0</v>
      </c>
      <c r="BK58" s="170">
        <v>-116.0949</v>
      </c>
      <c r="BL58" s="170">
        <v>0.78979999999999995</v>
      </c>
      <c r="BM58" s="170">
        <v>0</v>
      </c>
      <c r="BN58" s="170">
        <v>3.3725999999999998</v>
      </c>
      <c r="BO58" s="170">
        <v>585.89419999999996</v>
      </c>
      <c r="BP58" s="170">
        <v>74.770300000000006</v>
      </c>
      <c r="BQ58" s="170">
        <v>74.495699999999999</v>
      </c>
      <c r="BR58" s="170">
        <v>-672.72140000000002</v>
      </c>
      <c r="BS58" s="170">
        <v>394.77719999999999</v>
      </c>
      <c r="BT58" s="170">
        <v>0</v>
      </c>
      <c r="BU58" s="170">
        <v>-126.11920000000001</v>
      </c>
      <c r="BV58" s="170">
        <v>8.7522000000000002</v>
      </c>
      <c r="BW58" s="170">
        <v>61.753500000000003</v>
      </c>
      <c r="BX58" s="170">
        <v>27.31</v>
      </c>
      <c r="BY58" s="170">
        <v>25.61</v>
      </c>
      <c r="BZ58" s="170">
        <v>44.15</v>
      </c>
      <c r="CA58" s="170">
        <v>69.760000000000005</v>
      </c>
      <c r="CB58" s="170">
        <v>-35.7624</v>
      </c>
      <c r="CC58" s="170">
        <v>-35.896299999999997</v>
      </c>
      <c r="CD58" s="170">
        <v>21.097899999999999</v>
      </c>
      <c r="CE58" s="170">
        <v>21.927399999999999</v>
      </c>
      <c r="CF58" s="170">
        <v>22.178699999999999</v>
      </c>
      <c r="CG58" s="170">
        <v>-245.4109</v>
      </c>
      <c r="CH58" s="170">
        <v>-244.6086</v>
      </c>
      <c r="CI58" s="170">
        <v>4.2972999999999999</v>
      </c>
      <c r="CJ58" s="170">
        <v>0</v>
      </c>
      <c r="CK58" s="170">
        <v>12.4756</v>
      </c>
      <c r="CL58" s="170">
        <v>11.564</v>
      </c>
      <c r="CM58" s="170">
        <v>99.2</v>
      </c>
      <c r="CN58" s="170">
        <v>90.3</v>
      </c>
      <c r="CO58" s="170">
        <v>-20.41</v>
      </c>
      <c r="CP58" s="170">
        <v>37.628500000000003</v>
      </c>
      <c r="CQ58" s="170">
        <v>37.421300000000002</v>
      </c>
      <c r="CR58" s="170">
        <v>37.017699999999998</v>
      </c>
      <c r="CS58" s="170">
        <v>-76.409899999999993</v>
      </c>
      <c r="CT58" s="170">
        <v>-76.107500000000002</v>
      </c>
      <c r="CU58" s="170">
        <v>44.552199999999999</v>
      </c>
      <c r="CV58" s="170">
        <v>-144.48089999999999</v>
      </c>
      <c r="CW58" s="170">
        <v>56.372199999999999</v>
      </c>
      <c r="CX58" s="170">
        <v>11.491300000000001</v>
      </c>
      <c r="CY58" s="170">
        <v>40.72</v>
      </c>
      <c r="CZ58" s="170">
        <v>20.73</v>
      </c>
      <c r="DA58" s="170">
        <v>26.0229</v>
      </c>
      <c r="DB58" s="170">
        <v>24.614000000000001</v>
      </c>
      <c r="DC58" s="170">
        <v>-39.015799999999999</v>
      </c>
      <c r="DD58" s="170">
        <v>0</v>
      </c>
      <c r="DE58" s="170">
        <v>0</v>
      </c>
      <c r="DF58" s="170">
        <v>0</v>
      </c>
      <c r="DG58" s="170">
        <v>-110.90049999999999</v>
      </c>
      <c r="DH58" s="170">
        <v>0</v>
      </c>
      <c r="DI58" s="170">
        <v>-59.979300000000002</v>
      </c>
      <c r="DJ58" s="170">
        <v>-111.3</v>
      </c>
      <c r="DK58" s="170">
        <v>-110.1</v>
      </c>
      <c r="DL58" s="170">
        <v>17.46</v>
      </c>
      <c r="DM58" s="170">
        <v>31.3</v>
      </c>
      <c r="DN58" s="170">
        <v>34.299999999999997</v>
      </c>
      <c r="DO58" s="170">
        <v>43</v>
      </c>
      <c r="DP58" s="170">
        <v>31.31</v>
      </c>
      <c r="DQ58" s="170">
        <v>-13.02</v>
      </c>
      <c r="DR58" s="170">
        <v>54.048499999999997</v>
      </c>
      <c r="DS58" s="170">
        <v>48.736499999999999</v>
      </c>
      <c r="DT58" s="170">
        <v>-30.37</v>
      </c>
      <c r="DU58" s="170">
        <v>-10.99</v>
      </c>
      <c r="DV58" s="170">
        <v>58.9</v>
      </c>
      <c r="DW58" s="170">
        <v>38.04</v>
      </c>
      <c r="DX58" s="170">
        <v>51.145499999999998</v>
      </c>
      <c r="DY58" s="170">
        <v>48.381799999999998</v>
      </c>
      <c r="DZ58" s="170">
        <v>-2.3990999999999998</v>
      </c>
      <c r="EA58" s="170">
        <v>-2.2000000000000002</v>
      </c>
      <c r="EB58" s="170">
        <v>199.26660000000001</v>
      </c>
      <c r="EC58" s="170">
        <v>165.1978</v>
      </c>
      <c r="ED58" s="170">
        <v>157.41200000000001</v>
      </c>
      <c r="EE58" s="170">
        <v>160.53559999999999</v>
      </c>
      <c r="EF58" s="170">
        <v>93.545400000000001</v>
      </c>
      <c r="EG58" s="170">
        <v>72.265900000000002</v>
      </c>
      <c r="EH58" s="170">
        <v>-30.536999999999999</v>
      </c>
      <c r="EI58" s="170">
        <v>579.38499999999999</v>
      </c>
      <c r="EJ58" s="170">
        <v>171.64920000000001</v>
      </c>
      <c r="EK58" s="170">
        <v>0</v>
      </c>
      <c r="EL58" s="170">
        <v>-22.4499</v>
      </c>
      <c r="EM58" s="170">
        <v>-20.539400000000001</v>
      </c>
      <c r="EN58" s="170">
        <v>-59.485599999999998</v>
      </c>
      <c r="EO58" s="170">
        <v>21.695699999999999</v>
      </c>
      <c r="EP58" s="170">
        <v>21.347000000000001</v>
      </c>
      <c r="EQ58" s="170">
        <v>21.552</v>
      </c>
      <c r="ER58" s="170">
        <v>-87.466999999999999</v>
      </c>
      <c r="ES58" s="170">
        <v>0</v>
      </c>
      <c r="ET58" s="170">
        <v>-93.356899999999996</v>
      </c>
      <c r="EU58" s="170">
        <v>0</v>
      </c>
      <c r="EV58" s="170">
        <v>-18.5</v>
      </c>
      <c r="EW58" s="170">
        <v>0.9</v>
      </c>
      <c r="EX58" s="170">
        <v>6.9032999999999998</v>
      </c>
      <c r="EY58" s="170">
        <v>-8.17</v>
      </c>
      <c r="EZ58" s="170">
        <v>-38.838200000000001</v>
      </c>
      <c r="FA58" s="170">
        <v>-36.262099999999997</v>
      </c>
      <c r="FB58" s="170">
        <v>3.7425000000000002</v>
      </c>
      <c r="FC58" s="170">
        <v>-126.17230000000001</v>
      </c>
      <c r="FD58" s="170">
        <v>36.889499999999998</v>
      </c>
      <c r="FE58" s="170">
        <v>19.4437</v>
      </c>
      <c r="FF58" s="170">
        <v>19.191700000000001</v>
      </c>
      <c r="FG58" s="170">
        <v>0</v>
      </c>
      <c r="FH58" s="170">
        <v>28.068200000000001</v>
      </c>
      <c r="FI58" s="170">
        <v>28.3187</v>
      </c>
      <c r="FJ58" s="170">
        <v>27.669699999999999</v>
      </c>
      <c r="FK58" s="170">
        <v>-48.227400000000003</v>
      </c>
      <c r="FL58" s="170">
        <v>-47.557600000000001</v>
      </c>
      <c r="FM58" s="170">
        <v>-15.406000000000001</v>
      </c>
      <c r="FN58" s="170">
        <v>-81.194400000000002</v>
      </c>
      <c r="FO58" s="170">
        <v>-80.690899999999999</v>
      </c>
      <c r="FP58" s="170">
        <v>-26.861499999999999</v>
      </c>
      <c r="FQ58" s="170">
        <v>-27.311699999999998</v>
      </c>
      <c r="FR58" s="170">
        <v>6.3666999999999998</v>
      </c>
      <c r="FS58" s="170">
        <v>-9.6999999999999993</v>
      </c>
      <c r="FT58" s="170">
        <v>3.8702999999999999</v>
      </c>
      <c r="FU58" s="170">
        <v>0.74980000000000002</v>
      </c>
      <c r="FV58" s="170">
        <v>-9.59</v>
      </c>
      <c r="FW58" s="170">
        <v>11.93</v>
      </c>
      <c r="FX58" s="170">
        <v>0</v>
      </c>
      <c r="FY58" s="170">
        <v>8.7613000000000003</v>
      </c>
      <c r="FZ58" s="170">
        <v>-4.3559999999999999</v>
      </c>
      <c r="GA58" s="170">
        <v>0.92900000000000005</v>
      </c>
      <c r="GB58" s="170">
        <v>6.9547999999999996</v>
      </c>
      <c r="GC58" s="170">
        <v>31.8</v>
      </c>
      <c r="GD58" s="170">
        <v>-130.0788</v>
      </c>
      <c r="GE58" s="170">
        <v>-136.6215</v>
      </c>
      <c r="GF58" s="170">
        <v>14.77</v>
      </c>
      <c r="GG58" s="170">
        <v>53.333500000000001</v>
      </c>
      <c r="GH58" s="170">
        <v>28.9</v>
      </c>
      <c r="GI58" s="170">
        <v>-30.558800000000002</v>
      </c>
      <c r="GJ58" s="170">
        <v>-6.4843000000000002</v>
      </c>
      <c r="GK58" s="170">
        <v>-6.9473000000000003</v>
      </c>
      <c r="GL58" s="170">
        <v>1.268</v>
      </c>
      <c r="GM58" s="170">
        <v>0</v>
      </c>
      <c r="GN58" s="170">
        <v>0</v>
      </c>
      <c r="GO58" s="170">
        <v>-17.547599999999999</v>
      </c>
      <c r="GP58" s="170">
        <v>-56.941299999999998</v>
      </c>
      <c r="GQ58" s="170">
        <v>6.827</v>
      </c>
      <c r="GR58" s="170">
        <v>25.535399999999999</v>
      </c>
      <c r="GS58" s="170">
        <v>54.354300000000002</v>
      </c>
      <c r="GT58" s="170">
        <v>56.019199999999998</v>
      </c>
      <c r="GU58" s="170">
        <v>-197.02269999999999</v>
      </c>
      <c r="GV58" s="170">
        <v>-32.235599999999998</v>
      </c>
      <c r="GW58" s="170">
        <v>20.459199999999999</v>
      </c>
      <c r="GX58" s="170">
        <v>-78.093400000000003</v>
      </c>
      <c r="GY58" s="170">
        <v>10.228</v>
      </c>
      <c r="GZ58" s="170">
        <v>7.9995000000000003</v>
      </c>
      <c r="HA58" s="170">
        <v>7.7218999999999998</v>
      </c>
      <c r="HB58" s="170">
        <v>12.0253</v>
      </c>
      <c r="HC58" s="170">
        <v>110.5765</v>
      </c>
      <c r="HD58" s="170">
        <v>111.2015</v>
      </c>
      <c r="HE58" s="170">
        <v>80.5</v>
      </c>
      <c r="HF58" s="170">
        <v>-272.56020000000001</v>
      </c>
      <c r="HG58" s="170">
        <v>-577.68640000000005</v>
      </c>
      <c r="HH58" s="170">
        <v>293.3442</v>
      </c>
      <c r="HI58" s="170">
        <v>265.76240000000001</v>
      </c>
      <c r="HJ58" s="170">
        <v>-182.60929999999999</v>
      </c>
      <c r="HK58" s="170">
        <v>-184.0505</v>
      </c>
      <c r="HL58" s="170">
        <v>-29.946300000000001</v>
      </c>
      <c r="HM58" s="170">
        <v>-20.102399999999999</v>
      </c>
      <c r="HN58" s="170">
        <v>68.757199999999997</v>
      </c>
      <c r="HO58" s="170">
        <v>70.382599999999996</v>
      </c>
      <c r="HP58" s="170">
        <v>-107.5461</v>
      </c>
      <c r="HQ58" s="170">
        <v>-108.3661</v>
      </c>
      <c r="HR58" s="170">
        <v>-4.0735000000000001</v>
      </c>
      <c r="HS58" s="170">
        <v>-3.6118000000000001</v>
      </c>
      <c r="HT58" s="170">
        <v>-91.849599999999995</v>
      </c>
      <c r="HU58" s="170">
        <v>-92.072000000000003</v>
      </c>
      <c r="HV58" s="170">
        <v>-4.67</v>
      </c>
      <c r="HW58" s="170">
        <v>-5.13</v>
      </c>
      <c r="HX58" s="170">
        <v>39.6</v>
      </c>
      <c r="HY58" s="170">
        <v>40.4</v>
      </c>
      <c r="HZ58" s="170">
        <v>17.125399999999999</v>
      </c>
      <c r="IA58" s="170">
        <v>-60.56</v>
      </c>
      <c r="IB58" s="170">
        <v>-446.80650000000003</v>
      </c>
      <c r="IC58" s="170">
        <v>59.0351</v>
      </c>
      <c r="ID58" s="170">
        <v>58.548999999999999</v>
      </c>
      <c r="IE58" s="170">
        <v>8.1999999999999993</v>
      </c>
      <c r="IF58" s="170">
        <v>5.7</v>
      </c>
      <c r="IG58" s="170">
        <v>-29.3</v>
      </c>
      <c r="IH58" s="170">
        <v>-29.3</v>
      </c>
      <c r="II58" s="170">
        <v>1.2855000000000001</v>
      </c>
      <c r="IJ58" s="170">
        <v>0.99460000000000004</v>
      </c>
      <c r="IK58" s="170">
        <v>-647.16629999999998</v>
      </c>
      <c r="IL58" s="170">
        <v>-569.94240000000002</v>
      </c>
      <c r="IM58" s="170">
        <v>209.31209999999999</v>
      </c>
      <c r="IN58" s="170">
        <v>140.50880000000001</v>
      </c>
      <c r="IO58" s="170">
        <v>-66.100700000000003</v>
      </c>
      <c r="IP58" s="170">
        <v>-473.4873</v>
      </c>
      <c r="IQ58" s="170">
        <v>130.62379999999999</v>
      </c>
      <c r="IR58" s="170">
        <v>-258.2176</v>
      </c>
      <c r="IS58" s="170">
        <v>-274.53840000000002</v>
      </c>
      <c r="IT58" s="170">
        <v>-467.34440000000001</v>
      </c>
      <c r="IU58" s="170">
        <v>117.4316</v>
      </c>
      <c r="IV58" s="170">
        <v>109.8212</v>
      </c>
      <c r="IW58" s="170">
        <v>175.61539999999999</v>
      </c>
      <c r="IX58" s="170">
        <v>-590.87760000000003</v>
      </c>
      <c r="IY58" s="170">
        <v>20.682300000000001</v>
      </c>
      <c r="IZ58" s="170">
        <v>-318.3485</v>
      </c>
      <c r="JA58" s="170">
        <v>173.1063</v>
      </c>
      <c r="JB58" s="170">
        <v>-11.68</v>
      </c>
      <c r="JC58" s="170">
        <v>0.91900000000000004</v>
      </c>
      <c r="JD58" s="170">
        <v>20.399999999999999</v>
      </c>
      <c r="JE58" s="170">
        <v>-0.92300000000000004</v>
      </c>
      <c r="JF58" s="170">
        <v>-0.93899999999999995</v>
      </c>
      <c r="JG58" s="170">
        <v>-42.56</v>
      </c>
      <c r="JH58" s="170">
        <v>-4.88</v>
      </c>
      <c r="JI58" s="170">
        <v>0</v>
      </c>
      <c r="JJ58" s="170">
        <v>-17.549399999999999</v>
      </c>
      <c r="JK58" s="170">
        <v>-40.517299999999999</v>
      </c>
      <c r="JL58" s="170">
        <v>-19.9786</v>
      </c>
      <c r="JM58" s="170">
        <v>-3.3</v>
      </c>
      <c r="JN58" s="170">
        <v>47.865000000000002</v>
      </c>
      <c r="JO58" s="170">
        <v>47.396999999999998</v>
      </c>
      <c r="JP58" s="170">
        <v>0</v>
      </c>
      <c r="JQ58" s="170">
        <v>0</v>
      </c>
      <c r="JR58" s="170">
        <v>45.303899999999999</v>
      </c>
      <c r="JS58" s="170">
        <v>45.322899999999997</v>
      </c>
      <c r="JT58" s="170">
        <v>46.213799999999999</v>
      </c>
      <c r="JU58" s="170">
        <v>0</v>
      </c>
      <c r="JV58" s="170">
        <v>-87.6</v>
      </c>
      <c r="JW58" s="170">
        <v>-2.0977999999999999</v>
      </c>
      <c r="JX58" s="170">
        <v>5.55</v>
      </c>
      <c r="JY58" s="170">
        <v>0</v>
      </c>
      <c r="JZ58" s="170">
        <v>-22.251200000000001</v>
      </c>
      <c r="KA58" s="170">
        <v>41.740600000000001</v>
      </c>
      <c r="KB58" s="170">
        <v>5.1845999999999997</v>
      </c>
      <c r="KC58" s="170">
        <v>-22.628599999999999</v>
      </c>
      <c r="KD58" s="170">
        <v>-50.869500000000002</v>
      </c>
      <c r="KE58" s="170">
        <v>-9.2819000000000003</v>
      </c>
      <c r="KF58" s="170">
        <v>29.7517</v>
      </c>
      <c r="KG58" s="170">
        <v>-8.8000000000000007</v>
      </c>
      <c r="KH58" s="170">
        <v>-73.099999999999994</v>
      </c>
      <c r="KI58" s="170">
        <v>-128.37119999999999</v>
      </c>
      <c r="KJ58" s="170">
        <v>-197.70939999999999</v>
      </c>
    </row>
    <row r="59" spans="1:296" x14ac:dyDescent="0.3">
      <c r="A59" s="239" t="s">
        <v>935</v>
      </c>
      <c r="B59" s="239"/>
      <c r="C59" s="170">
        <v>0</v>
      </c>
      <c r="D59" s="170">
        <v>-10.829030434782608</v>
      </c>
      <c r="E59" s="170">
        <v>19.2498775</v>
      </c>
      <c r="F59" s="170">
        <v>-28.247041025641025</v>
      </c>
      <c r="G59" s="170">
        <v>-31.432778723404251</v>
      </c>
      <c r="H59" s="170">
        <v>22.242280851063832</v>
      </c>
      <c r="I59" s="170">
        <v>0</v>
      </c>
      <c r="J59" s="170">
        <v>50.105111111111107</v>
      </c>
      <c r="K59" s="170">
        <v>-76.575019148936164</v>
      </c>
      <c r="L59" s="170">
        <v>64.770678260869559</v>
      </c>
      <c r="M59" s="170">
        <v>32.846597826086956</v>
      </c>
      <c r="N59" s="170">
        <v>32.208365957446809</v>
      </c>
      <c r="O59" s="170">
        <v>-17.334893617021276</v>
      </c>
      <c r="P59" s="170">
        <v>-58.802520833333325</v>
      </c>
      <c r="Q59" s="170">
        <v>54.1</v>
      </c>
      <c r="R59" s="170">
        <v>18.931090909090909</v>
      </c>
      <c r="S59" s="170">
        <v>-53.728888888888889</v>
      </c>
      <c r="T59" s="170">
        <v>12.817772340425533</v>
      </c>
      <c r="U59" s="170">
        <v>33.097897872340425</v>
      </c>
      <c r="V59" s="170">
        <v>15.335986956521738</v>
      </c>
      <c r="W59" s="170">
        <v>15.495241304347827</v>
      </c>
      <c r="X59" s="170">
        <v>25.707180851063828</v>
      </c>
      <c r="Y59" s="170">
        <v>11.242897872340425</v>
      </c>
      <c r="Z59" s="170">
        <v>0.21855319148936173</v>
      </c>
      <c r="AA59" s="170">
        <v>4.0512404255319154</v>
      </c>
      <c r="AB59" s="170">
        <v>0</v>
      </c>
      <c r="AC59" s="170">
        <v>0</v>
      </c>
      <c r="AD59" s="170">
        <v>-62.042765957446811</v>
      </c>
      <c r="AE59" s="170">
        <v>-62.034255319148933</v>
      </c>
      <c r="AF59" s="170">
        <v>0</v>
      </c>
      <c r="AG59" s="170">
        <v>17.47659574468085</v>
      </c>
      <c r="AH59" s="170">
        <v>57.808510638297868</v>
      </c>
      <c r="AI59" s="170">
        <v>25.631437500000001</v>
      </c>
      <c r="AJ59" s="170">
        <v>0.27455319148936175</v>
      </c>
      <c r="AK59" s="170">
        <v>-63.2575</v>
      </c>
      <c r="AL59" s="170">
        <v>-63.392499999999998</v>
      </c>
      <c r="AM59" s="170">
        <v>-46.147916666666667</v>
      </c>
      <c r="AN59" s="170">
        <v>63.898125</v>
      </c>
      <c r="AO59" s="170">
        <v>64.228750000000005</v>
      </c>
      <c r="AP59" s="170">
        <v>19.847063829787235</v>
      </c>
      <c r="AQ59" s="170">
        <v>-4.6707808510638298</v>
      </c>
      <c r="AR59" s="170">
        <v>65.611378723404243</v>
      </c>
      <c r="AS59" s="170">
        <v>67.807310638297864</v>
      </c>
      <c r="AT59" s="170">
        <v>59.58982553191489</v>
      </c>
      <c r="AU59" s="170">
        <v>-49.521781249999997</v>
      </c>
      <c r="AV59" s="170">
        <v>-49.821520833333331</v>
      </c>
      <c r="AW59" s="170">
        <v>18.317283333333332</v>
      </c>
      <c r="AX59" s="170">
        <v>19.103364583333335</v>
      </c>
      <c r="AY59" s="170">
        <v>80.192868750000002</v>
      </c>
      <c r="AZ59" s="170">
        <v>81.345306249999993</v>
      </c>
      <c r="BA59" s="170">
        <v>43.314914583333334</v>
      </c>
      <c r="BB59" s="170">
        <v>43.097483333333329</v>
      </c>
      <c r="BC59" s="170">
        <v>-610.65185208333332</v>
      </c>
      <c r="BD59" s="170">
        <v>14.424263829787234</v>
      </c>
      <c r="BE59" s="170">
        <v>-10.221276595744682</v>
      </c>
      <c r="BF59" s="170">
        <v>-10.185106382978724</v>
      </c>
      <c r="BG59" s="170">
        <v>56.246000000000002</v>
      </c>
      <c r="BH59" s="170">
        <v>55.188045833333327</v>
      </c>
      <c r="BI59" s="170">
        <v>-4.8501354166666673</v>
      </c>
      <c r="BJ59" s="170">
        <v>0</v>
      </c>
      <c r="BK59" s="170">
        <v>-91.916383333333329</v>
      </c>
      <c r="BL59" s="170">
        <v>6.8534645833333334</v>
      </c>
      <c r="BM59" s="170">
        <v>8.5759636363636371</v>
      </c>
      <c r="BN59" s="170">
        <v>6.0209583333333336</v>
      </c>
      <c r="BO59" s="170">
        <v>652.17081250000001</v>
      </c>
      <c r="BP59" s="170">
        <v>143.36552340425533</v>
      </c>
      <c r="BQ59" s="170">
        <v>143.133714893617</v>
      </c>
      <c r="BR59" s="170">
        <v>-620.20473829787227</v>
      </c>
      <c r="BS59" s="170">
        <v>596.53004893617015</v>
      </c>
      <c r="BT59" s="170">
        <v>0</v>
      </c>
      <c r="BU59" s="170">
        <v>-65.113472340425531</v>
      </c>
      <c r="BV59" s="170">
        <v>66.802082978723405</v>
      </c>
      <c r="BW59" s="170">
        <v>98.524475609756095</v>
      </c>
      <c r="BX59" s="170">
        <v>33.398510638297871</v>
      </c>
      <c r="BY59" s="170">
        <v>37.138723404255316</v>
      </c>
      <c r="BZ59" s="170">
        <v>72.866279069767444</v>
      </c>
      <c r="CA59" s="170">
        <v>94.246279069767439</v>
      </c>
      <c r="CB59" s="170">
        <v>0.52862340425531917</v>
      </c>
      <c r="CC59" s="170">
        <v>0.69678297872340433</v>
      </c>
      <c r="CD59" s="170">
        <v>58.833614893617018</v>
      </c>
      <c r="CE59" s="170">
        <v>59.593008510638299</v>
      </c>
      <c r="CF59" s="170">
        <v>34.169682978723401</v>
      </c>
      <c r="CG59" s="170">
        <v>-177.32162340425532</v>
      </c>
      <c r="CH59" s="170">
        <v>-177.00544893617021</v>
      </c>
      <c r="CI59" s="170">
        <v>12.268372340425531</v>
      </c>
      <c r="CJ59" s="170">
        <v>0</v>
      </c>
      <c r="CK59" s="170">
        <v>18.662655172413793</v>
      </c>
      <c r="CL59" s="170">
        <v>25.45928125</v>
      </c>
      <c r="CM59" s="170">
        <v>137.32127659574468</v>
      </c>
      <c r="CN59" s="170">
        <v>123.70851063829787</v>
      </c>
      <c r="CO59" s="170">
        <v>-17.073404255319151</v>
      </c>
      <c r="CP59" s="170">
        <v>45.708127659574473</v>
      </c>
      <c r="CQ59" s="170">
        <v>44.278804255319145</v>
      </c>
      <c r="CR59" s="170">
        <v>44.659578723404252</v>
      </c>
      <c r="CS59" s="170">
        <v>-45.495053191489369</v>
      </c>
      <c r="CT59" s="170">
        <v>-45.096459574468085</v>
      </c>
      <c r="CU59" s="170">
        <v>91.685525531914891</v>
      </c>
      <c r="CV59" s="170">
        <v>-104.16910425531914</v>
      </c>
      <c r="CW59" s="170">
        <v>105.21679787234041</v>
      </c>
      <c r="CX59" s="170">
        <v>14.751014893617022</v>
      </c>
      <c r="CY59" s="170">
        <v>73.734893617021271</v>
      </c>
      <c r="CZ59" s="170">
        <v>37.710212765957444</v>
      </c>
      <c r="DA59" s="170">
        <v>46.593087234042549</v>
      </c>
      <c r="DB59" s="170">
        <v>44.071455319148939</v>
      </c>
      <c r="DC59" s="170">
        <v>-29.906635714285716</v>
      </c>
      <c r="DD59" s="170">
        <v>0</v>
      </c>
      <c r="DE59" s="170">
        <v>0</v>
      </c>
      <c r="DF59" s="170">
        <v>0</v>
      </c>
      <c r="DG59" s="170">
        <v>-82.365044680851057</v>
      </c>
      <c r="DH59" s="170">
        <v>0</v>
      </c>
      <c r="DI59" s="170">
        <v>-37.537589361702125</v>
      </c>
      <c r="DJ59" s="170">
        <v>-87.740909090909085</v>
      </c>
      <c r="DK59" s="170">
        <v>-85.054347826086953</v>
      </c>
      <c r="DL59" s="170">
        <v>23.758649999999999</v>
      </c>
      <c r="DM59" s="170">
        <v>57.913636363636357</v>
      </c>
      <c r="DN59" s="170">
        <v>66.851063829787236</v>
      </c>
      <c r="DO59" s="170">
        <v>79.168837209302325</v>
      </c>
      <c r="DP59" s="170">
        <v>58.20139534883721</v>
      </c>
      <c r="DQ59" s="170">
        <v>-9.5842553191489355</v>
      </c>
      <c r="DR59" s="170">
        <v>64.966106382978722</v>
      </c>
      <c r="DS59" s="170">
        <v>81.070942553191486</v>
      </c>
      <c r="DT59" s="170">
        <v>-19.746382978723403</v>
      </c>
      <c r="DU59" s="170">
        <v>-7.293829787234043</v>
      </c>
      <c r="DV59" s="170">
        <v>86.049787234042554</v>
      </c>
      <c r="DW59" s="170">
        <v>63.572765957446805</v>
      </c>
      <c r="DX59" s="170">
        <v>82.405412765957436</v>
      </c>
      <c r="DY59" s="170">
        <v>80.61044468085106</v>
      </c>
      <c r="DZ59" s="170">
        <v>38.025002127659576</v>
      </c>
      <c r="EA59" s="170">
        <v>36.764021276595741</v>
      </c>
      <c r="EB59" s="170">
        <v>232.47462444444443</v>
      </c>
      <c r="EC59" s="170">
        <v>186.09148297872341</v>
      </c>
      <c r="ED59" s="170">
        <v>179.46383829787234</v>
      </c>
      <c r="EE59" s="170">
        <v>181.88828478260868</v>
      </c>
      <c r="EF59" s="170">
        <v>117.5514319148936</v>
      </c>
      <c r="EG59" s="170">
        <v>98.126770212765948</v>
      </c>
      <c r="EH59" s="170">
        <v>-26.746574468085104</v>
      </c>
      <c r="EI59" s="170">
        <v>631.9018285714285</v>
      </c>
      <c r="EJ59" s="170">
        <v>394.54514680851059</v>
      </c>
      <c r="EK59" s="170">
        <v>0</v>
      </c>
      <c r="EL59" s="170">
        <v>-16.13162765957447</v>
      </c>
      <c r="EM59" s="170">
        <v>-14.102555319148935</v>
      </c>
      <c r="EN59" s="170">
        <v>-29.401589361702126</v>
      </c>
      <c r="EO59" s="170">
        <v>50.210210638297873</v>
      </c>
      <c r="EP59" s="170">
        <v>47.086659574468086</v>
      </c>
      <c r="EQ59" s="170">
        <v>94.468085106382972</v>
      </c>
      <c r="ER59" s="170">
        <v>-57.695940425531916</v>
      </c>
      <c r="ES59" s="170">
        <v>0</v>
      </c>
      <c r="ET59" s="170">
        <v>-58.567134042553185</v>
      </c>
      <c r="EU59" s="170">
        <v>5.059166666666667</v>
      </c>
      <c r="EV59" s="170">
        <v>-10.514042553191489</v>
      </c>
      <c r="EW59" s="170">
        <v>69.608571428571423</v>
      </c>
      <c r="EX59" s="170">
        <v>11.077980851063829</v>
      </c>
      <c r="EY59" s="170">
        <v>49.83238723404255</v>
      </c>
      <c r="EZ59" s="170">
        <v>-35.943574468085103</v>
      </c>
      <c r="FA59" s="170">
        <v>-32.568621276595742</v>
      </c>
      <c r="FB59" s="170">
        <v>9.3001255319148939</v>
      </c>
      <c r="FC59" s="170">
        <v>-95.221957446808503</v>
      </c>
      <c r="FD59" s="170">
        <v>62.747285106382975</v>
      </c>
      <c r="FE59" s="170">
        <v>20.839144680851067</v>
      </c>
      <c r="FF59" s="170">
        <v>20.582497872340422</v>
      </c>
      <c r="FG59" s="170">
        <v>0</v>
      </c>
      <c r="FH59" s="170">
        <v>30.752259574468084</v>
      </c>
      <c r="FI59" s="170">
        <v>31.094168085106382</v>
      </c>
      <c r="FJ59" s="170">
        <v>30.040600000000001</v>
      </c>
      <c r="FK59" s="170">
        <v>-1.3004595744680851</v>
      </c>
      <c r="FL59" s="170">
        <v>-1.4073489361702127</v>
      </c>
      <c r="FM59" s="170">
        <v>90.737953488372085</v>
      </c>
      <c r="FN59" s="170">
        <v>-35.747561702127662</v>
      </c>
      <c r="FO59" s="170">
        <v>-35.683529787234043</v>
      </c>
      <c r="FP59" s="170">
        <v>72.614772340425532</v>
      </c>
      <c r="FQ59" s="170">
        <v>55.390839130434777</v>
      </c>
      <c r="FR59" s="170">
        <v>26.862747916666667</v>
      </c>
      <c r="FS59" s="170">
        <v>6.7378723404255316</v>
      </c>
      <c r="FT59" s="170">
        <v>10.066731914893618</v>
      </c>
      <c r="FU59" s="170">
        <v>1.1331297872340427</v>
      </c>
      <c r="FV59" s="170">
        <v>-5.7934042553191487</v>
      </c>
      <c r="FW59" s="170">
        <v>16.498936170212765</v>
      </c>
      <c r="FX59" s="170">
        <v>26.282360869565217</v>
      </c>
      <c r="FY59" s="170">
        <v>9.9701249999999995</v>
      </c>
      <c r="FZ59" s="170">
        <v>-2.7365957446808511</v>
      </c>
      <c r="GA59" s="170">
        <v>2.7757659574468083</v>
      </c>
      <c r="GB59" s="170">
        <v>8.9572249999999993</v>
      </c>
      <c r="GC59" s="170">
        <v>45.039791666666666</v>
      </c>
      <c r="GD59" s="170">
        <v>-55.292518749999999</v>
      </c>
      <c r="GE59" s="170">
        <v>-72.008131250000005</v>
      </c>
      <c r="GF59" s="170">
        <v>16.200571428571429</v>
      </c>
      <c r="GG59" s="170">
        <v>72.291743749999995</v>
      </c>
      <c r="GH59" s="170">
        <v>34.880851063829788</v>
      </c>
      <c r="GI59" s="170">
        <v>-23.221738297872342</v>
      </c>
      <c r="GJ59" s="170">
        <v>-2.938912765957447</v>
      </c>
      <c r="GK59" s="170">
        <v>-3.0116239130434788</v>
      </c>
      <c r="GL59" s="170">
        <v>2.0626404255319151</v>
      </c>
      <c r="GM59" s="170">
        <v>0</v>
      </c>
      <c r="GN59" s="170">
        <v>0</v>
      </c>
      <c r="GO59" s="170">
        <v>-15.303853658536585</v>
      </c>
      <c r="GP59" s="170">
        <v>-39.312104255319149</v>
      </c>
      <c r="GQ59" s="170">
        <v>9.7841127659574472</v>
      </c>
      <c r="GR59" s="170">
        <v>41.019268750000002</v>
      </c>
      <c r="GS59" s="170">
        <v>59.45055</v>
      </c>
      <c r="GT59" s="170">
        <v>60.732466666666667</v>
      </c>
      <c r="GU59" s="170">
        <v>-146.19826875000001</v>
      </c>
      <c r="GV59" s="170">
        <v>-24.534725000000002</v>
      </c>
      <c r="GW59" s="170">
        <v>28.539168750000002</v>
      </c>
      <c r="GX59" s="170">
        <v>-59.262647916666673</v>
      </c>
      <c r="GY59" s="170">
        <v>11.622966666666667</v>
      </c>
      <c r="GZ59" s="170">
        <v>14.8333625</v>
      </c>
      <c r="HA59" s="170">
        <v>14.331119148936171</v>
      </c>
      <c r="HB59" s="170">
        <v>13.418860416666668</v>
      </c>
      <c r="HC59" s="170">
        <v>154.21068124999999</v>
      </c>
      <c r="HD59" s="170">
        <v>154.34631458333334</v>
      </c>
      <c r="HE59" s="170">
        <v>165.11555555555555</v>
      </c>
      <c r="HF59" s="170">
        <v>-165.08897333333331</v>
      </c>
      <c r="HG59" s="170">
        <v>-413.27766956521737</v>
      </c>
      <c r="HH59" s="170">
        <v>415.65997826086948</v>
      </c>
      <c r="HI59" s="170">
        <v>475.71645744680853</v>
      </c>
      <c r="HJ59" s="170">
        <v>-147.13650625</v>
      </c>
      <c r="HK59" s="170">
        <v>-146.59856250000001</v>
      </c>
      <c r="HL59" s="170">
        <v>-20.912490697674418</v>
      </c>
      <c r="HM59" s="170">
        <v>-8.8105478260869567</v>
      </c>
      <c r="HN59" s="170">
        <v>74.50085957446808</v>
      </c>
      <c r="HO59" s="170">
        <v>74.420597872340423</v>
      </c>
      <c r="HP59" s="170">
        <v>-69.194822222222214</v>
      </c>
      <c r="HQ59" s="170">
        <v>-70.724210526315787</v>
      </c>
      <c r="HR59" s="170">
        <v>14.364887234042554</v>
      </c>
      <c r="HS59" s="170">
        <v>15.218336170212766</v>
      </c>
      <c r="HT59" s="170">
        <v>-65.710814893617027</v>
      </c>
      <c r="HU59" s="170">
        <v>-65.708408510638293</v>
      </c>
      <c r="HV59" s="170">
        <v>49.482340425531909</v>
      </c>
      <c r="HW59" s="170">
        <v>48.942765957446809</v>
      </c>
      <c r="HX59" s="170">
        <v>69.619148936170205</v>
      </c>
      <c r="HY59" s="170">
        <v>69.878723404255325</v>
      </c>
      <c r="HZ59" s="170">
        <v>20.387421276595742</v>
      </c>
      <c r="IA59" s="170">
        <v>1.3378723404255319</v>
      </c>
      <c r="IB59" s="170">
        <v>-409.19777234042556</v>
      </c>
      <c r="IC59" s="170">
        <v>89.767859574468076</v>
      </c>
      <c r="ID59" s="170">
        <v>89.366108510638284</v>
      </c>
      <c r="IE59" s="170">
        <v>12.220930232558139</v>
      </c>
      <c r="IF59" s="170">
        <v>53.104255319148933</v>
      </c>
      <c r="IG59" s="170">
        <v>-14.029787234042553</v>
      </c>
      <c r="IH59" s="170">
        <v>-13.944680851063831</v>
      </c>
      <c r="II59" s="170">
        <v>1.4571125</v>
      </c>
      <c r="IJ59" s="170">
        <v>1.1909041666666667</v>
      </c>
      <c r="IK59" s="170">
        <v>-467.0836531914893</v>
      </c>
      <c r="IL59" s="170">
        <v>-365.75657659574466</v>
      </c>
      <c r="IM59" s="170">
        <v>428.34465</v>
      </c>
      <c r="IN59" s="170">
        <v>324.87381666666664</v>
      </c>
      <c r="IO59" s="170">
        <v>-32.099160416666663</v>
      </c>
      <c r="IP59" s="170">
        <v>-316.85340624999998</v>
      </c>
      <c r="IQ59" s="170">
        <v>316.39419375</v>
      </c>
      <c r="IR59" s="170">
        <v>-203.35167291666667</v>
      </c>
      <c r="IS59" s="170">
        <v>-155.97761041666666</v>
      </c>
      <c r="IT59" s="170">
        <v>-311.56153749999999</v>
      </c>
      <c r="IU59" s="170">
        <v>160.44680416666665</v>
      </c>
      <c r="IV59" s="170">
        <v>159.45488333333333</v>
      </c>
      <c r="IW59" s="170">
        <v>206.39732291666667</v>
      </c>
      <c r="IX59" s="170">
        <v>-412.59696874999997</v>
      </c>
      <c r="IY59" s="170">
        <v>159.21085531914892</v>
      </c>
      <c r="IZ59" s="170">
        <v>-255.40074468085106</v>
      </c>
      <c r="JA59" s="170">
        <v>255.60564680851061</v>
      </c>
      <c r="JB59" s="170">
        <v>-8.8065255319148932</v>
      </c>
      <c r="JC59" s="170">
        <v>16.151005882352941</v>
      </c>
      <c r="JD59" s="170">
        <v>32.449361702127661</v>
      </c>
      <c r="JE59" s="170">
        <v>0.62646808510638297</v>
      </c>
      <c r="JF59" s="170">
        <v>0.62085106382978728</v>
      </c>
      <c r="JG59" s="170">
        <v>-31.564255319148934</v>
      </c>
      <c r="JH59" s="170">
        <v>6.1004255319148939</v>
      </c>
      <c r="JI59" s="170">
        <v>0</v>
      </c>
      <c r="JJ59" s="170">
        <v>-6.4777723404255321</v>
      </c>
      <c r="JK59" s="170">
        <v>-25.442014893617021</v>
      </c>
      <c r="JL59" s="170">
        <v>-4.7124085106382987</v>
      </c>
      <c r="JM59" s="170">
        <v>8.1680851063829785</v>
      </c>
      <c r="JN59" s="170">
        <v>51.687936170212765</v>
      </c>
      <c r="JO59" s="170">
        <v>51.596851063829781</v>
      </c>
      <c r="JP59" s="170">
        <v>0</v>
      </c>
      <c r="JQ59" s="170">
        <v>0</v>
      </c>
      <c r="JR59" s="170">
        <v>48.567746808510641</v>
      </c>
      <c r="JS59" s="170">
        <v>48.285457446808508</v>
      </c>
      <c r="JT59" s="170">
        <v>48.745444680851058</v>
      </c>
      <c r="JU59" s="170">
        <v>0</v>
      </c>
      <c r="JV59" s="170">
        <v>-52.031914893617014</v>
      </c>
      <c r="JW59" s="170">
        <v>16.847804255319147</v>
      </c>
      <c r="JX59" s="170">
        <v>8.1387234042553196</v>
      </c>
      <c r="JY59" s="170">
        <v>0</v>
      </c>
      <c r="JZ59" s="170">
        <v>-11.022829787234043</v>
      </c>
      <c r="KA59" s="170">
        <v>47.086576595744681</v>
      </c>
      <c r="KB59" s="170">
        <v>20.027759574468085</v>
      </c>
      <c r="KC59" s="170">
        <v>-11.325597872340426</v>
      </c>
      <c r="KD59" s="170">
        <v>-46.682099999999998</v>
      </c>
      <c r="KE59" s="170">
        <v>7.9230255319148934</v>
      </c>
      <c r="KF59" s="170">
        <v>37.630942553191488</v>
      </c>
      <c r="KG59" s="170">
        <v>37.961702127659571</v>
      </c>
      <c r="KH59" s="170">
        <v>-37.734042553191486</v>
      </c>
      <c r="KI59" s="170">
        <v>62.244153191489367</v>
      </c>
      <c r="KJ59" s="170">
        <v>13.684529787234041</v>
      </c>
    </row>
    <row r="60" spans="1:296" x14ac:dyDescent="0.3">
      <c r="A60" s="239" t="s">
        <v>2208</v>
      </c>
      <c r="B60" s="239"/>
      <c r="C60" s="160" t="s">
        <v>182</v>
      </c>
      <c r="D60" s="160" t="s">
        <v>182</v>
      </c>
      <c r="E60" s="160" t="s">
        <v>182</v>
      </c>
      <c r="F60" s="160" t="s">
        <v>182</v>
      </c>
      <c r="G60" s="160" t="s">
        <v>182</v>
      </c>
      <c r="H60" s="160" t="s">
        <v>182</v>
      </c>
      <c r="I60" s="160" t="s">
        <v>2209</v>
      </c>
      <c r="J60" s="160" t="s">
        <v>182</v>
      </c>
      <c r="K60" s="160" t="s">
        <v>182</v>
      </c>
      <c r="L60" s="160" t="s">
        <v>2209</v>
      </c>
      <c r="M60" s="160" t="s">
        <v>182</v>
      </c>
      <c r="N60" s="160" t="s">
        <v>182</v>
      </c>
      <c r="O60" s="160" t="s">
        <v>182</v>
      </c>
      <c r="P60" s="160" t="s">
        <v>182</v>
      </c>
      <c r="Q60" s="160" t="s">
        <v>182</v>
      </c>
      <c r="R60" s="160" t="s">
        <v>182</v>
      </c>
      <c r="S60" s="160" t="s">
        <v>182</v>
      </c>
      <c r="T60" s="160" t="s">
        <v>182</v>
      </c>
      <c r="U60" s="160" t="s">
        <v>182</v>
      </c>
      <c r="V60" s="160" t="s">
        <v>182</v>
      </c>
      <c r="W60" s="160" t="s">
        <v>182</v>
      </c>
      <c r="X60" s="160" t="s">
        <v>182</v>
      </c>
      <c r="Y60" s="160" t="s">
        <v>2209</v>
      </c>
      <c r="Z60" s="160" t="s">
        <v>2209</v>
      </c>
      <c r="AA60" s="160" t="s">
        <v>2209</v>
      </c>
      <c r="AB60" s="160" t="s">
        <v>182</v>
      </c>
      <c r="AC60" s="160" t="s">
        <v>2209</v>
      </c>
      <c r="AD60" s="160" t="s">
        <v>182</v>
      </c>
      <c r="AE60" s="160" t="s">
        <v>182</v>
      </c>
      <c r="AF60" s="160" t="s">
        <v>2209</v>
      </c>
      <c r="AG60" s="160" t="s">
        <v>182</v>
      </c>
      <c r="AH60" s="160" t="s">
        <v>182</v>
      </c>
      <c r="AI60" s="160" t="s">
        <v>182</v>
      </c>
      <c r="AJ60" s="160" t="s">
        <v>182</v>
      </c>
      <c r="AK60" s="160" t="s">
        <v>182</v>
      </c>
      <c r="AL60" s="160" t="s">
        <v>182</v>
      </c>
      <c r="AM60" s="160" t="s">
        <v>2209</v>
      </c>
      <c r="AN60" s="160" t="s">
        <v>182</v>
      </c>
      <c r="AO60" s="160" t="s">
        <v>182</v>
      </c>
      <c r="AP60" s="160" t="s">
        <v>182</v>
      </c>
      <c r="AQ60" s="160" t="s">
        <v>2209</v>
      </c>
      <c r="AR60" s="160" t="s">
        <v>182</v>
      </c>
      <c r="AS60" s="160" t="s">
        <v>182</v>
      </c>
      <c r="AT60" s="160" t="s">
        <v>182</v>
      </c>
      <c r="AU60" s="160" t="s">
        <v>182</v>
      </c>
      <c r="AV60" s="160" t="s">
        <v>182</v>
      </c>
      <c r="AW60" s="160" t="s">
        <v>2209</v>
      </c>
      <c r="AX60" s="160" t="s">
        <v>2209</v>
      </c>
      <c r="AY60" s="160" t="s">
        <v>182</v>
      </c>
      <c r="AZ60" s="160" t="s">
        <v>182</v>
      </c>
      <c r="BA60" s="160" t="s">
        <v>182</v>
      </c>
      <c r="BB60" s="160" t="s">
        <v>182</v>
      </c>
      <c r="BC60" s="160" t="s">
        <v>182</v>
      </c>
      <c r="BD60" s="160" t="s">
        <v>2209</v>
      </c>
      <c r="BE60" s="160" t="s">
        <v>2209</v>
      </c>
      <c r="BF60" s="160" t="s">
        <v>2209</v>
      </c>
      <c r="BG60" s="160" t="s">
        <v>182</v>
      </c>
      <c r="BH60" s="160" t="s">
        <v>182</v>
      </c>
      <c r="BI60" s="160" t="s">
        <v>2209</v>
      </c>
      <c r="BJ60" s="160" t="s">
        <v>2209</v>
      </c>
      <c r="BK60" s="160" t="s">
        <v>2209</v>
      </c>
      <c r="BL60" s="160" t="s">
        <v>2209</v>
      </c>
      <c r="BM60" s="160" t="s">
        <v>2209</v>
      </c>
      <c r="BN60" s="160" t="s">
        <v>2209</v>
      </c>
      <c r="BO60" s="160" t="s">
        <v>182</v>
      </c>
      <c r="BP60" s="160" t="s">
        <v>182</v>
      </c>
      <c r="BQ60" s="160" t="s">
        <v>182</v>
      </c>
      <c r="BR60" s="160" t="s">
        <v>2209</v>
      </c>
      <c r="BS60" s="160" t="s">
        <v>2209</v>
      </c>
      <c r="BT60" s="160" t="s">
        <v>2209</v>
      </c>
      <c r="BU60" s="160" t="s">
        <v>2209</v>
      </c>
      <c r="BV60" s="160" t="s">
        <v>2209</v>
      </c>
      <c r="BW60" s="160" t="s">
        <v>2209</v>
      </c>
      <c r="BX60" s="160" t="s">
        <v>2209</v>
      </c>
      <c r="BY60" s="160" t="s">
        <v>282</v>
      </c>
      <c r="BZ60" s="160" t="s">
        <v>2209</v>
      </c>
      <c r="CA60" s="160" t="s">
        <v>2209</v>
      </c>
      <c r="CB60" s="160" t="s">
        <v>2209</v>
      </c>
      <c r="CC60" s="160" t="s">
        <v>2209</v>
      </c>
      <c r="CD60" s="160" t="s">
        <v>2209</v>
      </c>
      <c r="CE60" s="160" t="s">
        <v>2209</v>
      </c>
      <c r="CF60" s="160" t="s">
        <v>2209</v>
      </c>
      <c r="CG60" s="160" t="s">
        <v>2209</v>
      </c>
      <c r="CH60" s="160" t="s">
        <v>2209</v>
      </c>
      <c r="CI60" s="160" t="s">
        <v>2209</v>
      </c>
      <c r="CJ60" s="160" t="s">
        <v>2209</v>
      </c>
      <c r="CK60" s="160" t="s">
        <v>2209</v>
      </c>
      <c r="CL60" s="160" t="s">
        <v>2209</v>
      </c>
      <c r="CM60" s="160" t="s">
        <v>2209</v>
      </c>
      <c r="CN60" s="160" t="s">
        <v>2209</v>
      </c>
      <c r="CO60" s="160" t="s">
        <v>2209</v>
      </c>
      <c r="CP60" s="160" t="s">
        <v>2209</v>
      </c>
      <c r="CQ60" s="160" t="s">
        <v>2209</v>
      </c>
      <c r="CR60" s="160" t="s">
        <v>2209</v>
      </c>
      <c r="CS60" s="160" t="s">
        <v>2209</v>
      </c>
      <c r="CT60" s="160" t="s">
        <v>2209</v>
      </c>
      <c r="CU60" s="160" t="s">
        <v>2209</v>
      </c>
      <c r="CV60" s="160" t="s">
        <v>2209</v>
      </c>
      <c r="CW60" s="160" t="s">
        <v>2209</v>
      </c>
      <c r="CX60" s="160" t="s">
        <v>2209</v>
      </c>
      <c r="CY60" s="160" t="s">
        <v>2209</v>
      </c>
      <c r="CZ60" s="160" t="s">
        <v>2209</v>
      </c>
      <c r="DA60" s="160" t="s">
        <v>2209</v>
      </c>
      <c r="DB60" s="160" t="s">
        <v>2209</v>
      </c>
      <c r="DC60" s="160" t="s">
        <v>2209</v>
      </c>
      <c r="DD60" s="160" t="s">
        <v>2209</v>
      </c>
      <c r="DE60" s="160" t="s">
        <v>2209</v>
      </c>
      <c r="DF60" s="160" t="s">
        <v>2209</v>
      </c>
      <c r="DG60" s="160" t="s">
        <v>2209</v>
      </c>
      <c r="DH60" s="160" t="s">
        <v>2209</v>
      </c>
      <c r="DI60" s="160" t="s">
        <v>2209</v>
      </c>
      <c r="DJ60" s="160" t="s">
        <v>2209</v>
      </c>
      <c r="DK60" s="160" t="s">
        <v>2209</v>
      </c>
      <c r="DL60" s="160" t="s">
        <v>2209</v>
      </c>
      <c r="DM60" s="160" t="s">
        <v>2209</v>
      </c>
      <c r="DN60" s="160" t="s">
        <v>2209</v>
      </c>
      <c r="DO60" s="160" t="s">
        <v>2209</v>
      </c>
      <c r="DP60" s="160" t="s">
        <v>2209</v>
      </c>
      <c r="DQ60" s="160" t="s">
        <v>2209</v>
      </c>
      <c r="DR60" s="160" t="s">
        <v>2209</v>
      </c>
      <c r="DS60" s="160" t="s">
        <v>2209</v>
      </c>
      <c r="DT60" s="160" t="s">
        <v>2209</v>
      </c>
      <c r="DU60" s="160" t="s">
        <v>2209</v>
      </c>
      <c r="DV60" s="160" t="s">
        <v>2209</v>
      </c>
      <c r="DW60" s="160" t="s">
        <v>2209</v>
      </c>
      <c r="DX60" s="160" t="s">
        <v>2209</v>
      </c>
      <c r="DY60" s="160" t="s">
        <v>2209</v>
      </c>
      <c r="DZ60" s="160" t="s">
        <v>2209</v>
      </c>
      <c r="EA60" s="160" t="s">
        <v>2209</v>
      </c>
      <c r="EB60" s="160" t="s">
        <v>2209</v>
      </c>
      <c r="EC60" s="160" t="s">
        <v>2209</v>
      </c>
      <c r="ED60" s="160" t="s">
        <v>2209</v>
      </c>
      <c r="EE60" s="160" t="s">
        <v>2209</v>
      </c>
      <c r="EF60" s="160" t="s">
        <v>2209</v>
      </c>
      <c r="EG60" s="160" t="s">
        <v>2209</v>
      </c>
      <c r="EH60" s="160" t="s">
        <v>2209</v>
      </c>
      <c r="EI60" s="160" t="s">
        <v>2209</v>
      </c>
      <c r="EJ60" s="160" t="s">
        <v>2209</v>
      </c>
      <c r="EK60" s="160" t="s">
        <v>2209</v>
      </c>
      <c r="EL60" s="160" t="s">
        <v>2209</v>
      </c>
      <c r="EM60" s="160" t="s">
        <v>2209</v>
      </c>
      <c r="EN60" s="160" t="s">
        <v>2209</v>
      </c>
      <c r="EO60" s="160" t="s">
        <v>2209</v>
      </c>
      <c r="EP60" s="160" t="s">
        <v>2209</v>
      </c>
      <c r="EQ60" s="160" t="s">
        <v>2209</v>
      </c>
      <c r="ER60" s="160" t="s">
        <v>2209</v>
      </c>
      <c r="ES60" s="160" t="s">
        <v>2209</v>
      </c>
      <c r="ET60" s="160" t="s">
        <v>2209</v>
      </c>
      <c r="EU60" s="160" t="s">
        <v>2209</v>
      </c>
      <c r="EV60" s="160" t="s">
        <v>2209</v>
      </c>
      <c r="EW60" s="160" t="s">
        <v>2209</v>
      </c>
      <c r="EX60" s="160" t="s">
        <v>2209</v>
      </c>
      <c r="EY60" s="160" t="s">
        <v>2209</v>
      </c>
      <c r="EZ60" s="160" t="s">
        <v>2209</v>
      </c>
      <c r="FA60" s="160" t="s">
        <v>2209</v>
      </c>
      <c r="FB60" s="160" t="s">
        <v>2209</v>
      </c>
      <c r="FC60" s="160" t="s">
        <v>2209</v>
      </c>
      <c r="FD60" s="160" t="s">
        <v>2209</v>
      </c>
      <c r="FE60" s="160" t="s">
        <v>2209</v>
      </c>
      <c r="FF60" s="160" t="s">
        <v>2209</v>
      </c>
      <c r="FG60" s="160" t="s">
        <v>2209</v>
      </c>
      <c r="FH60" s="160" t="s">
        <v>2209</v>
      </c>
      <c r="FI60" s="160" t="s">
        <v>2209</v>
      </c>
      <c r="FJ60" s="160" t="s">
        <v>2209</v>
      </c>
      <c r="FK60" s="160" t="s">
        <v>2209</v>
      </c>
      <c r="FL60" s="160" t="s">
        <v>2209</v>
      </c>
      <c r="FM60" s="160" t="s">
        <v>2209</v>
      </c>
      <c r="FN60" s="160" t="s">
        <v>2209</v>
      </c>
      <c r="FO60" s="160" t="s">
        <v>2209</v>
      </c>
      <c r="FP60" s="160" t="s">
        <v>2209</v>
      </c>
      <c r="FQ60" s="160" t="s">
        <v>2209</v>
      </c>
      <c r="FR60" s="160" t="s">
        <v>2209</v>
      </c>
      <c r="FS60" s="160" t="s">
        <v>2209</v>
      </c>
      <c r="FT60" s="160" t="s">
        <v>2209</v>
      </c>
      <c r="FU60" s="160" t="s">
        <v>2209</v>
      </c>
      <c r="FV60" s="160" t="s">
        <v>2209</v>
      </c>
      <c r="FW60" s="160" t="s">
        <v>2209</v>
      </c>
      <c r="FX60" s="160" t="s">
        <v>2209</v>
      </c>
      <c r="FY60" s="160" t="s">
        <v>2209</v>
      </c>
      <c r="FZ60" s="160" t="s">
        <v>2209</v>
      </c>
      <c r="GA60" s="160" t="s">
        <v>2209</v>
      </c>
      <c r="GB60" s="160" t="s">
        <v>2209</v>
      </c>
      <c r="GC60" s="160" t="s">
        <v>2209</v>
      </c>
      <c r="GD60" s="160" t="s">
        <v>2209</v>
      </c>
      <c r="GE60" s="160" t="s">
        <v>2209</v>
      </c>
      <c r="GF60" s="160" t="s">
        <v>2209</v>
      </c>
      <c r="GG60" s="160" t="s">
        <v>2209</v>
      </c>
      <c r="GH60" s="160" t="s">
        <v>2209</v>
      </c>
      <c r="GI60" s="160" t="s">
        <v>2209</v>
      </c>
      <c r="GJ60" s="160" t="s">
        <v>2209</v>
      </c>
      <c r="GK60" s="160" t="s">
        <v>2209</v>
      </c>
      <c r="GL60" s="160" t="s">
        <v>2209</v>
      </c>
      <c r="GM60" s="160" t="s">
        <v>2209</v>
      </c>
      <c r="GN60" s="160" t="s">
        <v>2209</v>
      </c>
      <c r="GO60" s="160" t="s">
        <v>2209</v>
      </c>
      <c r="GP60" s="160" t="s">
        <v>2209</v>
      </c>
      <c r="GQ60" s="160" t="s">
        <v>2209</v>
      </c>
      <c r="GR60" s="160" t="s">
        <v>2209</v>
      </c>
      <c r="GS60" s="160" t="s">
        <v>2209</v>
      </c>
      <c r="GT60" s="160" t="s">
        <v>2209</v>
      </c>
      <c r="GU60" s="160" t="s">
        <v>2209</v>
      </c>
      <c r="GV60" s="160" t="s">
        <v>2209</v>
      </c>
      <c r="GW60" s="160" t="s">
        <v>2209</v>
      </c>
      <c r="GX60" s="160" t="s">
        <v>2209</v>
      </c>
      <c r="GY60" s="160" t="s">
        <v>2209</v>
      </c>
      <c r="GZ60" s="160" t="s">
        <v>2209</v>
      </c>
      <c r="HA60" s="160" t="s">
        <v>2209</v>
      </c>
      <c r="HB60" s="160" t="s">
        <v>2209</v>
      </c>
      <c r="HC60" s="160" t="s">
        <v>2209</v>
      </c>
      <c r="HD60" s="160" t="s">
        <v>2209</v>
      </c>
      <c r="HE60" s="160" t="s">
        <v>2209</v>
      </c>
      <c r="HF60" s="160" t="s">
        <v>282</v>
      </c>
      <c r="HG60" s="160" t="s">
        <v>282</v>
      </c>
      <c r="HH60" s="160" t="s">
        <v>282</v>
      </c>
      <c r="HI60" s="160" t="s">
        <v>282</v>
      </c>
      <c r="HJ60" s="160" t="s">
        <v>282</v>
      </c>
      <c r="HK60" s="160" t="s">
        <v>282</v>
      </c>
      <c r="HL60" s="160" t="s">
        <v>282</v>
      </c>
      <c r="HM60" s="160" t="s">
        <v>282</v>
      </c>
      <c r="HN60" s="160" t="s">
        <v>282</v>
      </c>
      <c r="HO60" s="160" t="s">
        <v>282</v>
      </c>
      <c r="HP60" s="160" t="s">
        <v>282</v>
      </c>
      <c r="HQ60" s="160" t="s">
        <v>282</v>
      </c>
      <c r="HR60" s="160" t="s">
        <v>282</v>
      </c>
      <c r="HS60" s="160" t="s">
        <v>282</v>
      </c>
      <c r="HT60" s="160" t="s">
        <v>282</v>
      </c>
      <c r="HU60" s="160" t="s">
        <v>282</v>
      </c>
      <c r="HV60" s="160" t="s">
        <v>282</v>
      </c>
      <c r="HW60" s="160" t="s">
        <v>282</v>
      </c>
      <c r="HX60" s="160" t="s">
        <v>282</v>
      </c>
      <c r="HY60" s="160" t="s">
        <v>282</v>
      </c>
      <c r="HZ60" s="160" t="s">
        <v>282</v>
      </c>
      <c r="IA60" s="160" t="s">
        <v>282</v>
      </c>
      <c r="IB60" s="160" t="s">
        <v>282</v>
      </c>
      <c r="IC60" s="160" t="s">
        <v>282</v>
      </c>
      <c r="ID60" s="160" t="s">
        <v>282</v>
      </c>
      <c r="IE60" s="160" t="s">
        <v>282</v>
      </c>
      <c r="IF60" s="160" t="s">
        <v>282</v>
      </c>
      <c r="IG60" s="160" t="s">
        <v>282</v>
      </c>
      <c r="IH60" s="160" t="s">
        <v>282</v>
      </c>
      <c r="II60" s="160" t="s">
        <v>282</v>
      </c>
      <c r="IJ60" s="160" t="s">
        <v>282</v>
      </c>
      <c r="IK60" s="160" t="s">
        <v>282</v>
      </c>
      <c r="IL60" s="160" t="s">
        <v>282</v>
      </c>
      <c r="IM60" s="160" t="s">
        <v>282</v>
      </c>
      <c r="IN60" s="160" t="s">
        <v>282</v>
      </c>
      <c r="IO60" s="160" t="s">
        <v>282</v>
      </c>
      <c r="IP60" s="160" t="s">
        <v>282</v>
      </c>
      <c r="IQ60" s="160" t="s">
        <v>282</v>
      </c>
      <c r="IR60" s="160" t="s">
        <v>282</v>
      </c>
      <c r="IS60" s="160" t="s">
        <v>182</v>
      </c>
      <c r="IT60" s="160" t="s">
        <v>2209</v>
      </c>
      <c r="IU60" s="160" t="s">
        <v>282</v>
      </c>
      <c r="IV60" s="160" t="s">
        <v>282</v>
      </c>
      <c r="IW60" s="160" t="s">
        <v>282</v>
      </c>
      <c r="IX60" s="160" t="s">
        <v>182</v>
      </c>
      <c r="IY60" s="160" t="s">
        <v>182</v>
      </c>
      <c r="IZ60" s="160" t="s">
        <v>182</v>
      </c>
      <c r="JA60" s="160" t="s">
        <v>182</v>
      </c>
      <c r="JB60" s="160" t="s">
        <v>2209</v>
      </c>
      <c r="JC60" s="160" t="s">
        <v>282</v>
      </c>
      <c r="JD60" s="160" t="s">
        <v>2209</v>
      </c>
      <c r="JE60" s="160" t="s">
        <v>282</v>
      </c>
      <c r="JF60" s="160" t="s">
        <v>282</v>
      </c>
      <c r="JG60" s="160" t="s">
        <v>282</v>
      </c>
      <c r="JH60" s="160" t="s">
        <v>282</v>
      </c>
      <c r="JI60" s="160" t="s">
        <v>2209</v>
      </c>
      <c r="JJ60" s="160" t="s">
        <v>2209</v>
      </c>
      <c r="JK60" s="160" t="s">
        <v>2209</v>
      </c>
      <c r="JL60" s="160" t="s">
        <v>2209</v>
      </c>
      <c r="JM60" s="160" t="s">
        <v>282</v>
      </c>
      <c r="JN60" s="160" t="s">
        <v>2209</v>
      </c>
      <c r="JO60" s="160" t="s">
        <v>2209</v>
      </c>
      <c r="JP60" s="160" t="s">
        <v>282</v>
      </c>
      <c r="JQ60" s="160" t="s">
        <v>282</v>
      </c>
      <c r="JR60" s="160" t="s">
        <v>282</v>
      </c>
      <c r="JS60" s="160" t="s">
        <v>282</v>
      </c>
      <c r="JT60" s="160" t="s">
        <v>2209</v>
      </c>
      <c r="JU60" s="160" t="s">
        <v>2209</v>
      </c>
      <c r="JV60" s="160" t="s">
        <v>282</v>
      </c>
      <c r="JW60" s="160" t="s">
        <v>282</v>
      </c>
      <c r="JX60" s="160" t="s">
        <v>282</v>
      </c>
      <c r="JY60" s="160" t="s">
        <v>282</v>
      </c>
      <c r="JZ60" s="160" t="s">
        <v>282</v>
      </c>
      <c r="KA60" s="160" t="s">
        <v>282</v>
      </c>
      <c r="KB60" s="160" t="s">
        <v>282</v>
      </c>
      <c r="KC60" s="160" t="s">
        <v>282</v>
      </c>
      <c r="KD60" s="160" t="s">
        <v>282</v>
      </c>
      <c r="KE60" s="160" t="s">
        <v>282</v>
      </c>
      <c r="KF60" s="160" t="s">
        <v>282</v>
      </c>
      <c r="KG60" s="160" t="s">
        <v>282</v>
      </c>
      <c r="KH60" s="160" t="s">
        <v>282</v>
      </c>
      <c r="KI60" s="160" t="s">
        <v>2209</v>
      </c>
      <c r="KJ60" s="160" t="s">
        <v>2209</v>
      </c>
    </row>
    <row r="61" spans="1:296" ht="27" customHeight="1" x14ac:dyDescent="0.3">
      <c r="A61" s="239" t="s">
        <v>3</v>
      </c>
      <c r="B61" s="239"/>
      <c r="C61" s="238" t="s">
        <v>2210</v>
      </c>
      <c r="D61" s="238" t="s">
        <v>442</v>
      </c>
      <c r="E61" s="238"/>
      <c r="F61" s="238"/>
      <c r="G61" s="238"/>
      <c r="H61" s="238"/>
      <c r="I61" s="238"/>
      <c r="J61" s="238"/>
      <c r="K61" s="238"/>
      <c r="L61" s="238"/>
      <c r="M61" s="238"/>
      <c r="N61" s="238"/>
      <c r="O61" s="238" t="s">
        <v>2211</v>
      </c>
      <c r="P61" s="238"/>
      <c r="Q61" s="238"/>
      <c r="R61" s="238"/>
      <c r="S61" s="238"/>
      <c r="T61" s="238" t="s">
        <v>36</v>
      </c>
      <c r="U61" s="238" t="s">
        <v>442</v>
      </c>
      <c r="V61" s="238"/>
      <c r="W61" s="238"/>
      <c r="X61" s="238"/>
      <c r="Y61" s="238" t="s">
        <v>946</v>
      </c>
      <c r="Z61" s="238"/>
      <c r="AA61" s="238"/>
      <c r="AB61" s="238" t="s">
        <v>14</v>
      </c>
      <c r="AC61" s="238" t="s">
        <v>442</v>
      </c>
      <c r="AD61" s="238" t="s">
        <v>217</v>
      </c>
      <c r="AE61" s="238"/>
      <c r="AF61" s="238" t="s">
        <v>442</v>
      </c>
      <c r="AG61" s="238" t="s">
        <v>2211</v>
      </c>
      <c r="AH61" s="238"/>
      <c r="AI61" s="238" t="s">
        <v>358</v>
      </c>
      <c r="AJ61" s="238"/>
      <c r="AK61" s="238" t="s">
        <v>217</v>
      </c>
      <c r="AL61" s="238"/>
      <c r="AM61" s="238"/>
      <c r="AN61" s="238"/>
      <c r="AO61" s="238"/>
      <c r="AP61" s="238" t="s">
        <v>2212</v>
      </c>
      <c r="AQ61" s="238" t="s">
        <v>2213</v>
      </c>
      <c r="AR61" s="238" t="s">
        <v>442</v>
      </c>
      <c r="AS61" s="238"/>
      <c r="AT61" s="238"/>
      <c r="AU61" s="238"/>
      <c r="AV61" s="238"/>
      <c r="AW61" s="238"/>
      <c r="AX61" s="238"/>
      <c r="AY61" s="238"/>
      <c r="AZ61" s="238"/>
      <c r="BA61" s="238"/>
      <c r="BB61" s="238" t="s">
        <v>2214</v>
      </c>
      <c r="BC61" s="238" t="s">
        <v>36</v>
      </c>
      <c r="BD61" s="238" t="s">
        <v>987</v>
      </c>
      <c r="BE61" s="238" t="s">
        <v>376</v>
      </c>
      <c r="BF61" s="238"/>
      <c r="BG61" s="238" t="s">
        <v>442</v>
      </c>
      <c r="BH61" s="238"/>
      <c r="BI61" s="238"/>
      <c r="BJ61" s="238"/>
      <c r="BK61" s="238"/>
      <c r="BL61" s="238"/>
      <c r="BM61" s="238"/>
      <c r="BN61" s="238"/>
      <c r="BO61" s="238" t="s">
        <v>36</v>
      </c>
      <c r="BP61" s="238"/>
      <c r="BQ61" s="238"/>
      <c r="BR61" s="238"/>
      <c r="BS61" s="238"/>
      <c r="BT61" s="238"/>
      <c r="BU61" s="238" t="s">
        <v>14</v>
      </c>
      <c r="BV61" s="238"/>
      <c r="BW61" s="238" t="s">
        <v>36</v>
      </c>
      <c r="BX61" s="238" t="s">
        <v>2215</v>
      </c>
      <c r="BY61" s="238"/>
      <c r="BZ61" s="238"/>
      <c r="CA61" s="238"/>
      <c r="CB61" s="238" t="s">
        <v>442</v>
      </c>
      <c r="CC61" s="238"/>
      <c r="CD61" s="238" t="s">
        <v>2216</v>
      </c>
      <c r="CE61" s="238"/>
      <c r="CF61" s="238" t="s">
        <v>120</v>
      </c>
      <c r="CG61" s="238" t="s">
        <v>442</v>
      </c>
      <c r="CH61" s="238"/>
      <c r="CI61" s="238"/>
      <c r="CJ61" s="238"/>
      <c r="CK61" s="238" t="s">
        <v>987</v>
      </c>
      <c r="CL61" s="238"/>
      <c r="CM61" s="238" t="s">
        <v>2215</v>
      </c>
      <c r="CN61" s="238"/>
      <c r="CO61" s="238"/>
      <c r="CP61" s="238" t="s">
        <v>442</v>
      </c>
      <c r="CQ61" s="238"/>
      <c r="CR61" s="238"/>
      <c r="CS61" s="238"/>
      <c r="CT61" s="238"/>
      <c r="CU61" s="238"/>
      <c r="CV61" s="238"/>
      <c r="CW61" s="238"/>
      <c r="CX61" s="238" t="s">
        <v>2216</v>
      </c>
      <c r="CY61" s="238" t="s">
        <v>2215</v>
      </c>
      <c r="CZ61" s="238"/>
      <c r="DA61" s="238" t="s">
        <v>2217</v>
      </c>
      <c r="DB61" s="238"/>
      <c r="DC61" s="238"/>
      <c r="DD61" s="238"/>
      <c r="DE61" s="238" t="s">
        <v>442</v>
      </c>
      <c r="DF61" s="238"/>
      <c r="DG61" s="238"/>
      <c r="DH61" s="238" t="s">
        <v>2217</v>
      </c>
      <c r="DI61" s="238"/>
      <c r="DJ61" s="238" t="s">
        <v>2218</v>
      </c>
      <c r="DK61" s="238"/>
      <c r="DL61" s="238" t="s">
        <v>672</v>
      </c>
      <c r="DM61" s="238" t="s">
        <v>2217</v>
      </c>
      <c r="DN61" s="238"/>
      <c r="DO61" s="238"/>
      <c r="DP61" s="238"/>
      <c r="DQ61" s="238" t="s">
        <v>672</v>
      </c>
      <c r="DR61" s="238" t="s">
        <v>2217</v>
      </c>
      <c r="DS61" s="238" t="s">
        <v>672</v>
      </c>
      <c r="DT61" s="238" t="s">
        <v>2217</v>
      </c>
      <c r="DU61" s="238"/>
      <c r="DV61" s="238"/>
      <c r="DW61" s="238"/>
      <c r="DX61" s="238" t="s">
        <v>442</v>
      </c>
      <c r="DY61" s="238" t="s">
        <v>672</v>
      </c>
      <c r="DZ61" s="238" t="s">
        <v>442</v>
      </c>
      <c r="EA61" s="238"/>
      <c r="EB61" s="238"/>
      <c r="EC61" s="238"/>
      <c r="ED61" s="238"/>
      <c r="EE61" s="238"/>
      <c r="EF61" s="238" t="s">
        <v>36</v>
      </c>
      <c r="EG61" s="238"/>
      <c r="EH61" s="238" t="s">
        <v>2217</v>
      </c>
      <c r="EI61" s="238" t="s">
        <v>36</v>
      </c>
      <c r="EJ61" s="238" t="s">
        <v>2219</v>
      </c>
      <c r="EK61" s="238" t="s">
        <v>672</v>
      </c>
      <c r="EL61" s="238" t="s">
        <v>442</v>
      </c>
      <c r="EM61" s="238"/>
      <c r="EN61" s="238"/>
      <c r="EO61" s="238"/>
      <c r="EP61" s="238"/>
      <c r="EQ61" s="238"/>
      <c r="ER61" s="238"/>
      <c r="ES61" s="238"/>
      <c r="ET61" s="238"/>
      <c r="EU61" s="238" t="s">
        <v>965</v>
      </c>
      <c r="EV61" s="238"/>
      <c r="EW61" s="238"/>
      <c r="EX61" s="238" t="s">
        <v>442</v>
      </c>
      <c r="EY61" s="238"/>
      <c r="EZ61" s="238"/>
      <c r="FA61" s="238"/>
      <c r="FB61" s="238"/>
      <c r="FC61" s="238"/>
      <c r="FD61" s="238"/>
      <c r="FE61" s="238"/>
      <c r="FF61" s="238"/>
      <c r="FG61" s="238"/>
      <c r="FH61" s="238" t="s">
        <v>977</v>
      </c>
      <c r="FI61" s="238"/>
      <c r="FJ61" s="238"/>
      <c r="FK61" s="238" t="s">
        <v>442</v>
      </c>
      <c r="FL61" s="238"/>
      <c r="FM61" s="238"/>
      <c r="FN61" s="238"/>
      <c r="FO61" s="238"/>
      <c r="FP61" s="238"/>
      <c r="FQ61" s="238" t="s">
        <v>2214</v>
      </c>
      <c r="FR61" s="238" t="s">
        <v>376</v>
      </c>
      <c r="FS61" s="238"/>
      <c r="FT61" s="238"/>
      <c r="FU61" s="238"/>
      <c r="FV61" s="238"/>
      <c r="FW61" s="238"/>
      <c r="FX61" s="238" t="s">
        <v>2216</v>
      </c>
      <c r="FY61" s="238" t="s">
        <v>709</v>
      </c>
      <c r="FZ61" s="238"/>
      <c r="GA61" s="238"/>
      <c r="GB61" s="238" t="s">
        <v>672</v>
      </c>
      <c r="GC61" s="238" t="s">
        <v>217</v>
      </c>
      <c r="GD61" s="238" t="s">
        <v>2214</v>
      </c>
      <c r="GE61" s="238" t="s">
        <v>442</v>
      </c>
      <c r="GF61" s="238" t="s">
        <v>142</v>
      </c>
      <c r="GG61" s="238" t="s">
        <v>2214</v>
      </c>
      <c r="GH61" s="238" t="s">
        <v>217</v>
      </c>
      <c r="GI61" s="238" t="s">
        <v>442</v>
      </c>
      <c r="GJ61" s="238" t="s">
        <v>2214</v>
      </c>
      <c r="GK61" s="238" t="s">
        <v>442</v>
      </c>
      <c r="GL61" s="238"/>
      <c r="GM61" s="238" t="s">
        <v>2220</v>
      </c>
      <c r="GN61" s="238" t="s">
        <v>442</v>
      </c>
      <c r="GO61" s="238" t="s">
        <v>376</v>
      </c>
      <c r="GP61" s="238" t="s">
        <v>442</v>
      </c>
      <c r="GQ61" s="238"/>
      <c r="GR61" s="238"/>
      <c r="GS61" s="238" t="s">
        <v>380</v>
      </c>
      <c r="GT61" s="238"/>
      <c r="GU61" s="238" t="s">
        <v>2214</v>
      </c>
      <c r="GV61" s="238"/>
      <c r="GW61" s="238" t="s">
        <v>442</v>
      </c>
      <c r="GX61" s="238" t="s">
        <v>2214</v>
      </c>
      <c r="GY61" s="238" t="s">
        <v>676</v>
      </c>
      <c r="GZ61" s="238" t="s">
        <v>442</v>
      </c>
      <c r="HA61" s="238"/>
      <c r="HB61" s="238" t="s">
        <v>676</v>
      </c>
      <c r="HC61" s="238" t="s">
        <v>36</v>
      </c>
      <c r="HD61" s="238"/>
      <c r="HE61" s="238"/>
      <c r="HF61" s="238"/>
      <c r="HG61" s="238"/>
      <c r="HH61" s="238"/>
      <c r="HI61" s="238"/>
      <c r="HJ61" s="238"/>
      <c r="HK61" s="238"/>
      <c r="HL61" s="238"/>
      <c r="HM61" s="238"/>
      <c r="HN61" s="238" t="s">
        <v>210</v>
      </c>
      <c r="HO61" s="238"/>
      <c r="HP61" s="238" t="s">
        <v>36</v>
      </c>
      <c r="HQ61" s="238"/>
      <c r="HR61" s="238" t="s">
        <v>2221</v>
      </c>
      <c r="HS61" s="238"/>
      <c r="HT61" s="238" t="s">
        <v>36</v>
      </c>
      <c r="HU61" s="238"/>
      <c r="HV61" s="238" t="s">
        <v>384</v>
      </c>
      <c r="HW61" s="238"/>
      <c r="HX61" s="238" t="s">
        <v>2222</v>
      </c>
      <c r="HY61" s="238"/>
      <c r="HZ61" s="238" t="s">
        <v>384</v>
      </c>
      <c r="IA61" s="238" t="s">
        <v>442</v>
      </c>
      <c r="IB61" s="238" t="s">
        <v>174</v>
      </c>
      <c r="IC61" s="238" t="s">
        <v>84</v>
      </c>
      <c r="ID61" s="238"/>
      <c r="IE61" s="238" t="s">
        <v>2221</v>
      </c>
      <c r="IF61" s="238"/>
      <c r="IG61" s="238"/>
      <c r="IH61" s="238"/>
      <c r="II61" s="238" t="s">
        <v>84</v>
      </c>
      <c r="IJ61" s="238"/>
      <c r="IK61" s="238" t="s">
        <v>36</v>
      </c>
      <c r="IL61" s="238" t="s">
        <v>174</v>
      </c>
      <c r="IM61" s="238" t="s">
        <v>36</v>
      </c>
      <c r="IN61" s="238" t="s">
        <v>174</v>
      </c>
      <c r="IO61" s="238"/>
      <c r="IP61" s="238"/>
      <c r="IQ61" s="238"/>
      <c r="IR61" s="238"/>
      <c r="IS61" s="238" t="s">
        <v>36</v>
      </c>
      <c r="IT61" s="238" t="s">
        <v>2219</v>
      </c>
      <c r="IU61" s="238" t="s">
        <v>384</v>
      </c>
      <c r="IV61" s="238"/>
      <c r="IW61" s="238" t="s">
        <v>174</v>
      </c>
      <c r="IX61" s="238" t="s">
        <v>36</v>
      </c>
      <c r="IY61" s="238"/>
      <c r="IZ61" s="238"/>
      <c r="JA61" s="238"/>
      <c r="JB61" s="238" t="s">
        <v>442</v>
      </c>
      <c r="JC61" s="238" t="s">
        <v>1009</v>
      </c>
      <c r="JD61" s="238" t="s">
        <v>442</v>
      </c>
      <c r="JE61" s="238" t="s">
        <v>64</v>
      </c>
      <c r="JF61" s="238"/>
      <c r="JG61" s="238" t="s">
        <v>442</v>
      </c>
      <c r="JH61" s="238"/>
      <c r="JI61" s="238"/>
      <c r="JJ61" s="238"/>
      <c r="JK61" s="238"/>
      <c r="JL61" s="238"/>
      <c r="JM61" s="238" t="s">
        <v>2222</v>
      </c>
      <c r="JN61" s="238" t="s">
        <v>142</v>
      </c>
      <c r="JO61" s="238"/>
      <c r="JP61" s="238" t="s">
        <v>1004</v>
      </c>
      <c r="JQ61" s="238"/>
      <c r="JR61" s="238" t="s">
        <v>1006</v>
      </c>
      <c r="JS61" s="238"/>
      <c r="JT61" s="238"/>
      <c r="JU61" s="238" t="s">
        <v>442</v>
      </c>
      <c r="JV61" s="238" t="s">
        <v>2221</v>
      </c>
      <c r="JW61" s="238" t="s">
        <v>667</v>
      </c>
      <c r="JX61" s="238" t="s">
        <v>2223</v>
      </c>
      <c r="JY61" s="238"/>
      <c r="JZ61" s="238" t="s">
        <v>36</v>
      </c>
      <c r="KA61" s="238"/>
      <c r="KB61" s="238"/>
      <c r="KC61" s="238"/>
      <c r="KD61" s="238"/>
      <c r="KE61" s="238"/>
      <c r="KF61" s="238"/>
      <c r="KG61" s="238" t="s">
        <v>2221</v>
      </c>
      <c r="KH61" s="238"/>
      <c r="KI61" s="238" t="s">
        <v>36</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2228</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1868</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9" t="s">
        <v>1869</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9" t="s">
        <v>17</v>
      </c>
      <c r="B7" s="239"/>
      <c r="C7" s="238" t="s">
        <v>1870</v>
      </c>
      <c r="D7" s="238" t="s">
        <v>1871</v>
      </c>
      <c r="E7" s="238"/>
      <c r="F7" s="238"/>
      <c r="G7" s="238" t="s">
        <v>1872</v>
      </c>
      <c r="H7" s="238" t="s">
        <v>1873</v>
      </c>
      <c r="I7" s="238"/>
      <c r="J7" s="238"/>
      <c r="K7" s="238"/>
      <c r="L7" s="238" t="s">
        <v>1874</v>
      </c>
      <c r="M7" s="238"/>
      <c r="N7" s="238"/>
      <c r="O7" s="238" t="s">
        <v>1875</v>
      </c>
      <c r="P7" s="238" t="s">
        <v>1876</v>
      </c>
      <c r="Q7" s="238"/>
      <c r="R7" s="238" t="s">
        <v>1877</v>
      </c>
      <c r="S7" s="238"/>
      <c r="T7" s="238" t="s">
        <v>1878</v>
      </c>
      <c r="U7" s="238"/>
      <c r="V7" s="238" t="s">
        <v>1879</v>
      </c>
      <c r="W7" s="238"/>
      <c r="X7" s="238"/>
      <c r="Y7" s="238" t="s">
        <v>1880</v>
      </c>
      <c r="Z7" s="238"/>
      <c r="AA7" s="238"/>
      <c r="AB7" s="238" t="s">
        <v>1881</v>
      </c>
      <c r="AC7" s="238"/>
      <c r="AD7" s="238"/>
      <c r="AE7" s="238"/>
      <c r="AF7" s="238"/>
      <c r="AG7" s="238"/>
      <c r="AH7" s="238"/>
      <c r="AI7" s="238"/>
      <c r="AJ7" s="238"/>
      <c r="AK7" s="238" t="s">
        <v>1882</v>
      </c>
      <c r="AL7" s="238"/>
      <c r="AM7" s="238"/>
      <c r="AN7" s="238" t="s">
        <v>1883</v>
      </c>
      <c r="AO7" s="238"/>
      <c r="AP7" s="238" t="s">
        <v>1884</v>
      </c>
      <c r="AQ7" s="238"/>
      <c r="AR7" s="238" t="s">
        <v>1885</v>
      </c>
      <c r="AS7" s="238"/>
      <c r="AT7" s="238"/>
      <c r="AU7" s="238" t="s">
        <v>1886</v>
      </c>
      <c r="AV7" s="238"/>
      <c r="AW7" s="238" t="s">
        <v>1887</v>
      </c>
      <c r="AX7" s="238"/>
      <c r="AY7" s="238" t="s">
        <v>1886</v>
      </c>
      <c r="AZ7" s="238"/>
      <c r="BA7" s="238"/>
      <c r="BB7" s="238" t="s">
        <v>1888</v>
      </c>
      <c r="BC7" s="238" t="s">
        <v>1889</v>
      </c>
      <c r="BD7" s="238" t="s">
        <v>1890</v>
      </c>
      <c r="BE7" s="238"/>
      <c r="BF7" s="238"/>
      <c r="BG7" s="238" t="s">
        <v>1891</v>
      </c>
      <c r="BH7" s="238"/>
      <c r="BI7" s="238"/>
      <c r="BJ7" s="238"/>
      <c r="BK7" s="238"/>
      <c r="BL7" s="238" t="s">
        <v>1892</v>
      </c>
      <c r="BM7" s="238" t="s">
        <v>1893</v>
      </c>
      <c r="BN7" s="238"/>
      <c r="BO7" s="238" t="s">
        <v>1894</v>
      </c>
      <c r="BP7" s="238"/>
      <c r="BQ7" s="238"/>
      <c r="BR7" s="238" t="s">
        <v>1895</v>
      </c>
      <c r="BS7" s="238"/>
      <c r="BT7" s="238"/>
      <c r="BU7" s="238"/>
      <c r="BV7" s="238" t="s">
        <v>1896</v>
      </c>
      <c r="BW7" s="238" t="s">
        <v>1897</v>
      </c>
      <c r="BX7" s="238" t="s">
        <v>1898</v>
      </c>
      <c r="BY7" s="238"/>
      <c r="BZ7" s="238"/>
      <c r="CA7" s="238"/>
      <c r="CB7" s="238" t="s">
        <v>1899</v>
      </c>
      <c r="CC7" s="238"/>
      <c r="CD7" s="238"/>
      <c r="CE7" s="238"/>
      <c r="CF7" s="238"/>
      <c r="CG7" s="238" t="s">
        <v>1900</v>
      </c>
      <c r="CH7" s="238"/>
      <c r="CI7" s="238"/>
      <c r="CJ7" s="238"/>
      <c r="CK7" s="238" t="s">
        <v>1901</v>
      </c>
      <c r="CL7" s="238"/>
      <c r="CM7" s="238" t="s">
        <v>1902</v>
      </c>
      <c r="CN7" s="238"/>
      <c r="CO7" s="238" t="s">
        <v>1903</v>
      </c>
      <c r="CP7" s="238" t="s">
        <v>1904</v>
      </c>
      <c r="CQ7" s="238"/>
      <c r="CR7" s="238"/>
      <c r="CS7" s="238" t="s">
        <v>1905</v>
      </c>
      <c r="CT7" s="238"/>
      <c r="CU7" s="238"/>
      <c r="CV7" s="238"/>
      <c r="CW7" s="238"/>
      <c r="CX7" s="238" t="s">
        <v>1906</v>
      </c>
      <c r="CY7" s="238" t="s">
        <v>1907</v>
      </c>
      <c r="CZ7" s="238"/>
      <c r="DA7" s="238"/>
      <c r="DB7" s="238"/>
      <c r="DC7" s="238"/>
      <c r="DD7" s="238"/>
      <c r="DE7" s="238" t="s">
        <v>1908</v>
      </c>
      <c r="DF7" s="238"/>
      <c r="DG7" s="238"/>
      <c r="DH7" s="238" t="s">
        <v>1909</v>
      </c>
      <c r="DI7" s="238"/>
      <c r="DJ7" s="238" t="s">
        <v>1910</v>
      </c>
      <c r="DK7" s="238"/>
      <c r="DL7" s="238" t="s">
        <v>1911</v>
      </c>
      <c r="DM7" s="238" t="s">
        <v>1912</v>
      </c>
      <c r="DN7" s="238"/>
      <c r="DO7" s="238"/>
      <c r="DP7" s="238"/>
      <c r="DQ7" s="238"/>
      <c r="DR7" s="238" t="s">
        <v>1913</v>
      </c>
      <c r="DS7" s="238" t="s">
        <v>1914</v>
      </c>
      <c r="DT7" s="238" t="s">
        <v>1915</v>
      </c>
      <c r="DU7" s="238"/>
      <c r="DV7" s="238"/>
      <c r="DW7" s="238"/>
      <c r="DX7" s="238"/>
      <c r="DY7" s="238"/>
      <c r="DZ7" s="238"/>
      <c r="EA7" s="238"/>
      <c r="EB7" s="238" t="s">
        <v>1916</v>
      </c>
      <c r="EC7" s="238" t="s">
        <v>1917</v>
      </c>
      <c r="ED7" s="238"/>
      <c r="EE7" s="238"/>
      <c r="EF7" s="238" t="s">
        <v>1916</v>
      </c>
      <c r="EG7" s="238"/>
      <c r="EH7" s="238" t="s">
        <v>1918</v>
      </c>
      <c r="EI7" s="238" t="s">
        <v>1919</v>
      </c>
      <c r="EJ7" s="238"/>
      <c r="EK7" s="238" t="s">
        <v>1920</v>
      </c>
      <c r="EL7" s="238"/>
      <c r="EM7" s="238"/>
      <c r="EN7" s="238"/>
      <c r="EO7" s="238"/>
      <c r="EP7" s="238"/>
      <c r="EQ7" s="238"/>
      <c r="ER7" s="238"/>
      <c r="ES7" s="238"/>
      <c r="ET7" s="238"/>
      <c r="EU7" s="238" t="s">
        <v>1921</v>
      </c>
      <c r="EV7" s="238" t="s">
        <v>1922</v>
      </c>
      <c r="EW7" s="238" t="s">
        <v>1923</v>
      </c>
      <c r="EX7" s="238" t="s">
        <v>1924</v>
      </c>
      <c r="EY7" s="238" t="s">
        <v>1925</v>
      </c>
      <c r="EZ7" s="238" t="s">
        <v>1926</v>
      </c>
      <c r="FA7" s="238" t="s">
        <v>1927</v>
      </c>
      <c r="FB7" s="238"/>
      <c r="FC7" s="238" t="s">
        <v>1928</v>
      </c>
      <c r="FD7" s="238"/>
      <c r="FE7" s="238" t="s">
        <v>1929</v>
      </c>
      <c r="FF7" s="238"/>
      <c r="FG7" s="238"/>
      <c r="FH7" s="238" t="s">
        <v>1930</v>
      </c>
      <c r="FI7" s="238"/>
      <c r="FJ7" s="238"/>
      <c r="FK7" s="238" t="s">
        <v>1931</v>
      </c>
      <c r="FL7" s="238"/>
      <c r="FM7" s="238"/>
      <c r="FN7" s="238" t="s">
        <v>1932</v>
      </c>
      <c r="FO7" s="238"/>
      <c r="FP7" s="238"/>
      <c r="FQ7" s="238" t="s">
        <v>1933</v>
      </c>
      <c r="FR7" s="238"/>
      <c r="FS7" s="238"/>
      <c r="FT7" s="238" t="s">
        <v>1934</v>
      </c>
      <c r="FU7" s="238" t="s">
        <v>1933</v>
      </c>
      <c r="FV7" s="238"/>
      <c r="FW7" s="238"/>
      <c r="FX7" s="238"/>
      <c r="FY7" s="238" t="s">
        <v>1935</v>
      </c>
      <c r="FZ7" s="238" t="s">
        <v>1936</v>
      </c>
      <c r="GA7" s="238" t="s">
        <v>1937</v>
      </c>
      <c r="GB7" s="238" t="s">
        <v>1938</v>
      </c>
      <c r="GC7" s="238" t="s">
        <v>1939</v>
      </c>
      <c r="GD7" s="238" t="s">
        <v>1940</v>
      </c>
      <c r="GE7" s="238"/>
      <c r="GF7" s="238" t="s">
        <v>1941</v>
      </c>
      <c r="GG7" s="238" t="s">
        <v>1942</v>
      </c>
      <c r="GH7" s="238" t="s">
        <v>1943</v>
      </c>
      <c r="GI7" s="238" t="s">
        <v>1944</v>
      </c>
      <c r="GJ7" s="238" t="s">
        <v>1945</v>
      </c>
      <c r="GK7" s="238"/>
      <c r="GL7" s="238" t="s">
        <v>1944</v>
      </c>
      <c r="GM7" s="238" t="s">
        <v>1946</v>
      </c>
      <c r="GN7" s="238"/>
      <c r="GO7" s="238" t="s">
        <v>1947</v>
      </c>
      <c r="GP7" s="238" t="s">
        <v>1948</v>
      </c>
      <c r="GQ7" s="238" t="s">
        <v>1943</v>
      </c>
      <c r="GR7" s="238"/>
      <c r="GS7" s="238" t="s">
        <v>1949</v>
      </c>
      <c r="GT7" s="238"/>
      <c r="GU7" s="238"/>
      <c r="GV7" s="238" t="s">
        <v>1950</v>
      </c>
      <c r="GW7" s="238" t="s">
        <v>1945</v>
      </c>
      <c r="GX7" s="238"/>
      <c r="GY7" s="238" t="s">
        <v>1951</v>
      </c>
      <c r="GZ7" s="238" t="s">
        <v>1952</v>
      </c>
      <c r="HA7" s="238"/>
      <c r="HB7" s="238" t="s">
        <v>1951</v>
      </c>
      <c r="HC7" s="238" t="s">
        <v>1953</v>
      </c>
      <c r="HD7" s="238"/>
      <c r="HE7" s="238" t="s">
        <v>1954</v>
      </c>
      <c r="HF7" s="238" t="s">
        <v>1955</v>
      </c>
      <c r="HG7" s="238" t="s">
        <v>1956</v>
      </c>
      <c r="HH7" s="238" t="s">
        <v>1957</v>
      </c>
      <c r="HI7" s="238" t="s">
        <v>1955</v>
      </c>
      <c r="HJ7" s="238" t="s">
        <v>1958</v>
      </c>
      <c r="HK7" s="238"/>
      <c r="HL7" s="238"/>
      <c r="HM7" s="238"/>
      <c r="HN7" s="238"/>
      <c r="HO7" s="238"/>
      <c r="HP7" s="238" t="s">
        <v>1959</v>
      </c>
      <c r="HQ7" s="238"/>
      <c r="HR7" s="238"/>
      <c r="HS7" s="238"/>
      <c r="HT7" s="238"/>
      <c r="HU7" s="238"/>
      <c r="HV7" s="238"/>
      <c r="HW7" s="238"/>
      <c r="HX7" s="238"/>
      <c r="HY7" s="238"/>
      <c r="HZ7" s="238" t="s">
        <v>1960</v>
      </c>
      <c r="IA7" s="238"/>
      <c r="IB7" s="238" t="s">
        <v>1961</v>
      </c>
      <c r="IC7" s="238"/>
      <c r="ID7" s="238"/>
      <c r="IE7" s="238"/>
      <c r="IF7" s="238"/>
      <c r="IG7" s="238"/>
      <c r="IH7" s="238"/>
      <c r="II7" s="238"/>
      <c r="IJ7" s="238"/>
      <c r="IK7" s="238" t="s">
        <v>1962</v>
      </c>
      <c r="IL7" s="238"/>
      <c r="IM7" s="238"/>
      <c r="IN7" s="238"/>
      <c r="IO7" s="238"/>
      <c r="IP7" s="238" t="s">
        <v>1963</v>
      </c>
      <c r="IQ7" s="238"/>
      <c r="IR7" s="238" t="s">
        <v>1964</v>
      </c>
      <c r="IS7" s="238"/>
      <c r="IT7" s="238" t="s">
        <v>1965</v>
      </c>
      <c r="IU7" s="238"/>
      <c r="IV7" s="238"/>
      <c r="IW7" s="238"/>
      <c r="IX7" s="238" t="s">
        <v>1966</v>
      </c>
      <c r="IY7" s="238"/>
      <c r="IZ7" s="238" t="s">
        <v>1967</v>
      </c>
      <c r="JA7" s="238" t="s">
        <v>1968</v>
      </c>
      <c r="JB7" s="238" t="s">
        <v>1969</v>
      </c>
      <c r="JC7" s="238" t="s">
        <v>1970</v>
      </c>
      <c r="JD7" s="238"/>
      <c r="JE7" s="238" t="s">
        <v>1971</v>
      </c>
      <c r="JF7" s="238"/>
      <c r="JG7" s="238" t="s">
        <v>1972</v>
      </c>
      <c r="JH7" s="238"/>
      <c r="JI7" s="238"/>
      <c r="JJ7" s="238" t="s">
        <v>1973</v>
      </c>
      <c r="JK7" s="238"/>
      <c r="JL7" s="238"/>
      <c r="JM7" s="238"/>
      <c r="JN7" s="238"/>
      <c r="JO7" s="238"/>
      <c r="JP7" s="238" t="s">
        <v>1974</v>
      </c>
      <c r="JQ7" s="238"/>
      <c r="JR7" s="238" t="s">
        <v>1975</v>
      </c>
      <c r="JS7" s="238"/>
      <c r="JT7" s="238"/>
      <c r="JU7" s="238" t="s">
        <v>1976</v>
      </c>
      <c r="JV7" s="238" t="s">
        <v>1977</v>
      </c>
      <c r="JW7" s="238" t="s">
        <v>1978</v>
      </c>
      <c r="JX7" s="238" t="s">
        <v>1961</v>
      </c>
      <c r="JY7" s="238" t="s">
        <v>1979</v>
      </c>
      <c r="JZ7" s="238" t="s">
        <v>1980</v>
      </c>
      <c r="KA7" s="238" t="s">
        <v>1981</v>
      </c>
      <c r="KB7" s="238"/>
      <c r="KC7" s="238"/>
      <c r="KD7" s="238" t="s">
        <v>1982</v>
      </c>
      <c r="KE7" s="238"/>
      <c r="KF7" s="238"/>
      <c r="KG7" s="238" t="s">
        <v>1977</v>
      </c>
      <c r="KH7" s="238" t="s">
        <v>1983</v>
      </c>
      <c r="KI7" s="238" t="s">
        <v>1984</v>
      </c>
      <c r="KJ7" s="238"/>
    </row>
    <row r="8" spans="1:296" ht="27" customHeight="1" x14ac:dyDescent="0.3">
      <c r="A8" s="159" t="s">
        <v>49</v>
      </c>
      <c r="B8" s="159" t="s">
        <v>654</v>
      </c>
      <c r="C8" s="161" t="s">
        <v>1985</v>
      </c>
      <c r="D8" s="160" t="s">
        <v>444</v>
      </c>
      <c r="E8" s="160" t="s">
        <v>1986</v>
      </c>
      <c r="F8" s="160" t="s">
        <v>1987</v>
      </c>
      <c r="G8" s="160" t="s">
        <v>1988</v>
      </c>
      <c r="H8" s="160" t="s">
        <v>1989</v>
      </c>
      <c r="I8" s="160" t="s">
        <v>554</v>
      </c>
      <c r="J8" s="160" t="s">
        <v>1990</v>
      </c>
      <c r="K8" s="160" t="s">
        <v>1991</v>
      </c>
      <c r="L8" s="160" t="s">
        <v>1992</v>
      </c>
      <c r="M8" s="160" t="s">
        <v>1993</v>
      </c>
      <c r="N8" s="160" t="s">
        <v>453</v>
      </c>
      <c r="O8" s="160" t="s">
        <v>1994</v>
      </c>
      <c r="P8" s="162" t="s">
        <v>1995</v>
      </c>
      <c r="Q8" s="160" t="s">
        <v>1996</v>
      </c>
      <c r="R8" s="160" t="s">
        <v>1997</v>
      </c>
      <c r="S8" s="160" t="s">
        <v>1996</v>
      </c>
      <c r="T8" s="160" t="s">
        <v>1998</v>
      </c>
      <c r="U8" s="160" t="s">
        <v>1991</v>
      </c>
      <c r="V8" s="160" t="s">
        <v>469</v>
      </c>
      <c r="W8" s="160" t="s">
        <v>1999</v>
      </c>
      <c r="X8" s="160" t="s">
        <v>2000</v>
      </c>
      <c r="Y8" s="160" t="s">
        <v>2001</v>
      </c>
      <c r="Z8" s="160" t="s">
        <v>2002</v>
      </c>
      <c r="AA8" s="160" t="s">
        <v>2003</v>
      </c>
      <c r="AB8" s="160" t="s">
        <v>2004</v>
      </c>
      <c r="AC8" s="160" t="s">
        <v>2005</v>
      </c>
      <c r="AD8" s="160" t="s">
        <v>2006</v>
      </c>
      <c r="AE8" s="160" t="s">
        <v>2007</v>
      </c>
      <c r="AF8" s="160" t="s">
        <v>2008</v>
      </c>
      <c r="AG8" s="160" t="s">
        <v>1994</v>
      </c>
      <c r="AH8" s="161" t="s">
        <v>1995</v>
      </c>
      <c r="AI8" s="160" t="s">
        <v>2009</v>
      </c>
      <c r="AJ8" s="160" t="s">
        <v>2010</v>
      </c>
      <c r="AK8" s="162" t="s">
        <v>2011</v>
      </c>
      <c r="AL8" s="162" t="s">
        <v>2012</v>
      </c>
      <c r="AM8" s="160" t="s">
        <v>2013</v>
      </c>
      <c r="AN8" s="161" t="s">
        <v>2011</v>
      </c>
      <c r="AO8" s="162" t="s">
        <v>2012</v>
      </c>
      <c r="AP8" s="160" t="s">
        <v>2014</v>
      </c>
      <c r="AQ8" s="160" t="s">
        <v>2015</v>
      </c>
      <c r="AR8" s="160" t="s">
        <v>2016</v>
      </c>
      <c r="AS8" s="160" t="s">
        <v>2017</v>
      </c>
      <c r="AT8" s="160" t="s">
        <v>2018</v>
      </c>
      <c r="AU8" s="162" t="s">
        <v>2019</v>
      </c>
      <c r="AV8" s="162" t="s">
        <v>2020</v>
      </c>
      <c r="AW8" s="160" t="s">
        <v>2021</v>
      </c>
      <c r="AX8" s="160" t="s">
        <v>2022</v>
      </c>
      <c r="AY8" s="160" t="s">
        <v>2023</v>
      </c>
      <c r="AZ8" s="160" t="s">
        <v>2024</v>
      </c>
      <c r="BA8" s="160" t="s">
        <v>2025</v>
      </c>
      <c r="BB8" s="160" t="s">
        <v>2026</v>
      </c>
      <c r="BC8" s="162" t="s">
        <v>38</v>
      </c>
      <c r="BD8" s="160" t="s">
        <v>378</v>
      </c>
      <c r="BE8" s="160" t="s">
        <v>2027</v>
      </c>
      <c r="BF8" s="160" t="s">
        <v>2028</v>
      </c>
      <c r="BG8" s="162" t="s">
        <v>2019</v>
      </c>
      <c r="BH8" s="162" t="s">
        <v>2020</v>
      </c>
      <c r="BI8" s="160" t="s">
        <v>2029</v>
      </c>
      <c r="BJ8" s="160" t="s">
        <v>2030</v>
      </c>
      <c r="BK8" s="160" t="s">
        <v>2031</v>
      </c>
      <c r="BL8" s="160" t="s">
        <v>2032</v>
      </c>
      <c r="BM8" s="160" t="s">
        <v>2033</v>
      </c>
      <c r="BN8" s="160" t="s">
        <v>2034</v>
      </c>
      <c r="BO8" s="162" t="s">
        <v>38</v>
      </c>
      <c r="BP8" s="160" t="s">
        <v>2035</v>
      </c>
      <c r="BQ8" s="160" t="s">
        <v>2036</v>
      </c>
      <c r="BR8" s="160" t="s">
        <v>2037</v>
      </c>
      <c r="BS8" s="160" t="s">
        <v>2038</v>
      </c>
      <c r="BT8" s="160" t="s">
        <v>2039</v>
      </c>
      <c r="BU8" s="160" t="s">
        <v>2040</v>
      </c>
      <c r="BV8" s="160" t="s">
        <v>2040</v>
      </c>
      <c r="BW8" s="160" t="s">
        <v>2041</v>
      </c>
      <c r="BX8" s="160" t="s">
        <v>2042</v>
      </c>
      <c r="BY8" s="160" t="s">
        <v>2043</v>
      </c>
      <c r="BZ8" s="160" t="s">
        <v>2044</v>
      </c>
      <c r="CA8" s="160" t="s">
        <v>2045</v>
      </c>
      <c r="CB8" s="160" t="s">
        <v>2046</v>
      </c>
      <c r="CC8" s="160" t="s">
        <v>2047</v>
      </c>
      <c r="CD8" s="160" t="s">
        <v>2048</v>
      </c>
      <c r="CE8" s="160" t="s">
        <v>2049</v>
      </c>
      <c r="CF8" s="160" t="s">
        <v>2050</v>
      </c>
      <c r="CG8" s="160" t="s">
        <v>2051</v>
      </c>
      <c r="CH8" s="160" t="s">
        <v>2052</v>
      </c>
      <c r="CI8" s="160" t="s">
        <v>2053</v>
      </c>
      <c r="CJ8" s="160" t="s">
        <v>2054</v>
      </c>
      <c r="CK8" s="160" t="s">
        <v>2055</v>
      </c>
      <c r="CL8" s="160" t="s">
        <v>2056</v>
      </c>
      <c r="CM8" s="160" t="s">
        <v>2057</v>
      </c>
      <c r="CN8" s="160" t="s">
        <v>2058</v>
      </c>
      <c r="CO8" s="160" t="s">
        <v>2059</v>
      </c>
      <c r="CP8" s="160" t="s">
        <v>2060</v>
      </c>
      <c r="CQ8" s="160" t="s">
        <v>2061</v>
      </c>
      <c r="CR8" s="160" t="s">
        <v>2062</v>
      </c>
      <c r="CS8" s="160" t="s">
        <v>2063</v>
      </c>
      <c r="CT8" s="160" t="s">
        <v>2064</v>
      </c>
      <c r="CU8" s="160" t="s">
        <v>2065</v>
      </c>
      <c r="CV8" s="160" t="s">
        <v>2066</v>
      </c>
      <c r="CW8" s="160" t="s">
        <v>2067</v>
      </c>
      <c r="CX8" s="160" t="s">
        <v>2068</v>
      </c>
      <c r="CY8" s="160" t="s">
        <v>369</v>
      </c>
      <c r="CZ8" s="160" t="s">
        <v>435</v>
      </c>
      <c r="DA8" s="160" t="s">
        <v>2069</v>
      </c>
      <c r="DB8" s="160" t="s">
        <v>2070</v>
      </c>
      <c r="DC8" s="160" t="s">
        <v>2071</v>
      </c>
      <c r="DD8" s="160" t="s">
        <v>2072</v>
      </c>
      <c r="DE8" s="160" t="s">
        <v>2053</v>
      </c>
      <c r="DF8" s="160" t="s">
        <v>2054</v>
      </c>
      <c r="DG8" s="160" t="s">
        <v>2073</v>
      </c>
      <c r="DH8" s="160" t="s">
        <v>2074</v>
      </c>
      <c r="DI8" s="160" t="s">
        <v>2075</v>
      </c>
      <c r="DJ8" s="160" t="s">
        <v>2076</v>
      </c>
      <c r="DK8" s="160" t="s">
        <v>2077</v>
      </c>
      <c r="DL8" s="160" t="s">
        <v>2078</v>
      </c>
      <c r="DM8" s="160" t="s">
        <v>435</v>
      </c>
      <c r="DN8" s="160" t="s">
        <v>2069</v>
      </c>
      <c r="DO8" s="160" t="s">
        <v>2070</v>
      </c>
      <c r="DP8" s="160" t="s">
        <v>2079</v>
      </c>
      <c r="DQ8" s="160" t="s">
        <v>2080</v>
      </c>
      <c r="DR8" s="160" t="s">
        <v>2081</v>
      </c>
      <c r="DS8" s="160" t="s">
        <v>2082</v>
      </c>
      <c r="DT8" s="160" t="s">
        <v>2083</v>
      </c>
      <c r="DU8" s="160" t="s">
        <v>2084</v>
      </c>
      <c r="DV8" s="160" t="s">
        <v>369</v>
      </c>
      <c r="DW8" s="160" t="s">
        <v>435</v>
      </c>
      <c r="DX8" s="160" t="s">
        <v>2073</v>
      </c>
      <c r="DY8" s="160" t="s">
        <v>2082</v>
      </c>
      <c r="DZ8" s="160" t="s">
        <v>2085</v>
      </c>
      <c r="EA8" s="160" t="s">
        <v>2086</v>
      </c>
      <c r="EB8" s="160" t="s">
        <v>2087</v>
      </c>
      <c r="EC8" s="160" t="s">
        <v>2088</v>
      </c>
      <c r="ED8" s="160" t="s">
        <v>2089</v>
      </c>
      <c r="EE8" s="160" t="s">
        <v>2090</v>
      </c>
      <c r="EF8" s="160" t="s">
        <v>2091</v>
      </c>
      <c r="EG8" s="160" t="s">
        <v>2092</v>
      </c>
      <c r="EH8" s="160" t="s">
        <v>2027</v>
      </c>
      <c r="EI8" s="160" t="s">
        <v>2037</v>
      </c>
      <c r="EJ8" s="160" t="s">
        <v>2093</v>
      </c>
      <c r="EK8" s="160" t="s">
        <v>2094</v>
      </c>
      <c r="EL8" s="160" t="s">
        <v>2095</v>
      </c>
      <c r="EM8" s="160" t="s">
        <v>2096</v>
      </c>
      <c r="EN8" s="160" t="s">
        <v>2097</v>
      </c>
      <c r="EO8" s="160" t="s">
        <v>2098</v>
      </c>
      <c r="EP8" s="160" t="s">
        <v>2099</v>
      </c>
      <c r="EQ8" s="160" t="s">
        <v>2100</v>
      </c>
      <c r="ER8" s="160" t="s">
        <v>2101</v>
      </c>
      <c r="ES8" s="160" t="s">
        <v>483</v>
      </c>
      <c r="ET8" s="160" t="s">
        <v>2102</v>
      </c>
      <c r="EU8" s="160" t="s">
        <v>2103</v>
      </c>
      <c r="EV8" s="160" t="s">
        <v>2104</v>
      </c>
      <c r="EW8" s="160" t="s">
        <v>2105</v>
      </c>
      <c r="EX8" s="160" t="s">
        <v>2106</v>
      </c>
      <c r="EY8" s="160" t="s">
        <v>2107</v>
      </c>
      <c r="EZ8" s="160" t="s">
        <v>2108</v>
      </c>
      <c r="FA8" s="160" t="s">
        <v>2109</v>
      </c>
      <c r="FB8" s="160" t="s">
        <v>2110</v>
      </c>
      <c r="FC8" s="160" t="s">
        <v>2092</v>
      </c>
      <c r="FD8" s="160" t="s">
        <v>2097</v>
      </c>
      <c r="FE8" s="160" t="s">
        <v>2111</v>
      </c>
      <c r="FF8" s="160" t="s">
        <v>2112</v>
      </c>
      <c r="FG8" s="160" t="s">
        <v>559</v>
      </c>
      <c r="FH8" s="160" t="s">
        <v>2113</v>
      </c>
      <c r="FI8" s="160" t="s">
        <v>2114</v>
      </c>
      <c r="FJ8" s="160" t="s">
        <v>2115</v>
      </c>
      <c r="FK8" s="160" t="s">
        <v>2046</v>
      </c>
      <c r="FL8" s="160" t="s">
        <v>2047</v>
      </c>
      <c r="FM8" s="160" t="s">
        <v>2116</v>
      </c>
      <c r="FN8" s="160" t="s">
        <v>2085</v>
      </c>
      <c r="FO8" s="160" t="s">
        <v>2086</v>
      </c>
      <c r="FP8" s="160" t="s">
        <v>2117</v>
      </c>
      <c r="FQ8" s="160" t="s">
        <v>2118</v>
      </c>
      <c r="FR8" s="162" t="s">
        <v>2119</v>
      </c>
      <c r="FS8" s="160" t="s">
        <v>2120</v>
      </c>
      <c r="FT8" s="160" t="s">
        <v>2121</v>
      </c>
      <c r="FU8" s="160" t="s">
        <v>2122</v>
      </c>
      <c r="FV8" s="160" t="s">
        <v>2123</v>
      </c>
      <c r="FW8" s="160" t="s">
        <v>2124</v>
      </c>
      <c r="FX8" s="160" t="s">
        <v>2125</v>
      </c>
      <c r="FY8" s="160" t="s">
        <v>2126</v>
      </c>
      <c r="FZ8" s="160" t="s">
        <v>2127</v>
      </c>
      <c r="GA8" s="160" t="s">
        <v>2128</v>
      </c>
      <c r="GB8" s="160" t="s">
        <v>2094</v>
      </c>
      <c r="GC8" s="162" t="s">
        <v>2129</v>
      </c>
      <c r="GD8" s="160" t="s">
        <v>2118</v>
      </c>
      <c r="GE8" s="160" t="s">
        <v>2117</v>
      </c>
      <c r="GF8" s="160" t="s">
        <v>2130</v>
      </c>
      <c r="GG8" s="162" t="s">
        <v>2131</v>
      </c>
      <c r="GH8" s="160" t="s">
        <v>206</v>
      </c>
      <c r="GI8" s="160" t="s">
        <v>2132</v>
      </c>
      <c r="GJ8" s="160" t="s">
        <v>369</v>
      </c>
      <c r="GK8" s="160" t="s">
        <v>2133</v>
      </c>
      <c r="GL8" s="160" t="s">
        <v>2134</v>
      </c>
      <c r="GM8" s="160" t="s">
        <v>488</v>
      </c>
      <c r="GN8" s="160" t="s">
        <v>2135</v>
      </c>
      <c r="GO8" s="160" t="s">
        <v>2136</v>
      </c>
      <c r="GP8" s="160" t="s">
        <v>2137</v>
      </c>
      <c r="GQ8" s="160" t="s">
        <v>2138</v>
      </c>
      <c r="GR8" s="162" t="s">
        <v>2137</v>
      </c>
      <c r="GS8" s="160" t="s">
        <v>2139</v>
      </c>
      <c r="GT8" s="160" t="s">
        <v>2140</v>
      </c>
      <c r="GU8" s="160" t="s">
        <v>2141</v>
      </c>
      <c r="GV8" s="160" t="s">
        <v>2142</v>
      </c>
      <c r="GW8" s="160" t="s">
        <v>2143</v>
      </c>
      <c r="GX8" s="160" t="s">
        <v>2144</v>
      </c>
      <c r="GY8" s="160" t="s">
        <v>2145</v>
      </c>
      <c r="GZ8" s="160" t="s">
        <v>2146</v>
      </c>
      <c r="HA8" s="160" t="s">
        <v>2147</v>
      </c>
      <c r="HB8" s="160" t="s">
        <v>2148</v>
      </c>
      <c r="HC8" s="162" t="s">
        <v>2149</v>
      </c>
      <c r="HD8" s="162" t="s">
        <v>2150</v>
      </c>
      <c r="HE8" s="160" t="s">
        <v>2151</v>
      </c>
      <c r="HF8" s="160" t="s">
        <v>2151</v>
      </c>
      <c r="HG8" s="160" t="s">
        <v>614</v>
      </c>
      <c r="HH8" s="160" t="s">
        <v>614</v>
      </c>
      <c r="HI8" s="160" t="s">
        <v>2152</v>
      </c>
      <c r="HJ8" s="162" t="s">
        <v>2149</v>
      </c>
      <c r="HK8" s="162" t="s">
        <v>2150</v>
      </c>
      <c r="HL8" s="160" t="s">
        <v>2153</v>
      </c>
      <c r="HM8" s="160" t="s">
        <v>2154</v>
      </c>
      <c r="HN8" s="160" t="s">
        <v>212</v>
      </c>
      <c r="HO8" s="160" t="s">
        <v>216</v>
      </c>
      <c r="HP8" s="160" t="s">
        <v>2155</v>
      </c>
      <c r="HQ8" s="160" t="s">
        <v>2156</v>
      </c>
      <c r="HR8" s="160" t="s">
        <v>2157</v>
      </c>
      <c r="HS8" s="160" t="s">
        <v>2158</v>
      </c>
      <c r="HT8" s="160" t="s">
        <v>2159</v>
      </c>
      <c r="HU8" s="160" t="s">
        <v>2160</v>
      </c>
      <c r="HV8" s="160" t="s">
        <v>2161</v>
      </c>
      <c r="HW8" s="160" t="s">
        <v>2162</v>
      </c>
      <c r="HX8" s="160" t="s">
        <v>2163</v>
      </c>
      <c r="HY8" s="160" t="s">
        <v>2164</v>
      </c>
      <c r="HZ8" s="160" t="s">
        <v>2165</v>
      </c>
      <c r="IA8" s="160" t="s">
        <v>2166</v>
      </c>
      <c r="IB8" s="160" t="s">
        <v>2167</v>
      </c>
      <c r="IC8" s="160" t="s">
        <v>2168</v>
      </c>
      <c r="ID8" s="160" t="s">
        <v>2169</v>
      </c>
      <c r="IE8" s="160" t="s">
        <v>2170</v>
      </c>
      <c r="IF8" s="160" t="s">
        <v>2171</v>
      </c>
      <c r="IG8" s="160" t="s">
        <v>2157</v>
      </c>
      <c r="IH8" s="160" t="s">
        <v>2158</v>
      </c>
      <c r="II8" s="160" t="s">
        <v>2172</v>
      </c>
      <c r="IJ8" s="160" t="s">
        <v>2173</v>
      </c>
      <c r="IK8" s="160" t="s">
        <v>2152</v>
      </c>
      <c r="IL8" s="160" t="s">
        <v>2093</v>
      </c>
      <c r="IM8" s="162" t="s">
        <v>633</v>
      </c>
      <c r="IN8" s="162" t="s">
        <v>2174</v>
      </c>
      <c r="IO8" s="160" t="s">
        <v>2175</v>
      </c>
      <c r="IP8" s="160" t="s">
        <v>2174</v>
      </c>
      <c r="IQ8" s="160" t="s">
        <v>2176</v>
      </c>
      <c r="IR8" s="160" t="s">
        <v>199</v>
      </c>
      <c r="IS8" s="160" t="s">
        <v>2177</v>
      </c>
      <c r="IT8" s="162" t="s">
        <v>2176</v>
      </c>
      <c r="IU8" s="160" t="s">
        <v>2178</v>
      </c>
      <c r="IV8" s="160" t="s">
        <v>2179</v>
      </c>
      <c r="IW8" s="160" t="s">
        <v>199</v>
      </c>
      <c r="IX8" s="162" t="s">
        <v>633</v>
      </c>
      <c r="IY8" s="160" t="s">
        <v>2177</v>
      </c>
      <c r="IZ8" s="160" t="s">
        <v>2180</v>
      </c>
      <c r="JA8" s="160" t="s">
        <v>2180</v>
      </c>
      <c r="JB8" s="160" t="s">
        <v>2181</v>
      </c>
      <c r="JC8" s="160" t="s">
        <v>2182</v>
      </c>
      <c r="JD8" s="160" t="s">
        <v>2183</v>
      </c>
      <c r="JE8" s="160" t="s">
        <v>2184</v>
      </c>
      <c r="JF8" s="160" t="s">
        <v>2185</v>
      </c>
      <c r="JG8" s="160" t="s">
        <v>2183</v>
      </c>
      <c r="JH8" s="160" t="s">
        <v>2186</v>
      </c>
      <c r="JI8" s="160" t="s">
        <v>2187</v>
      </c>
      <c r="JJ8" s="160" t="s">
        <v>2186</v>
      </c>
      <c r="JK8" s="160" t="s">
        <v>2188</v>
      </c>
      <c r="JL8" s="160" t="s">
        <v>2189</v>
      </c>
      <c r="JM8" s="160" t="s">
        <v>2190</v>
      </c>
      <c r="JN8" s="160" t="s">
        <v>2191</v>
      </c>
      <c r="JO8" s="160" t="s">
        <v>2192</v>
      </c>
      <c r="JP8" s="160" t="s">
        <v>2193</v>
      </c>
      <c r="JQ8" s="160" t="s">
        <v>2194</v>
      </c>
      <c r="JR8" s="160" t="s">
        <v>2195</v>
      </c>
      <c r="JS8" s="160" t="s">
        <v>2196</v>
      </c>
      <c r="JT8" s="160" t="s">
        <v>2197</v>
      </c>
      <c r="JU8" s="160" t="s">
        <v>2198</v>
      </c>
      <c r="JV8" s="160" t="s">
        <v>2171</v>
      </c>
      <c r="JW8" s="160" t="s">
        <v>2199</v>
      </c>
      <c r="JX8" s="160" t="s">
        <v>2200</v>
      </c>
      <c r="JY8" s="160" t="s">
        <v>2201</v>
      </c>
      <c r="JZ8" s="160" t="s">
        <v>2202</v>
      </c>
      <c r="KA8" s="160" t="s">
        <v>2203</v>
      </c>
      <c r="KB8" s="160" t="s">
        <v>2153</v>
      </c>
      <c r="KC8" s="160" t="s">
        <v>2204</v>
      </c>
      <c r="KD8" s="160" t="s">
        <v>2203</v>
      </c>
      <c r="KE8" s="160" t="s">
        <v>2154</v>
      </c>
      <c r="KF8" s="160" t="s">
        <v>2205</v>
      </c>
      <c r="KG8" s="160" t="s">
        <v>2206</v>
      </c>
      <c r="KH8" s="160" t="s">
        <v>2206</v>
      </c>
      <c r="KI8" s="160" t="s">
        <v>2207</v>
      </c>
      <c r="KJ8" s="160" t="s">
        <v>2039</v>
      </c>
    </row>
    <row r="9" spans="1:296" ht="18" customHeight="1" x14ac:dyDescent="0.3">
      <c r="A9" s="163" t="s">
        <v>53</v>
      </c>
      <c r="B9" s="163" t="s">
        <v>874</v>
      </c>
      <c r="C9" s="164">
        <v>0</v>
      </c>
      <c r="D9" s="165">
        <v>1.2056</v>
      </c>
      <c r="E9" s="165">
        <v>2.9226999999999999</v>
      </c>
      <c r="F9" s="165">
        <v>-7.0823</v>
      </c>
      <c r="G9" s="165">
        <v>6.2961999999999998</v>
      </c>
      <c r="H9" s="165">
        <v>6.3859000000000004</v>
      </c>
      <c r="I9" s="164"/>
      <c r="J9" s="165">
        <v>10.5997</v>
      </c>
      <c r="K9" s="164"/>
      <c r="L9" s="165">
        <v>17.936299999999999</v>
      </c>
      <c r="M9" s="165">
        <v>7.4728000000000003</v>
      </c>
      <c r="N9" s="165">
        <v>7.0376000000000003</v>
      </c>
      <c r="O9" s="165">
        <v>0</v>
      </c>
      <c r="P9" s="165">
        <v>-22</v>
      </c>
      <c r="Q9" s="165">
        <v>0</v>
      </c>
      <c r="R9" s="164"/>
      <c r="S9" s="165">
        <v>-15.4</v>
      </c>
      <c r="T9" s="165">
        <v>2.3148</v>
      </c>
      <c r="U9" s="165">
        <v>-1.7833000000000001</v>
      </c>
      <c r="V9" s="165">
        <v>2.3106</v>
      </c>
      <c r="W9" s="165">
        <v>2.0320999999999998</v>
      </c>
      <c r="X9" s="165">
        <v>4.0312999999999999</v>
      </c>
      <c r="Y9" s="165">
        <v>1.1066</v>
      </c>
      <c r="Z9" s="165">
        <v>-1.3105</v>
      </c>
      <c r="AA9" s="165">
        <v>2.2368000000000001</v>
      </c>
      <c r="AB9" s="164"/>
      <c r="AC9" s="165">
        <v>-1.2055</v>
      </c>
      <c r="AD9" s="165">
        <v>-0.79700000000000004</v>
      </c>
      <c r="AE9" s="165">
        <v>-0.79500000000000004</v>
      </c>
      <c r="AF9" s="165">
        <v>4.3600000000000003</v>
      </c>
      <c r="AG9" s="165">
        <v>-22.2</v>
      </c>
      <c r="AH9" s="165">
        <v>-13.2</v>
      </c>
      <c r="AI9" s="165">
        <v>-2.093</v>
      </c>
      <c r="AJ9" s="165">
        <v>0.32200000000000001</v>
      </c>
      <c r="AK9" s="165">
        <v>-17.52</v>
      </c>
      <c r="AL9" s="165">
        <v>-17.54</v>
      </c>
      <c r="AM9" s="164"/>
      <c r="AN9" s="165">
        <v>-7.44</v>
      </c>
      <c r="AO9" s="165">
        <v>-7.42</v>
      </c>
      <c r="AP9" s="165">
        <v>4.9440999999999997</v>
      </c>
      <c r="AQ9" s="165">
        <v>3.4369999999999998</v>
      </c>
      <c r="AR9" s="165">
        <v>11.169600000000001</v>
      </c>
      <c r="AS9" s="165">
        <v>12.672800000000001</v>
      </c>
      <c r="AT9" s="165">
        <v>-18.194099999999999</v>
      </c>
      <c r="AU9" s="165">
        <v>-11.3089</v>
      </c>
      <c r="AV9" s="165">
        <v>-10.8939</v>
      </c>
      <c r="AW9" s="165">
        <v>4.6867999999999999</v>
      </c>
      <c r="AX9" s="165">
        <v>4.8173000000000004</v>
      </c>
      <c r="AY9" s="165">
        <v>-13.978</v>
      </c>
      <c r="AZ9" s="165">
        <v>-11.5807</v>
      </c>
      <c r="BA9" s="165">
        <v>2.6857000000000002</v>
      </c>
      <c r="BB9" s="165">
        <v>2.2052</v>
      </c>
      <c r="BC9" s="165">
        <v>59.735100000000003</v>
      </c>
      <c r="BD9" s="165">
        <v>4.9128999999999996</v>
      </c>
      <c r="BE9" s="165">
        <v>-4.8</v>
      </c>
      <c r="BF9" s="165">
        <v>-4.7</v>
      </c>
      <c r="BG9" s="165">
        <v>-24.392199999999999</v>
      </c>
      <c r="BH9" s="165">
        <v>-24.031400000000001</v>
      </c>
      <c r="BI9" s="165">
        <v>-1.7558</v>
      </c>
      <c r="BJ9" s="164"/>
      <c r="BK9" s="165">
        <v>9.0828000000000007</v>
      </c>
      <c r="BL9" s="165">
        <v>2.7366000000000001</v>
      </c>
      <c r="BM9" s="165">
        <v>0.13830000000000001</v>
      </c>
      <c r="BN9" s="165">
        <v>0.41120000000000001</v>
      </c>
      <c r="BO9" s="165">
        <v>-73.000299999999996</v>
      </c>
      <c r="BP9" s="165">
        <v>43.214199999999998</v>
      </c>
      <c r="BQ9" s="165">
        <v>43.000599999999999</v>
      </c>
      <c r="BR9" s="165">
        <v>40.944000000000003</v>
      </c>
      <c r="BS9" s="165">
        <v>-140.0676</v>
      </c>
      <c r="BT9" s="164"/>
      <c r="BU9" s="164"/>
      <c r="BV9" s="164"/>
      <c r="BW9" s="165">
        <v>6.6962999999999999</v>
      </c>
      <c r="BX9" s="165">
        <v>6.11</v>
      </c>
      <c r="BY9" s="165">
        <v>2.65</v>
      </c>
      <c r="BZ9" s="165">
        <v>-16.37</v>
      </c>
      <c r="CA9" s="165">
        <v>1.3</v>
      </c>
      <c r="CB9" s="165">
        <v>-29.064499999999999</v>
      </c>
      <c r="CC9" s="165">
        <v>-28.930499999999999</v>
      </c>
      <c r="CD9" s="165">
        <v>33.390999999999998</v>
      </c>
      <c r="CE9" s="165">
        <v>32.976199999999999</v>
      </c>
      <c r="CF9" s="165">
        <v>-3.2536999999999998</v>
      </c>
      <c r="CG9" s="165">
        <v>24.477799999999998</v>
      </c>
      <c r="CH9" s="165">
        <v>24.3871</v>
      </c>
      <c r="CI9" s="165">
        <v>8.1852999999999998</v>
      </c>
      <c r="CJ9" s="164"/>
      <c r="CK9" s="165">
        <v>4.7912999999999997</v>
      </c>
      <c r="CL9" s="165">
        <v>8.8620000000000001</v>
      </c>
      <c r="CM9" s="165">
        <v>-29.1</v>
      </c>
      <c r="CN9" s="165">
        <v>-27.5</v>
      </c>
      <c r="CO9" s="165">
        <v>-1.91</v>
      </c>
      <c r="CP9" s="165">
        <v>22.6309</v>
      </c>
      <c r="CQ9" s="165">
        <v>22.468</v>
      </c>
      <c r="CR9" s="165">
        <v>21.0702</v>
      </c>
      <c r="CS9" s="165">
        <v>59.860799999999998</v>
      </c>
      <c r="CT9" s="165">
        <v>60.456000000000003</v>
      </c>
      <c r="CU9" s="165">
        <v>-26.531300000000002</v>
      </c>
      <c r="CV9" s="165">
        <v>-35.715899999999998</v>
      </c>
      <c r="CW9" s="165">
        <v>-26.1934</v>
      </c>
      <c r="CX9" s="165">
        <v>2.7383999999999999</v>
      </c>
      <c r="CY9" s="165">
        <v>15.68</v>
      </c>
      <c r="CZ9" s="165">
        <v>4.34</v>
      </c>
      <c r="DA9" s="165">
        <v>1.8798999999999999</v>
      </c>
      <c r="DB9" s="165">
        <v>1.0772999999999999</v>
      </c>
      <c r="DC9" s="165">
        <v>-3.1652</v>
      </c>
      <c r="DD9" s="164"/>
      <c r="DE9" s="164"/>
      <c r="DF9" s="164"/>
      <c r="DG9" s="165">
        <v>16.233899999999998</v>
      </c>
      <c r="DH9" s="164"/>
      <c r="DI9" s="165">
        <v>-0.38850000000000001</v>
      </c>
      <c r="DJ9" s="165">
        <v>-21</v>
      </c>
      <c r="DK9" s="165">
        <v>-20.9</v>
      </c>
      <c r="DL9" s="165">
        <v>-3.6156999999999999</v>
      </c>
      <c r="DM9" s="165">
        <v>0</v>
      </c>
      <c r="DN9" s="165">
        <v>2.76</v>
      </c>
      <c r="DO9" s="165">
        <v>3.6</v>
      </c>
      <c r="DP9" s="165">
        <v>-1.96</v>
      </c>
      <c r="DQ9" s="165">
        <v>-0.51</v>
      </c>
      <c r="DR9" s="165">
        <v>6.1070000000000002</v>
      </c>
      <c r="DS9" s="165">
        <v>-17.848500000000001</v>
      </c>
      <c r="DT9" s="165">
        <v>-4.17</v>
      </c>
      <c r="DU9" s="165">
        <v>-1.27</v>
      </c>
      <c r="DV9" s="165">
        <v>8.18</v>
      </c>
      <c r="DW9" s="165">
        <v>-2.1800000000000002</v>
      </c>
      <c r="DX9" s="165">
        <v>-18.2364</v>
      </c>
      <c r="DY9" s="165">
        <v>-9.2636000000000003</v>
      </c>
      <c r="DZ9" s="165">
        <v>-39.2425</v>
      </c>
      <c r="EA9" s="165">
        <v>-39.718200000000003</v>
      </c>
      <c r="EB9" s="164"/>
      <c r="EC9" s="165">
        <v>-25.629799999999999</v>
      </c>
      <c r="ED9" s="165">
        <v>-33.734699999999997</v>
      </c>
      <c r="EE9" s="165">
        <v>-34.414000000000001</v>
      </c>
      <c r="EF9" s="165">
        <v>-14.992900000000001</v>
      </c>
      <c r="EG9" s="165">
        <v>-18.430299999999999</v>
      </c>
      <c r="EH9" s="165">
        <v>-12.683</v>
      </c>
      <c r="EI9" s="165">
        <v>-108.63039999999999</v>
      </c>
      <c r="EJ9" s="165">
        <v>48.627000000000002</v>
      </c>
      <c r="EK9" s="164"/>
      <c r="EL9" s="165">
        <v>-3.6293000000000002</v>
      </c>
      <c r="EM9" s="165">
        <v>-4.3963000000000001</v>
      </c>
      <c r="EN9" s="165">
        <v>24.478100000000001</v>
      </c>
      <c r="EO9" s="165">
        <v>-21.503399999999999</v>
      </c>
      <c r="EP9" s="165">
        <v>-20.082100000000001</v>
      </c>
      <c r="EQ9" s="165">
        <v>4.6239999999999997</v>
      </c>
      <c r="ER9" s="165">
        <v>-29.5443</v>
      </c>
      <c r="ES9" s="165">
        <v>0</v>
      </c>
      <c r="ET9" s="165">
        <v>17.365300000000001</v>
      </c>
      <c r="EU9" s="165">
        <v>0</v>
      </c>
      <c r="EV9" s="165">
        <v>-3.24</v>
      </c>
      <c r="EW9" s="165">
        <v>-4.5</v>
      </c>
      <c r="EX9" s="165">
        <v>1.2642</v>
      </c>
      <c r="EY9" s="165">
        <v>-27.299199999999999</v>
      </c>
      <c r="EZ9" s="165">
        <v>-8.0137999999999998</v>
      </c>
      <c r="FA9" s="165">
        <v>-8.1890000000000001</v>
      </c>
      <c r="FB9" s="165">
        <v>8.8199000000000005</v>
      </c>
      <c r="FC9" s="165">
        <v>17.485499999999998</v>
      </c>
      <c r="FD9" s="165">
        <v>-32.880299999999998</v>
      </c>
      <c r="FE9" s="165">
        <v>2.8010000000000002</v>
      </c>
      <c r="FF9" s="165">
        <v>2.5951</v>
      </c>
      <c r="FG9" s="164"/>
      <c r="FH9" s="165">
        <v>3.3727</v>
      </c>
      <c r="FI9" s="165">
        <v>3.7483</v>
      </c>
      <c r="FJ9" s="165">
        <v>2.5533999999999999</v>
      </c>
      <c r="FK9" s="165">
        <v>16.9131</v>
      </c>
      <c r="FL9" s="165">
        <v>17.415500000000002</v>
      </c>
      <c r="FM9" s="165">
        <v>-23.946300000000001</v>
      </c>
      <c r="FN9" s="165">
        <v>27.089500000000001</v>
      </c>
      <c r="FO9" s="165">
        <v>26.7638</v>
      </c>
      <c r="FP9" s="165">
        <v>-12.3058</v>
      </c>
      <c r="FQ9" s="164"/>
      <c r="FR9" s="165">
        <v>22.486899999999999</v>
      </c>
      <c r="FS9" s="165">
        <v>-22.81</v>
      </c>
      <c r="FT9" s="165">
        <v>-2.5099999999999998</v>
      </c>
      <c r="FU9" s="165">
        <v>0.17330000000000001</v>
      </c>
      <c r="FV9" s="165">
        <v>2.57</v>
      </c>
      <c r="FW9" s="165">
        <v>0.3</v>
      </c>
      <c r="FX9" s="165">
        <v>-23.317599999999999</v>
      </c>
      <c r="FY9" s="164"/>
      <c r="FZ9" s="165">
        <v>2.2909999999999999</v>
      </c>
      <c r="GA9" s="165">
        <v>-0.58399999999999996</v>
      </c>
      <c r="GB9" s="164"/>
      <c r="GC9" s="165">
        <v>20.43</v>
      </c>
      <c r="GD9" s="165">
        <v>-5.0388999999999999</v>
      </c>
      <c r="GE9" s="165">
        <v>3.9325000000000001</v>
      </c>
      <c r="GF9" s="165">
        <v>-0.06</v>
      </c>
      <c r="GG9" s="165">
        <v>5.5076999999999998</v>
      </c>
      <c r="GH9" s="164"/>
      <c r="GI9" s="165">
        <v>28.561599999999999</v>
      </c>
      <c r="GJ9" s="165">
        <v>-7.5621</v>
      </c>
      <c r="GK9" s="165">
        <v>-8.1849000000000007</v>
      </c>
      <c r="GL9" s="165">
        <v>1.9858</v>
      </c>
      <c r="GM9" s="164"/>
      <c r="GN9" s="164"/>
      <c r="GO9" s="165">
        <v>-12.024699999999999</v>
      </c>
      <c r="GP9" s="165">
        <v>64.886300000000006</v>
      </c>
      <c r="GQ9" s="165">
        <v>1.6236999999999999</v>
      </c>
      <c r="GR9" s="165">
        <v>-27.474900000000002</v>
      </c>
      <c r="GS9" s="165">
        <v>5.1938000000000004</v>
      </c>
      <c r="GT9" s="165">
        <v>6.1673999999999998</v>
      </c>
      <c r="GU9" s="165">
        <v>111.5886</v>
      </c>
      <c r="GV9" s="165">
        <v>-7.0106000000000002</v>
      </c>
      <c r="GW9" s="165">
        <v>-9.2857000000000003</v>
      </c>
      <c r="GX9" s="165">
        <v>-2.9142000000000001</v>
      </c>
      <c r="GY9" s="165">
        <v>2.4514</v>
      </c>
      <c r="GZ9" s="165">
        <v>6.0216000000000003</v>
      </c>
      <c r="HA9" s="165">
        <v>6.0603999999999996</v>
      </c>
      <c r="HB9" s="165">
        <v>1.5074000000000001</v>
      </c>
      <c r="HC9" s="165">
        <v>0</v>
      </c>
      <c r="HD9" s="165">
        <v>0</v>
      </c>
      <c r="HE9" s="165">
        <v>-3.35</v>
      </c>
      <c r="HF9" s="165">
        <v>0</v>
      </c>
      <c r="HG9" s="165">
        <v>16.962399999999999</v>
      </c>
      <c r="HH9" s="165">
        <v>28.930199999999999</v>
      </c>
      <c r="HI9" s="165">
        <v>106.8536</v>
      </c>
      <c r="HJ9" s="165">
        <v>13.9017</v>
      </c>
      <c r="HK9" s="165">
        <v>14.935499999999999</v>
      </c>
      <c r="HL9" s="165">
        <v>-10.497400000000001</v>
      </c>
      <c r="HM9" s="164"/>
      <c r="HN9" s="165">
        <v>-10.0177</v>
      </c>
      <c r="HO9" s="165">
        <v>0</v>
      </c>
      <c r="HP9" s="164"/>
      <c r="HQ9" s="165">
        <v>23.872699999999998</v>
      </c>
      <c r="HR9" s="165">
        <v>-12.833</v>
      </c>
      <c r="HS9" s="165">
        <v>-11.9574</v>
      </c>
      <c r="HT9" s="165">
        <v>4.5080999999999998</v>
      </c>
      <c r="HU9" s="165">
        <v>4.5956999999999999</v>
      </c>
      <c r="HV9" s="165">
        <v>15.62</v>
      </c>
      <c r="HW9" s="165">
        <v>16.2</v>
      </c>
      <c r="HX9" s="165">
        <v>-28</v>
      </c>
      <c r="HY9" s="165">
        <v>-28.3</v>
      </c>
      <c r="HZ9" s="165">
        <v>-1.3358000000000001</v>
      </c>
      <c r="IA9" s="165">
        <v>-11.04</v>
      </c>
      <c r="IB9" s="165">
        <v>50.9251</v>
      </c>
      <c r="IC9" s="165">
        <v>20.039300000000001</v>
      </c>
      <c r="ID9" s="165">
        <v>19.697199999999999</v>
      </c>
      <c r="IE9" s="165">
        <v>-21.6</v>
      </c>
      <c r="IF9" s="165">
        <v>-46.6</v>
      </c>
      <c r="IG9" s="165">
        <v>-3.4</v>
      </c>
      <c r="IH9" s="165">
        <v>-3.9</v>
      </c>
      <c r="II9" s="164"/>
      <c r="IJ9" s="164"/>
      <c r="IK9" s="165">
        <v>-93.356700000000004</v>
      </c>
      <c r="IL9" s="165">
        <v>48.193399999999997</v>
      </c>
      <c r="IM9" s="165">
        <v>-293.4658</v>
      </c>
      <c r="IN9" s="165">
        <v>-26.736899999999999</v>
      </c>
      <c r="IO9" s="165">
        <v>-32.395200000000003</v>
      </c>
      <c r="IP9" s="165">
        <v>157.1</v>
      </c>
      <c r="IQ9" s="165">
        <v>5.0308999999999999</v>
      </c>
      <c r="IR9" s="165">
        <v>122.41249999999999</v>
      </c>
      <c r="IS9" s="165">
        <v>84.762100000000004</v>
      </c>
      <c r="IT9" s="165">
        <v>101.97329999999999</v>
      </c>
      <c r="IU9" s="165">
        <v>29.140899999999998</v>
      </c>
      <c r="IV9" s="165">
        <v>28.886399999999998</v>
      </c>
      <c r="IW9" s="165">
        <v>-15.017899999999999</v>
      </c>
      <c r="IX9" s="165">
        <v>294.27280000000002</v>
      </c>
      <c r="IY9" s="165">
        <v>-177.476</v>
      </c>
      <c r="IZ9" s="165">
        <v>132.64019999999999</v>
      </c>
      <c r="JA9" s="165">
        <v>-105.6896</v>
      </c>
      <c r="JB9" s="165">
        <v>-2.0617999999999999</v>
      </c>
      <c r="JC9" s="164"/>
      <c r="JD9" s="165">
        <v>-8.9600000000000009</v>
      </c>
      <c r="JE9" s="165">
        <v>-2.1640000000000001</v>
      </c>
      <c r="JF9" s="165">
        <v>-2.1549999999999998</v>
      </c>
      <c r="JG9" s="165">
        <v>5.68</v>
      </c>
      <c r="JH9" s="165">
        <v>-6.72</v>
      </c>
      <c r="JI9" s="165">
        <v>-4.5600000000000002E-2</v>
      </c>
      <c r="JJ9" s="165">
        <v>0.88039999999999996</v>
      </c>
      <c r="JK9" s="165">
        <v>10.5791</v>
      </c>
      <c r="JL9" s="165">
        <v>-10.7805</v>
      </c>
      <c r="JM9" s="165">
        <v>-3.6</v>
      </c>
      <c r="JN9" s="165">
        <v>4.3159999999999998</v>
      </c>
      <c r="JO9" s="165">
        <v>3.1949999999999998</v>
      </c>
      <c r="JP9" s="164"/>
      <c r="JQ9" s="164"/>
      <c r="JR9" s="165">
        <v>3.6968999999999999</v>
      </c>
      <c r="JS9" s="165">
        <v>4.12</v>
      </c>
      <c r="JT9" s="165">
        <v>3.9287999999999998</v>
      </c>
      <c r="JU9" s="164"/>
      <c r="JV9" s="165">
        <v>35.5</v>
      </c>
      <c r="JW9" s="165">
        <v>0.93430000000000002</v>
      </c>
      <c r="JX9" s="165">
        <v>-0.17</v>
      </c>
      <c r="JY9" s="164"/>
      <c r="JZ9" s="165">
        <v>-12.3513</v>
      </c>
      <c r="KA9" s="165">
        <v>-2.2749999999999999</v>
      </c>
      <c r="KB9" s="165">
        <v>-21.695699999999999</v>
      </c>
      <c r="KC9" s="165">
        <v>-11.1425</v>
      </c>
      <c r="KD9" s="165">
        <v>-4.3372000000000002</v>
      </c>
      <c r="KE9" s="165">
        <v>-20.240300000000001</v>
      </c>
      <c r="KF9" s="165">
        <v>-6.4189999999999996</v>
      </c>
      <c r="KG9" s="165">
        <v>-31.6</v>
      </c>
      <c r="KH9" s="165">
        <v>15.9</v>
      </c>
      <c r="KI9" s="165">
        <v>72.854600000000005</v>
      </c>
      <c r="KJ9" s="165">
        <v>-136.36160000000001</v>
      </c>
    </row>
    <row r="10" spans="1:296" ht="18" customHeight="1" x14ac:dyDescent="0.3">
      <c r="A10" s="163" t="s">
        <v>53</v>
      </c>
      <c r="B10" s="163" t="s">
        <v>875</v>
      </c>
      <c r="C10" s="166">
        <v>0</v>
      </c>
      <c r="D10" s="167">
        <v>1.1843999999999999</v>
      </c>
      <c r="E10" s="167">
        <v>2.7107000000000001</v>
      </c>
      <c r="F10" s="167">
        <v>-6.9317000000000002</v>
      </c>
      <c r="G10" s="167">
        <v>5.9854000000000003</v>
      </c>
      <c r="H10" s="167">
        <v>6.01</v>
      </c>
      <c r="I10" s="166"/>
      <c r="J10" s="167">
        <v>10.0542</v>
      </c>
      <c r="K10" s="166"/>
      <c r="L10" s="167">
        <v>18.257200000000001</v>
      </c>
      <c r="M10" s="167">
        <v>7.3837999999999999</v>
      </c>
      <c r="N10" s="167">
        <v>6.8689999999999998</v>
      </c>
      <c r="O10" s="167">
        <v>0</v>
      </c>
      <c r="P10" s="166">
        <v>-22</v>
      </c>
      <c r="Q10" s="166"/>
      <c r="R10" s="166"/>
      <c r="S10" s="167">
        <v>-15.4</v>
      </c>
      <c r="T10" s="167">
        <v>2.4815999999999998</v>
      </c>
      <c r="U10" s="167">
        <v>-2.1387</v>
      </c>
      <c r="V10" s="167">
        <v>1.9874000000000001</v>
      </c>
      <c r="W10" s="167">
        <v>1.7903</v>
      </c>
      <c r="X10" s="167">
        <v>3.6193</v>
      </c>
      <c r="Y10" s="167">
        <v>1.2133</v>
      </c>
      <c r="Z10" s="167">
        <v>-1.5177</v>
      </c>
      <c r="AA10" s="167">
        <v>2.1316999999999999</v>
      </c>
      <c r="AB10" s="166"/>
      <c r="AC10" s="167">
        <v>-1.2404999999999999</v>
      </c>
      <c r="AD10" s="167">
        <v>-0.76500000000000001</v>
      </c>
      <c r="AE10" s="167">
        <v>-0.76</v>
      </c>
      <c r="AF10" s="167">
        <v>4.0380000000000003</v>
      </c>
      <c r="AG10" s="167">
        <v>-22.2</v>
      </c>
      <c r="AH10" s="167">
        <v>-13.2</v>
      </c>
      <c r="AI10" s="167">
        <v>-2.0139999999999998</v>
      </c>
      <c r="AJ10" s="167">
        <v>0.315</v>
      </c>
      <c r="AK10" s="167">
        <v>-17.09</v>
      </c>
      <c r="AL10" s="167">
        <v>-17.170000000000002</v>
      </c>
      <c r="AM10" s="166"/>
      <c r="AN10" s="167">
        <v>-7.91</v>
      </c>
      <c r="AO10" s="167">
        <v>-7.92</v>
      </c>
      <c r="AP10" s="167">
        <v>4.6402000000000001</v>
      </c>
      <c r="AQ10" s="167">
        <v>3.5663999999999998</v>
      </c>
      <c r="AR10" s="167">
        <v>10.604699999999999</v>
      </c>
      <c r="AS10" s="167">
        <v>12.184200000000001</v>
      </c>
      <c r="AT10" s="167">
        <v>-18.624700000000001</v>
      </c>
      <c r="AU10" s="167">
        <v>-10.7348</v>
      </c>
      <c r="AV10" s="167">
        <v>-10.4438</v>
      </c>
      <c r="AW10" s="167">
        <v>5.7393000000000001</v>
      </c>
      <c r="AX10" s="167">
        <v>5.5548999999999999</v>
      </c>
      <c r="AY10" s="167">
        <v>-14.4664</v>
      </c>
      <c r="AZ10" s="167">
        <v>-12.1242</v>
      </c>
      <c r="BA10" s="167">
        <v>2.4651000000000001</v>
      </c>
      <c r="BB10" s="167">
        <v>1.8182</v>
      </c>
      <c r="BC10" s="167">
        <v>59.003700000000002</v>
      </c>
      <c r="BD10" s="167">
        <v>5.8494999999999999</v>
      </c>
      <c r="BE10" s="167">
        <v>-4.7</v>
      </c>
      <c r="BF10" s="167">
        <v>-4.5999999999999996</v>
      </c>
      <c r="BG10" s="167">
        <v>-24.212199999999999</v>
      </c>
      <c r="BH10" s="167">
        <v>-23.998699999999999</v>
      </c>
      <c r="BI10" s="167">
        <v>-1.6621999999999999</v>
      </c>
      <c r="BJ10" s="166"/>
      <c r="BK10" s="167">
        <v>7.6513999999999998</v>
      </c>
      <c r="BL10" s="167">
        <v>2.8367</v>
      </c>
      <c r="BM10" s="167">
        <v>0.2001</v>
      </c>
      <c r="BN10" s="167">
        <v>0.39960000000000001</v>
      </c>
      <c r="BO10" s="167">
        <v>-69.429599999999994</v>
      </c>
      <c r="BP10" s="167">
        <v>40.894799999999996</v>
      </c>
      <c r="BQ10" s="167">
        <v>40.955800000000004</v>
      </c>
      <c r="BR10" s="167">
        <v>43.795400000000001</v>
      </c>
      <c r="BS10" s="167">
        <v>-142.80940000000001</v>
      </c>
      <c r="BT10" s="166"/>
      <c r="BU10" s="166"/>
      <c r="BV10" s="166"/>
      <c r="BW10" s="167">
        <v>4.6703999999999999</v>
      </c>
      <c r="BX10" s="167">
        <v>6.01</v>
      </c>
      <c r="BY10" s="167">
        <v>2.5</v>
      </c>
      <c r="BZ10" s="167">
        <v>-17.12</v>
      </c>
      <c r="CA10" s="167">
        <v>1.04</v>
      </c>
      <c r="CB10" s="167">
        <v>-28.3947</v>
      </c>
      <c r="CC10" s="167">
        <v>-28.3947</v>
      </c>
      <c r="CD10" s="167">
        <v>34.075600000000001</v>
      </c>
      <c r="CE10" s="167">
        <v>33.647599999999997</v>
      </c>
      <c r="CF10" s="167">
        <v>-2.3073000000000001</v>
      </c>
      <c r="CG10" s="167">
        <v>25.4358</v>
      </c>
      <c r="CH10" s="167">
        <v>25.189699999999998</v>
      </c>
      <c r="CI10" s="167">
        <v>7.4371999999999998</v>
      </c>
      <c r="CJ10" s="166"/>
      <c r="CK10" s="167">
        <v>4.6079999999999997</v>
      </c>
      <c r="CL10" s="167">
        <v>8.9649999999999999</v>
      </c>
      <c r="CM10" s="167">
        <v>-31</v>
      </c>
      <c r="CN10" s="167">
        <v>-28.8</v>
      </c>
      <c r="CO10" s="167">
        <v>-1.77</v>
      </c>
      <c r="CP10" s="167">
        <v>21.882400000000001</v>
      </c>
      <c r="CQ10" s="167">
        <v>22.159199999999998</v>
      </c>
      <c r="CR10" s="167">
        <v>20.012</v>
      </c>
      <c r="CS10" s="167">
        <v>59.801299999999998</v>
      </c>
      <c r="CT10" s="167">
        <v>59.951900000000002</v>
      </c>
      <c r="CU10" s="167">
        <v>-26.2179</v>
      </c>
      <c r="CV10" s="167">
        <v>-35.256300000000003</v>
      </c>
      <c r="CW10" s="167">
        <v>-25.524799999999999</v>
      </c>
      <c r="CX10" s="167">
        <v>2.9085999999999999</v>
      </c>
      <c r="CY10" s="167">
        <v>14.87</v>
      </c>
      <c r="CZ10" s="167">
        <v>3.98</v>
      </c>
      <c r="DA10" s="167">
        <v>2.1924000000000001</v>
      </c>
      <c r="DB10" s="167">
        <v>1.1749000000000001</v>
      </c>
      <c r="DC10" s="167">
        <v>1.1357999999999999</v>
      </c>
      <c r="DD10" s="166"/>
      <c r="DE10" s="166"/>
      <c r="DF10" s="166"/>
      <c r="DG10" s="167">
        <v>17.0626</v>
      </c>
      <c r="DH10" s="166"/>
      <c r="DI10" s="167">
        <v>-5.2583000000000002</v>
      </c>
      <c r="DJ10" s="166"/>
      <c r="DK10" s="166"/>
      <c r="DL10" s="167">
        <v>-3.5095000000000001</v>
      </c>
      <c r="DM10" s="167">
        <v>-0.3</v>
      </c>
      <c r="DN10" s="167">
        <v>2.14</v>
      </c>
      <c r="DO10" s="167">
        <v>3.08</v>
      </c>
      <c r="DP10" s="167">
        <v>-2.21</v>
      </c>
      <c r="DQ10" s="167">
        <v>-0.53</v>
      </c>
      <c r="DR10" s="167">
        <v>6.5720000000000001</v>
      </c>
      <c r="DS10" s="167">
        <v>-16.966000000000001</v>
      </c>
      <c r="DT10" s="167">
        <v>-4.3</v>
      </c>
      <c r="DU10" s="167">
        <v>-2.58</v>
      </c>
      <c r="DV10" s="167">
        <v>9.19</v>
      </c>
      <c r="DW10" s="167">
        <v>-2.68</v>
      </c>
      <c r="DX10" s="167">
        <v>-20.2364</v>
      </c>
      <c r="DY10" s="167">
        <v>-9.6636000000000006</v>
      </c>
      <c r="DZ10" s="167">
        <v>-40.558599999999998</v>
      </c>
      <c r="EA10" s="167">
        <v>-39.527299999999997</v>
      </c>
      <c r="EB10" s="166"/>
      <c r="EC10" s="167">
        <v>-28.005500000000001</v>
      </c>
      <c r="ED10" s="167">
        <v>-35.280999999999999</v>
      </c>
      <c r="EE10" s="167">
        <v>-35.659199999999998</v>
      </c>
      <c r="EF10" s="167">
        <v>-11.7097</v>
      </c>
      <c r="EG10" s="167">
        <v>-16.848299999999998</v>
      </c>
      <c r="EH10" s="167">
        <v>-12.340999999999999</v>
      </c>
      <c r="EI10" s="167">
        <v>-112.1448</v>
      </c>
      <c r="EJ10" s="167">
        <v>53.678199999999997</v>
      </c>
      <c r="EK10" s="166"/>
      <c r="EL10" s="167">
        <v>-4.7649999999999997</v>
      </c>
      <c r="EM10" s="167">
        <v>-4.4264000000000001</v>
      </c>
      <c r="EN10" s="167">
        <v>19.050899999999999</v>
      </c>
      <c r="EO10" s="167">
        <v>-22.849900000000002</v>
      </c>
      <c r="EP10" s="167">
        <v>-21.711600000000001</v>
      </c>
      <c r="EQ10" s="167">
        <v>12.304</v>
      </c>
      <c r="ER10" s="167">
        <v>-31.7699</v>
      </c>
      <c r="ES10" s="166"/>
      <c r="ET10" s="167">
        <v>15.314399999999999</v>
      </c>
      <c r="EU10" s="167">
        <v>-11.49</v>
      </c>
      <c r="EV10" s="167">
        <v>0</v>
      </c>
      <c r="EW10" s="167">
        <v>-1.1000000000000001</v>
      </c>
      <c r="EX10" s="167">
        <v>1.1153</v>
      </c>
      <c r="EY10" s="167">
        <v>-33.059699999999999</v>
      </c>
      <c r="EZ10" s="167">
        <v>-8.3683999999999994</v>
      </c>
      <c r="FA10" s="167">
        <v>-8.5856999999999992</v>
      </c>
      <c r="FB10" s="167">
        <v>8.5738000000000003</v>
      </c>
      <c r="FC10" s="167">
        <v>11.9856</v>
      </c>
      <c r="FD10" s="167">
        <v>-32.900300000000001</v>
      </c>
      <c r="FE10" s="167">
        <v>3.5884</v>
      </c>
      <c r="FF10" s="167">
        <v>3.3605</v>
      </c>
      <c r="FG10" s="166"/>
      <c r="FH10" s="167">
        <v>3.6509999999999998</v>
      </c>
      <c r="FI10" s="167">
        <v>3.6042000000000001</v>
      </c>
      <c r="FJ10" s="167">
        <v>2.5276000000000001</v>
      </c>
      <c r="FK10" s="167">
        <v>16.243300000000001</v>
      </c>
      <c r="FL10" s="167">
        <v>16.243300000000001</v>
      </c>
      <c r="FM10" s="167">
        <v>-25.118400000000001</v>
      </c>
      <c r="FN10" s="167">
        <v>27.663699999999999</v>
      </c>
      <c r="FO10" s="167">
        <v>27.090299999999999</v>
      </c>
      <c r="FP10" s="167">
        <v>-11.0306</v>
      </c>
      <c r="FQ10" s="166"/>
      <c r="FR10" s="167">
        <v>23.097300000000001</v>
      </c>
      <c r="FS10" s="167">
        <v>-22.5</v>
      </c>
      <c r="FT10" s="167">
        <v>-2.5099999999999998</v>
      </c>
      <c r="FU10" s="167">
        <v>0.17419999999999999</v>
      </c>
      <c r="FV10" s="167">
        <v>2.91</v>
      </c>
      <c r="FW10" s="167">
        <v>0.16</v>
      </c>
      <c r="FX10" s="167">
        <v>-23.3416</v>
      </c>
      <c r="FY10" s="166"/>
      <c r="FZ10" s="167">
        <v>2.31</v>
      </c>
      <c r="GA10" s="167">
        <v>-0.626</v>
      </c>
      <c r="GB10" s="166"/>
      <c r="GC10" s="167">
        <v>20.84</v>
      </c>
      <c r="GD10" s="167">
        <v>-6.0061999999999998</v>
      </c>
      <c r="GE10" s="167">
        <v>3.3972000000000002</v>
      </c>
      <c r="GF10" s="167">
        <v>-0.12</v>
      </c>
      <c r="GG10" s="167">
        <v>6.0572999999999997</v>
      </c>
      <c r="GH10" s="166"/>
      <c r="GI10" s="167">
        <v>28.690899999999999</v>
      </c>
      <c r="GJ10" s="167">
        <v>-7.5077999999999996</v>
      </c>
      <c r="GK10" s="167">
        <v>-8.1266999999999996</v>
      </c>
      <c r="GL10" s="167">
        <v>1.8517999999999999</v>
      </c>
      <c r="GM10" s="166"/>
      <c r="GN10" s="166"/>
      <c r="GO10" s="167">
        <v>-12.060600000000001</v>
      </c>
      <c r="GP10" s="167">
        <v>64.501400000000004</v>
      </c>
      <c r="GQ10" s="167">
        <v>1.5075000000000001</v>
      </c>
      <c r="GR10" s="167">
        <v>-27.9055</v>
      </c>
      <c r="GS10" s="167">
        <v>8.7057000000000002</v>
      </c>
      <c r="GT10" s="167">
        <v>7.8616000000000001</v>
      </c>
      <c r="GU10" s="167">
        <v>114.999</v>
      </c>
      <c r="GV10" s="167">
        <v>-7.2412999999999998</v>
      </c>
      <c r="GW10" s="167">
        <v>-9.4855999999999998</v>
      </c>
      <c r="GX10" s="167">
        <v>-2.5310000000000001</v>
      </c>
      <c r="GY10" s="167">
        <v>2.2725</v>
      </c>
      <c r="GZ10" s="167">
        <v>5.8091999999999997</v>
      </c>
      <c r="HA10" s="167">
        <v>5.8468</v>
      </c>
      <c r="HB10" s="167">
        <v>1.6745000000000001</v>
      </c>
      <c r="HC10" s="167">
        <v>0</v>
      </c>
      <c r="HD10" s="167">
        <v>0</v>
      </c>
      <c r="HE10" s="167">
        <v>-2.5099999999999998</v>
      </c>
      <c r="HF10" s="167">
        <v>0</v>
      </c>
      <c r="HG10" s="167">
        <v>13.8803</v>
      </c>
      <c r="HH10" s="167">
        <v>30.386800000000001</v>
      </c>
      <c r="HI10" s="167">
        <v>113.2912</v>
      </c>
      <c r="HJ10" s="167">
        <v>14.8451</v>
      </c>
      <c r="HK10" s="167">
        <v>14.5565</v>
      </c>
      <c r="HL10" s="167">
        <v>-10.0785</v>
      </c>
      <c r="HM10" s="166"/>
      <c r="HN10" s="167">
        <v>-11.583</v>
      </c>
      <c r="HO10" s="167">
        <v>-12.7186</v>
      </c>
      <c r="HP10" s="166"/>
      <c r="HQ10" s="166"/>
      <c r="HR10" s="167">
        <v>-11.671900000000001</v>
      </c>
      <c r="HS10" s="167">
        <v>-10.633599999999999</v>
      </c>
      <c r="HT10" s="167">
        <v>5.2069999999999999</v>
      </c>
      <c r="HU10" s="167">
        <v>5.5313999999999997</v>
      </c>
      <c r="HV10" s="167">
        <v>15.62</v>
      </c>
      <c r="HW10" s="167">
        <v>16.149999999999999</v>
      </c>
      <c r="HX10" s="167">
        <v>-28.6</v>
      </c>
      <c r="HY10" s="167">
        <v>-28.9</v>
      </c>
      <c r="HZ10" s="167">
        <v>-1.4400999999999999</v>
      </c>
      <c r="IA10" s="167">
        <v>-11.2</v>
      </c>
      <c r="IB10" s="167">
        <v>50.072299999999998</v>
      </c>
      <c r="IC10" s="167">
        <v>20.070599999999999</v>
      </c>
      <c r="ID10" s="167">
        <v>19.96</v>
      </c>
      <c r="IE10" s="167">
        <v>-21.6</v>
      </c>
      <c r="IF10" s="167">
        <v>-47.3</v>
      </c>
      <c r="IG10" s="167">
        <v>-4.5999999999999996</v>
      </c>
      <c r="IH10" s="167">
        <v>-5.0999999999999996</v>
      </c>
      <c r="II10" s="167">
        <v>-17.579799999999999</v>
      </c>
      <c r="IJ10" s="167">
        <v>-17.5305</v>
      </c>
      <c r="IK10" s="167">
        <v>-89.843500000000006</v>
      </c>
      <c r="IL10" s="167">
        <v>51.433</v>
      </c>
      <c r="IM10" s="167">
        <v>-293.7176</v>
      </c>
      <c r="IN10" s="167">
        <v>-30.4328</v>
      </c>
      <c r="IO10" s="167">
        <v>-29.86</v>
      </c>
      <c r="IP10" s="167">
        <v>158.17420000000001</v>
      </c>
      <c r="IQ10" s="167">
        <v>2.7827000000000002</v>
      </c>
      <c r="IR10" s="167">
        <v>123.078</v>
      </c>
      <c r="IS10" s="167">
        <v>85.155199999999994</v>
      </c>
      <c r="IT10" s="167">
        <v>99.600300000000004</v>
      </c>
      <c r="IU10" s="167">
        <v>26.7896</v>
      </c>
      <c r="IV10" s="167">
        <v>27.924199999999999</v>
      </c>
      <c r="IW10" s="167">
        <v>-14.440799999999999</v>
      </c>
      <c r="IX10" s="167">
        <v>297.56049999999999</v>
      </c>
      <c r="IY10" s="167">
        <v>-176.4151</v>
      </c>
      <c r="IZ10" s="167">
        <v>131.44589999999999</v>
      </c>
      <c r="JA10" s="167">
        <v>-107.8018</v>
      </c>
      <c r="JB10" s="167">
        <v>-2.367</v>
      </c>
      <c r="JC10" s="166"/>
      <c r="JD10" s="167">
        <v>-9.1999999999999993</v>
      </c>
      <c r="JE10" s="167">
        <v>-2.1680000000000001</v>
      </c>
      <c r="JF10" s="167">
        <v>-2.1739999999999999</v>
      </c>
      <c r="JG10" s="167">
        <v>5.52</v>
      </c>
      <c r="JH10" s="167">
        <v>-6.8</v>
      </c>
      <c r="JI10" s="167">
        <v>0.11459999999999999</v>
      </c>
      <c r="JJ10" s="167">
        <v>0.64549999999999996</v>
      </c>
      <c r="JK10" s="167">
        <v>10.960599999999999</v>
      </c>
      <c r="JL10" s="167">
        <v>-10.398999999999999</v>
      </c>
      <c r="JM10" s="167">
        <v>-4.5</v>
      </c>
      <c r="JN10" s="167">
        <v>2.1110000000000002</v>
      </c>
      <c r="JO10" s="167">
        <v>3.1459999999999999</v>
      </c>
      <c r="JP10" s="166"/>
      <c r="JQ10" s="166"/>
      <c r="JR10" s="167">
        <v>3.7326999999999999</v>
      </c>
      <c r="JS10" s="167">
        <v>3.3610000000000002</v>
      </c>
      <c r="JT10" s="167">
        <v>3.3567</v>
      </c>
      <c r="JU10" s="166"/>
      <c r="JV10" s="167">
        <v>36.1</v>
      </c>
      <c r="JW10" s="167">
        <v>1.5063</v>
      </c>
      <c r="JX10" s="167">
        <v>-0.18</v>
      </c>
      <c r="JY10" s="166"/>
      <c r="JZ10" s="167">
        <v>-12.3498</v>
      </c>
      <c r="KA10" s="167">
        <v>-3.2715999999999998</v>
      </c>
      <c r="KB10" s="167">
        <v>-21.861899999999999</v>
      </c>
      <c r="KC10" s="167">
        <v>-10.529299999999999</v>
      </c>
      <c r="KD10" s="167">
        <v>-3.9977999999999998</v>
      </c>
      <c r="KE10" s="167">
        <v>-21.4236</v>
      </c>
      <c r="KF10" s="167">
        <v>-6.5726000000000004</v>
      </c>
      <c r="KG10" s="167">
        <v>-31.7</v>
      </c>
      <c r="KH10" s="167">
        <v>16</v>
      </c>
      <c r="KI10" s="167">
        <v>74.445400000000006</v>
      </c>
      <c r="KJ10" s="167">
        <v>-136.57390000000001</v>
      </c>
    </row>
    <row r="11" spans="1:296" ht="18" customHeight="1" x14ac:dyDescent="0.3">
      <c r="A11" s="163" t="s">
        <v>53</v>
      </c>
      <c r="B11" s="163" t="s">
        <v>876</v>
      </c>
      <c r="C11" s="166">
        <v>0</v>
      </c>
      <c r="D11" s="167">
        <v>1.1185</v>
      </c>
      <c r="E11" s="167">
        <v>2.8990999999999998</v>
      </c>
      <c r="F11" s="167">
        <v>-7.1369999999999996</v>
      </c>
      <c r="G11" s="167">
        <v>4.9824000000000002</v>
      </c>
      <c r="H11" s="167">
        <v>6.3563999999999998</v>
      </c>
      <c r="I11" s="166"/>
      <c r="J11" s="167">
        <v>9.6622000000000003</v>
      </c>
      <c r="K11" s="166"/>
      <c r="L11" s="167">
        <v>18.625299999999999</v>
      </c>
      <c r="M11" s="167">
        <v>7.8437999999999999</v>
      </c>
      <c r="N11" s="167">
        <v>7.4535999999999998</v>
      </c>
      <c r="O11" s="167">
        <v>2.2200000000000002</v>
      </c>
      <c r="P11" s="166">
        <v>-22</v>
      </c>
      <c r="Q11" s="166"/>
      <c r="R11" s="166"/>
      <c r="S11" s="167">
        <v>-15.4</v>
      </c>
      <c r="T11" s="167">
        <v>2.5289000000000001</v>
      </c>
      <c r="U11" s="167">
        <v>-1.5098</v>
      </c>
      <c r="V11" s="167">
        <v>1.7125999999999999</v>
      </c>
      <c r="W11" s="167">
        <v>1.5259</v>
      </c>
      <c r="X11" s="167">
        <v>3.3780000000000001</v>
      </c>
      <c r="Y11" s="167">
        <v>1.224</v>
      </c>
      <c r="Z11" s="167">
        <v>-1.6747000000000001</v>
      </c>
      <c r="AA11" s="167">
        <v>2.1459000000000001</v>
      </c>
      <c r="AB11" s="166"/>
      <c r="AC11" s="167">
        <v>-1.2736000000000001</v>
      </c>
      <c r="AD11" s="167">
        <v>-0.85299999999999998</v>
      </c>
      <c r="AE11" s="167">
        <v>-0.81200000000000006</v>
      </c>
      <c r="AF11" s="167">
        <v>3.778</v>
      </c>
      <c r="AG11" s="167">
        <v>-22.2</v>
      </c>
      <c r="AH11" s="166"/>
      <c r="AI11" s="167">
        <v>-2.6440000000000001</v>
      </c>
      <c r="AJ11" s="167">
        <v>0.308</v>
      </c>
      <c r="AK11" s="167">
        <v>-17.399999999999999</v>
      </c>
      <c r="AL11" s="167">
        <v>-17.57</v>
      </c>
      <c r="AM11" s="166"/>
      <c r="AN11" s="167">
        <v>-8</v>
      </c>
      <c r="AO11" s="167">
        <v>-7.86</v>
      </c>
      <c r="AP11" s="167">
        <v>4.5179999999999998</v>
      </c>
      <c r="AQ11" s="167">
        <v>3.5609999999999999</v>
      </c>
      <c r="AR11" s="167">
        <v>10.5487</v>
      </c>
      <c r="AS11" s="167">
        <v>12.143700000000001</v>
      </c>
      <c r="AT11" s="167">
        <v>-19.206600000000002</v>
      </c>
      <c r="AU11" s="167">
        <v>-11.160399999999999</v>
      </c>
      <c r="AV11" s="167">
        <v>-10.723599999999999</v>
      </c>
      <c r="AW11" s="167">
        <v>4.5308000000000002</v>
      </c>
      <c r="AX11" s="167">
        <v>4.4608999999999996</v>
      </c>
      <c r="AY11" s="167">
        <v>-14.383100000000001</v>
      </c>
      <c r="AZ11" s="167">
        <v>-11.818</v>
      </c>
      <c r="BA11" s="167">
        <v>3.2928999999999999</v>
      </c>
      <c r="BB11" s="167">
        <v>2.3178999999999998</v>
      </c>
      <c r="BC11" s="167">
        <v>56.482799999999997</v>
      </c>
      <c r="BD11" s="167">
        <v>5.5759999999999996</v>
      </c>
      <c r="BE11" s="167">
        <v>-5.3</v>
      </c>
      <c r="BF11" s="167">
        <v>-5.3</v>
      </c>
      <c r="BG11" s="167">
        <v>-25.1111</v>
      </c>
      <c r="BH11" s="167">
        <v>-24.8291</v>
      </c>
      <c r="BI11" s="167">
        <v>-1.7828999999999999</v>
      </c>
      <c r="BJ11" s="166"/>
      <c r="BK11" s="167">
        <v>7.8074000000000003</v>
      </c>
      <c r="BL11" s="167">
        <v>3.1061000000000001</v>
      </c>
      <c r="BM11" s="167">
        <v>0.1421</v>
      </c>
      <c r="BN11" s="167">
        <v>0.3891</v>
      </c>
      <c r="BO11" s="167">
        <v>-78.066299999999998</v>
      </c>
      <c r="BP11" s="167">
        <v>41.718800000000002</v>
      </c>
      <c r="BQ11" s="167">
        <v>41.657800000000002</v>
      </c>
      <c r="BR11" s="167">
        <v>46.868099999999998</v>
      </c>
      <c r="BS11" s="167">
        <v>-146.4307</v>
      </c>
      <c r="BT11" s="166"/>
      <c r="BU11" s="166"/>
      <c r="BV11" s="166"/>
      <c r="BW11" s="166"/>
      <c r="BX11" s="167">
        <v>6.02</v>
      </c>
      <c r="BY11" s="167">
        <v>2.39</v>
      </c>
      <c r="BZ11" s="167">
        <v>-17.32</v>
      </c>
      <c r="CA11" s="167">
        <v>1.25</v>
      </c>
      <c r="CB11" s="167">
        <v>-28.2608</v>
      </c>
      <c r="CC11" s="167">
        <v>-28.126799999999999</v>
      </c>
      <c r="CD11" s="167">
        <v>34.289499999999997</v>
      </c>
      <c r="CE11" s="167">
        <v>33.952500000000001</v>
      </c>
      <c r="CF11" s="167">
        <v>-3.5341999999999998</v>
      </c>
      <c r="CG11" s="167">
        <v>24.005800000000001</v>
      </c>
      <c r="CH11" s="167">
        <v>23.540299999999998</v>
      </c>
      <c r="CI11" s="167">
        <v>7.3574000000000002</v>
      </c>
      <c r="CJ11" s="167">
        <v>0</v>
      </c>
      <c r="CK11" s="167">
        <v>4.7912999999999997</v>
      </c>
      <c r="CL11" s="167">
        <v>8.9380000000000006</v>
      </c>
      <c r="CM11" s="167">
        <v>-31.7</v>
      </c>
      <c r="CN11" s="167">
        <v>-30.1</v>
      </c>
      <c r="CO11" s="167">
        <v>-1.64</v>
      </c>
      <c r="CP11" s="167">
        <v>21.491499999999998</v>
      </c>
      <c r="CQ11" s="167">
        <v>20.696000000000002</v>
      </c>
      <c r="CR11" s="167">
        <v>19.333300000000001</v>
      </c>
      <c r="CS11" s="167">
        <v>61.709299999999999</v>
      </c>
      <c r="CT11" s="167">
        <v>61.506300000000003</v>
      </c>
      <c r="CU11" s="167">
        <v>-26.885200000000001</v>
      </c>
      <c r="CV11" s="167">
        <v>-36.264299999999999</v>
      </c>
      <c r="CW11" s="167">
        <v>-25.713999999999999</v>
      </c>
      <c r="CX11" s="167">
        <v>2.8046000000000002</v>
      </c>
      <c r="CY11" s="167">
        <v>14.91</v>
      </c>
      <c r="CZ11" s="167">
        <v>4.05</v>
      </c>
      <c r="DA11" s="167">
        <v>2.5049000000000001</v>
      </c>
      <c r="DB11" s="167">
        <v>1.4679</v>
      </c>
      <c r="DC11" s="167">
        <v>0</v>
      </c>
      <c r="DD11" s="166"/>
      <c r="DE11" s="166"/>
      <c r="DF11" s="166"/>
      <c r="DG11" s="167">
        <v>18.235600000000002</v>
      </c>
      <c r="DH11" s="166"/>
      <c r="DI11" s="167">
        <v>-4.9093</v>
      </c>
      <c r="DJ11" s="166"/>
      <c r="DK11" s="166"/>
      <c r="DL11" s="167">
        <v>-3.4691999999999998</v>
      </c>
      <c r="DM11" s="167">
        <v>-0.8</v>
      </c>
      <c r="DN11" s="167">
        <v>1.36</v>
      </c>
      <c r="DO11" s="167">
        <v>2.84</v>
      </c>
      <c r="DP11" s="167">
        <v>-2.44</v>
      </c>
      <c r="DQ11" s="167">
        <v>-0.28000000000000003</v>
      </c>
      <c r="DR11" s="167">
        <v>6.7270000000000003</v>
      </c>
      <c r="DS11" s="167">
        <v>-17.9085</v>
      </c>
      <c r="DT11" s="167">
        <v>-4.04</v>
      </c>
      <c r="DU11" s="167">
        <v>-2.67</v>
      </c>
      <c r="DV11" s="167">
        <v>8.18</v>
      </c>
      <c r="DW11" s="167">
        <v>-3.44</v>
      </c>
      <c r="DX11" s="167">
        <v>-19.9636</v>
      </c>
      <c r="DY11" s="167">
        <v>-10.181800000000001</v>
      </c>
      <c r="DZ11" s="167">
        <v>-40.631900000000002</v>
      </c>
      <c r="EA11" s="167">
        <v>-39.990900000000003</v>
      </c>
      <c r="EB11" s="167">
        <v>-9.6244999999999994</v>
      </c>
      <c r="EC11" s="167">
        <v>-28.4437</v>
      </c>
      <c r="ED11" s="167">
        <v>-35.452199999999998</v>
      </c>
      <c r="EE11" s="167">
        <v>-36.966799999999999</v>
      </c>
      <c r="EF11" s="167">
        <v>-16.038599999999999</v>
      </c>
      <c r="EG11" s="167">
        <v>-18.224699999999999</v>
      </c>
      <c r="EH11" s="167">
        <v>-12.835000000000001</v>
      </c>
      <c r="EI11" s="167">
        <v>-118.0162</v>
      </c>
      <c r="EJ11" s="167">
        <v>55.225200000000001</v>
      </c>
      <c r="EK11" s="166"/>
      <c r="EL11" s="167">
        <v>-5.6119000000000003</v>
      </c>
      <c r="EM11" s="167">
        <v>-4.2523</v>
      </c>
      <c r="EN11" s="167">
        <v>28.4785</v>
      </c>
      <c r="EO11" s="167">
        <v>-19.089600000000001</v>
      </c>
      <c r="EP11" s="167">
        <v>-19.597799999999999</v>
      </c>
      <c r="EQ11" s="167">
        <v>-8.1959999999999997</v>
      </c>
      <c r="ER11" s="167">
        <v>-31.245999999999999</v>
      </c>
      <c r="ES11" s="166"/>
      <c r="ET11" s="167">
        <v>17.639099999999999</v>
      </c>
      <c r="EU11" s="167">
        <v>0</v>
      </c>
      <c r="EV11" s="167">
        <v>0</v>
      </c>
      <c r="EW11" s="167">
        <v>3.3</v>
      </c>
      <c r="EX11" s="167">
        <v>1.2485999999999999</v>
      </c>
      <c r="EY11" s="167">
        <v>-28.8368</v>
      </c>
      <c r="EZ11" s="167">
        <v>-9.3942999999999994</v>
      </c>
      <c r="FA11" s="167">
        <v>-9.6659000000000006</v>
      </c>
      <c r="FB11" s="167">
        <v>8.2089999999999996</v>
      </c>
      <c r="FC11" s="167">
        <v>18.736599999999999</v>
      </c>
      <c r="FD11" s="167">
        <v>-33.0946</v>
      </c>
      <c r="FE11" s="167">
        <v>3.9794</v>
      </c>
      <c r="FF11" s="167">
        <v>3.6629</v>
      </c>
      <c r="FG11" s="166"/>
      <c r="FH11" s="167">
        <v>2.7820999999999998</v>
      </c>
      <c r="FI11" s="167">
        <v>3.2025999999999999</v>
      </c>
      <c r="FJ11" s="167">
        <v>0</v>
      </c>
      <c r="FK11" s="167">
        <v>16.243300000000001</v>
      </c>
      <c r="FL11" s="167">
        <v>16.7456</v>
      </c>
      <c r="FM11" s="167">
        <v>-22.774100000000001</v>
      </c>
      <c r="FN11" s="167">
        <v>28.988099999999999</v>
      </c>
      <c r="FO11" s="167">
        <v>28.5214</v>
      </c>
      <c r="FP11" s="167">
        <v>-10.833399999999999</v>
      </c>
      <c r="FQ11" s="166"/>
      <c r="FR11" s="167">
        <v>21.095300000000002</v>
      </c>
      <c r="FS11" s="167">
        <v>-22.32</v>
      </c>
      <c r="FT11" s="167">
        <v>-3.0226999999999999</v>
      </c>
      <c r="FU11" s="167">
        <v>0.1376</v>
      </c>
      <c r="FV11" s="167">
        <v>3.15</v>
      </c>
      <c r="FW11" s="167">
        <v>0.6</v>
      </c>
      <c r="FX11" s="167">
        <v>-21.761500000000002</v>
      </c>
      <c r="FY11" s="166"/>
      <c r="FZ11" s="167">
        <v>2.3170000000000002</v>
      </c>
      <c r="GA11" s="167">
        <v>-0.59399999999999997</v>
      </c>
      <c r="GB11" s="166"/>
      <c r="GC11" s="167">
        <v>20.45</v>
      </c>
      <c r="GD11" s="167">
        <v>-7.8102999999999998</v>
      </c>
      <c r="GE11" s="167">
        <v>3.3736999999999999</v>
      </c>
      <c r="GF11" s="167">
        <v>-0.16</v>
      </c>
      <c r="GG11" s="167">
        <v>5.3491999999999997</v>
      </c>
      <c r="GH11" s="166"/>
      <c r="GI11" s="167">
        <v>28.0291</v>
      </c>
      <c r="GJ11" s="167">
        <v>-7.3087</v>
      </c>
      <c r="GK11" s="167">
        <v>-7.7492000000000001</v>
      </c>
      <c r="GL11" s="167">
        <v>1.8071999999999999</v>
      </c>
      <c r="GM11" s="166"/>
      <c r="GN11" s="166"/>
      <c r="GO11" s="166"/>
      <c r="GP11" s="167">
        <v>63.607100000000003</v>
      </c>
      <c r="GQ11" s="167">
        <v>1.7118</v>
      </c>
      <c r="GR11" s="167">
        <v>-27.942399999999999</v>
      </c>
      <c r="GS11" s="167">
        <v>7.5503</v>
      </c>
      <c r="GT11" s="167">
        <v>6.4226999999999999</v>
      </c>
      <c r="GU11" s="167">
        <v>110.58199999999999</v>
      </c>
      <c r="GV11" s="167">
        <v>-7.4230999999999998</v>
      </c>
      <c r="GW11" s="167">
        <v>-9.7072000000000003</v>
      </c>
      <c r="GX11" s="167">
        <v>-2.5931999999999999</v>
      </c>
      <c r="GY11" s="167">
        <v>2.0882000000000001</v>
      </c>
      <c r="GZ11" s="167">
        <v>5.8531000000000004</v>
      </c>
      <c r="HA11" s="167">
        <v>5.8310000000000004</v>
      </c>
      <c r="HB11" s="167">
        <v>1.5609999999999999</v>
      </c>
      <c r="HC11" s="167">
        <v>0</v>
      </c>
      <c r="HD11" s="167">
        <v>0</v>
      </c>
      <c r="HE11" s="167">
        <v>-1.26</v>
      </c>
      <c r="HF11" s="167">
        <v>-5.7526000000000002</v>
      </c>
      <c r="HG11" s="167">
        <v>4.3855000000000004</v>
      </c>
      <c r="HH11" s="167">
        <v>28.270199999999999</v>
      </c>
      <c r="HI11" s="167">
        <v>113.0985</v>
      </c>
      <c r="HJ11" s="167">
        <v>13.383900000000001</v>
      </c>
      <c r="HK11" s="167">
        <v>13.7042</v>
      </c>
      <c r="HL11" s="167">
        <v>0</v>
      </c>
      <c r="HM11" s="166"/>
      <c r="HN11" s="167">
        <v>-11.111800000000001</v>
      </c>
      <c r="HO11" s="167">
        <v>-10.967599999999999</v>
      </c>
      <c r="HP11" s="167">
        <v>25.6692</v>
      </c>
      <c r="HQ11" s="166"/>
      <c r="HR11" s="167">
        <v>-12.590400000000001</v>
      </c>
      <c r="HS11" s="167">
        <v>-11.6114</v>
      </c>
      <c r="HT11" s="167">
        <v>5.7781000000000002</v>
      </c>
      <c r="HU11" s="167">
        <v>5.5575000000000001</v>
      </c>
      <c r="HV11" s="167">
        <v>15.79</v>
      </c>
      <c r="HW11" s="167">
        <v>16.41</v>
      </c>
      <c r="HX11" s="167">
        <v>-30.1</v>
      </c>
      <c r="HY11" s="167">
        <v>-30.3</v>
      </c>
      <c r="HZ11" s="167">
        <v>-1.7385999999999999</v>
      </c>
      <c r="IA11" s="167">
        <v>-10.72</v>
      </c>
      <c r="IB11" s="167">
        <v>46.7502</v>
      </c>
      <c r="IC11" s="167">
        <v>21.272400000000001</v>
      </c>
      <c r="ID11" s="167">
        <v>21.165800000000001</v>
      </c>
      <c r="IE11" s="166"/>
      <c r="IF11" s="167">
        <v>-47.1</v>
      </c>
      <c r="IG11" s="167">
        <v>-3.3</v>
      </c>
      <c r="IH11" s="167">
        <v>-3.8</v>
      </c>
      <c r="II11" s="166"/>
      <c r="IJ11" s="167">
        <v>-17.706700000000001</v>
      </c>
      <c r="IK11" s="167">
        <v>-100.806</v>
      </c>
      <c r="IL11" s="167">
        <v>52.393900000000002</v>
      </c>
      <c r="IM11" s="167">
        <v>-294.05930000000001</v>
      </c>
      <c r="IN11" s="167">
        <v>-25.731000000000002</v>
      </c>
      <c r="IO11" s="167">
        <v>-32.287799999999997</v>
      </c>
      <c r="IP11" s="167">
        <v>151.91249999999999</v>
      </c>
      <c r="IQ11" s="167">
        <v>8.0076999999999998</v>
      </c>
      <c r="IR11" s="167">
        <v>120.93689999999999</v>
      </c>
      <c r="IS11" s="167">
        <v>83.413200000000003</v>
      </c>
      <c r="IT11" s="167">
        <v>99.334100000000007</v>
      </c>
      <c r="IU11" s="167">
        <v>31.706099999999999</v>
      </c>
      <c r="IV11" s="167">
        <v>29.123799999999999</v>
      </c>
      <c r="IW11" s="167">
        <v>-14.105399999999999</v>
      </c>
      <c r="IX11" s="167">
        <v>290.42090000000002</v>
      </c>
      <c r="IY11" s="167">
        <v>-177.54220000000001</v>
      </c>
      <c r="IZ11" s="167">
        <v>130.22200000000001</v>
      </c>
      <c r="JA11" s="167">
        <v>-110.1039</v>
      </c>
      <c r="JB11" s="167">
        <v>-2.0373999999999999</v>
      </c>
      <c r="JC11" s="166"/>
      <c r="JD11" s="167">
        <v>-9.1999999999999993</v>
      </c>
      <c r="JE11" s="167">
        <v>-2.1360000000000001</v>
      </c>
      <c r="JF11" s="167">
        <v>-2.1429999999999998</v>
      </c>
      <c r="JG11" s="167">
        <v>5.68</v>
      </c>
      <c r="JH11" s="167">
        <v>-6.88</v>
      </c>
      <c r="JI11" s="167">
        <v>0.1686</v>
      </c>
      <c r="JJ11" s="167">
        <v>0.96889999999999998</v>
      </c>
      <c r="JK11" s="167">
        <v>10.8995</v>
      </c>
      <c r="JL11" s="167">
        <v>-10.1366</v>
      </c>
      <c r="JM11" s="167">
        <v>-5.0999999999999996</v>
      </c>
      <c r="JN11" s="167">
        <v>1.36</v>
      </c>
      <c r="JO11" s="167">
        <v>1.363</v>
      </c>
      <c r="JP11" s="166"/>
      <c r="JQ11" s="166"/>
      <c r="JR11" s="167">
        <v>4.3513000000000002</v>
      </c>
      <c r="JS11" s="167">
        <v>3.9599000000000002</v>
      </c>
      <c r="JT11" s="167">
        <v>3.1475</v>
      </c>
      <c r="JU11" s="166"/>
      <c r="JV11" s="167">
        <v>35.799999999999997</v>
      </c>
      <c r="JW11" s="167">
        <v>1.7457</v>
      </c>
      <c r="JX11" s="167">
        <v>-0.1</v>
      </c>
      <c r="JY11" s="166"/>
      <c r="JZ11" s="167">
        <v>-12.396800000000001</v>
      </c>
      <c r="KA11" s="167">
        <v>-2.9984000000000002</v>
      </c>
      <c r="KB11" s="167">
        <v>-21.920400000000001</v>
      </c>
      <c r="KC11" s="167">
        <v>-10.8338</v>
      </c>
      <c r="KD11" s="167">
        <v>-4.4629000000000003</v>
      </c>
      <c r="KE11" s="167">
        <v>-20.522200000000002</v>
      </c>
      <c r="KF11" s="167">
        <v>-6.5026999999999999</v>
      </c>
      <c r="KG11" s="167">
        <v>-31.6</v>
      </c>
      <c r="KH11" s="167">
        <v>16</v>
      </c>
      <c r="KI11" s="167">
        <v>74.160799999999995</v>
      </c>
      <c r="KJ11" s="167">
        <v>-133.1755</v>
      </c>
    </row>
    <row r="12" spans="1:296" ht="18" customHeight="1" x14ac:dyDescent="0.3">
      <c r="A12" s="163" t="s">
        <v>53</v>
      </c>
      <c r="B12" s="163" t="s">
        <v>877</v>
      </c>
      <c r="C12" s="166">
        <v>0</v>
      </c>
      <c r="D12" s="167">
        <v>1.08</v>
      </c>
      <c r="E12" s="167">
        <v>2.968</v>
      </c>
      <c r="F12" s="167">
        <v>-7.2478999999999996</v>
      </c>
      <c r="G12" s="167">
        <v>6.4017999999999997</v>
      </c>
      <c r="H12" s="167">
        <v>6.3537999999999997</v>
      </c>
      <c r="I12" s="166"/>
      <c r="J12" s="167">
        <v>9.4075000000000006</v>
      </c>
      <c r="K12" s="166"/>
      <c r="L12" s="167">
        <v>19.119700000000002</v>
      </c>
      <c r="M12" s="167">
        <v>8.1107999999999993</v>
      </c>
      <c r="N12" s="167">
        <v>7.5433000000000003</v>
      </c>
      <c r="O12" s="167">
        <v>2.2200000000000002</v>
      </c>
      <c r="P12" s="167">
        <v>-22</v>
      </c>
      <c r="Q12" s="167">
        <v>-2.2000000000000002</v>
      </c>
      <c r="R12" s="166"/>
      <c r="S12" s="166"/>
      <c r="T12" s="167">
        <v>2.7254</v>
      </c>
      <c r="U12" s="167">
        <v>-1.2381</v>
      </c>
      <c r="V12" s="167">
        <v>1.6995</v>
      </c>
      <c r="W12" s="167">
        <v>1.4787999999999999</v>
      </c>
      <c r="X12" s="167">
        <v>3.2435999999999998</v>
      </c>
      <c r="Y12" s="167">
        <v>1.1081000000000001</v>
      </c>
      <c r="Z12" s="167">
        <v>-1.6835</v>
      </c>
      <c r="AA12" s="167">
        <v>2.1118000000000001</v>
      </c>
      <c r="AB12" s="166"/>
      <c r="AC12" s="167">
        <v>-1.2851999999999999</v>
      </c>
      <c r="AD12" s="167">
        <v>-0.82899999999999996</v>
      </c>
      <c r="AE12" s="167">
        <v>-0.82699999999999996</v>
      </c>
      <c r="AF12" s="167">
        <v>3.4750000000000001</v>
      </c>
      <c r="AG12" s="167">
        <v>-24.42</v>
      </c>
      <c r="AH12" s="167">
        <v>-15.4</v>
      </c>
      <c r="AI12" s="167">
        <v>-2.5099999999999998</v>
      </c>
      <c r="AJ12" s="167">
        <v>0.30399999999999999</v>
      </c>
      <c r="AK12" s="167">
        <v>-17.690000000000001</v>
      </c>
      <c r="AL12" s="167">
        <v>-17.899999999999999</v>
      </c>
      <c r="AM12" s="166"/>
      <c r="AN12" s="167">
        <v>-7.61</v>
      </c>
      <c r="AO12" s="167">
        <v>-7.69</v>
      </c>
      <c r="AP12" s="167">
        <v>4.4230999999999998</v>
      </c>
      <c r="AQ12" s="167">
        <v>3.7848999999999999</v>
      </c>
      <c r="AR12" s="167">
        <v>9.8150999999999993</v>
      </c>
      <c r="AS12" s="167">
        <v>11.5198</v>
      </c>
      <c r="AT12" s="167">
        <v>-19.615500000000001</v>
      </c>
      <c r="AU12" s="167">
        <v>-11.1447</v>
      </c>
      <c r="AV12" s="167">
        <v>-10.923500000000001</v>
      </c>
      <c r="AW12" s="167">
        <v>7.0128000000000004</v>
      </c>
      <c r="AX12" s="167">
        <v>7.6403999999999996</v>
      </c>
      <c r="AY12" s="167">
        <v>-15.0029</v>
      </c>
      <c r="AZ12" s="167">
        <v>-12.716200000000001</v>
      </c>
      <c r="BA12" s="167">
        <v>4.6045999999999996</v>
      </c>
      <c r="BB12" s="167">
        <v>4.5427</v>
      </c>
      <c r="BC12" s="167">
        <v>57.1875</v>
      </c>
      <c r="BD12" s="167">
        <v>6.7232000000000003</v>
      </c>
      <c r="BE12" s="167">
        <v>-5.2</v>
      </c>
      <c r="BF12" s="167">
        <v>-5.3</v>
      </c>
      <c r="BG12" s="167">
        <v>-25.043900000000001</v>
      </c>
      <c r="BH12" s="167">
        <v>-24.774000000000001</v>
      </c>
      <c r="BI12" s="167">
        <v>-1.5583</v>
      </c>
      <c r="BJ12" s="166"/>
      <c r="BK12" s="167">
        <v>7.1536999999999997</v>
      </c>
      <c r="BL12" s="167">
        <v>2.8492999999999999</v>
      </c>
      <c r="BM12" s="167">
        <v>0</v>
      </c>
      <c r="BN12" s="167">
        <v>0.32329999999999998</v>
      </c>
      <c r="BO12" s="167">
        <v>-76.906599999999997</v>
      </c>
      <c r="BP12" s="167">
        <v>39.582500000000003</v>
      </c>
      <c r="BQ12" s="167">
        <v>40.131799999999998</v>
      </c>
      <c r="BR12" s="167">
        <v>53.274000000000001</v>
      </c>
      <c r="BS12" s="167">
        <v>-151.0959</v>
      </c>
      <c r="BT12" s="166"/>
      <c r="BU12" s="166"/>
      <c r="BV12" s="166"/>
      <c r="BW12" s="167">
        <v>4.6904000000000003</v>
      </c>
      <c r="BX12" s="167">
        <v>5.75</v>
      </c>
      <c r="BY12" s="167">
        <v>1.99</v>
      </c>
      <c r="BZ12" s="167">
        <v>-18.02</v>
      </c>
      <c r="CA12" s="167">
        <v>0.87</v>
      </c>
      <c r="CB12" s="167">
        <v>-28.528700000000001</v>
      </c>
      <c r="CC12" s="167">
        <v>-28.796600000000002</v>
      </c>
      <c r="CD12" s="167">
        <v>35.458199999999998</v>
      </c>
      <c r="CE12" s="167">
        <v>34.572499999999998</v>
      </c>
      <c r="CF12" s="167">
        <v>-1.8904000000000001</v>
      </c>
      <c r="CG12" s="167">
        <v>25.545999999999999</v>
      </c>
      <c r="CH12" s="167">
        <v>25.396699999999999</v>
      </c>
      <c r="CI12" s="167">
        <v>6.7065000000000001</v>
      </c>
      <c r="CJ12" s="166"/>
      <c r="CK12" s="167">
        <v>4.7912999999999997</v>
      </c>
      <c r="CL12" s="167">
        <v>9.2759999999999998</v>
      </c>
      <c r="CM12" s="167">
        <v>-32.700000000000003</v>
      </c>
      <c r="CN12" s="167">
        <v>-31</v>
      </c>
      <c r="CO12" s="167">
        <v>-1.72</v>
      </c>
      <c r="CP12" s="167">
        <v>20.2973</v>
      </c>
      <c r="CQ12" s="167">
        <v>20.6205</v>
      </c>
      <c r="CR12" s="167">
        <v>19.029900000000001</v>
      </c>
      <c r="CS12" s="167">
        <v>63.070300000000003</v>
      </c>
      <c r="CT12" s="167">
        <v>63.043999999999997</v>
      </c>
      <c r="CU12" s="167">
        <v>-26.5825</v>
      </c>
      <c r="CV12" s="167">
        <v>-37.131300000000003</v>
      </c>
      <c r="CW12" s="167">
        <v>-26.4117</v>
      </c>
      <c r="CX12" s="167">
        <v>2.8755999999999999</v>
      </c>
      <c r="CY12" s="167">
        <v>14.2</v>
      </c>
      <c r="CZ12" s="167">
        <v>3.72</v>
      </c>
      <c r="DA12" s="167">
        <v>2.1924000000000001</v>
      </c>
      <c r="DB12" s="167">
        <v>1.2726</v>
      </c>
      <c r="DC12" s="166"/>
      <c r="DD12" s="166"/>
      <c r="DE12" s="166"/>
      <c r="DF12" s="166"/>
      <c r="DG12" s="167">
        <v>16.912500000000001</v>
      </c>
      <c r="DH12" s="166"/>
      <c r="DI12" s="167">
        <v>-4.6868999999999996</v>
      </c>
      <c r="DJ12" s="166"/>
      <c r="DK12" s="166"/>
      <c r="DL12" s="167">
        <v>-3.3374000000000001</v>
      </c>
      <c r="DM12" s="167">
        <v>-1.1000000000000001</v>
      </c>
      <c r="DN12" s="167">
        <v>0.88</v>
      </c>
      <c r="DO12" s="167">
        <v>2.6</v>
      </c>
      <c r="DP12" s="167">
        <v>-2.65</v>
      </c>
      <c r="DQ12" s="167">
        <v>-0.15</v>
      </c>
      <c r="DR12" s="167">
        <v>6.944</v>
      </c>
      <c r="DS12" s="167">
        <v>-16.916</v>
      </c>
      <c r="DT12" s="167">
        <v>-4.0999999999999996</v>
      </c>
      <c r="DU12" s="167">
        <v>-2.68</v>
      </c>
      <c r="DV12" s="167">
        <v>7.82</v>
      </c>
      <c r="DW12" s="167">
        <v>-3.79</v>
      </c>
      <c r="DX12" s="167">
        <v>-17.945499999999999</v>
      </c>
      <c r="DY12" s="167">
        <v>-9.1181999999999999</v>
      </c>
      <c r="DZ12" s="167">
        <v>-40.590899999999998</v>
      </c>
      <c r="EA12" s="167">
        <v>-39.318199999999997</v>
      </c>
      <c r="EB12" s="167">
        <v>-9.6715</v>
      </c>
      <c r="EC12" s="167">
        <v>-27.9283</v>
      </c>
      <c r="ED12" s="167">
        <v>-35.9253</v>
      </c>
      <c r="EE12" s="167">
        <v>-36.440899999999999</v>
      </c>
      <c r="EF12" s="167">
        <v>-22.5974</v>
      </c>
      <c r="EG12" s="167">
        <v>-26.059799999999999</v>
      </c>
      <c r="EH12" s="167">
        <v>-12.977</v>
      </c>
      <c r="EI12" s="167">
        <v>-121.8498</v>
      </c>
      <c r="EJ12" s="167">
        <v>56.129100000000001</v>
      </c>
      <c r="EK12" s="166"/>
      <c r="EL12" s="167">
        <v>-5.2211999999999996</v>
      </c>
      <c r="EM12" s="167">
        <v>-4.9485000000000001</v>
      </c>
      <c r="EN12" s="167">
        <v>25.619700000000002</v>
      </c>
      <c r="EO12" s="167">
        <v>-15.9331</v>
      </c>
      <c r="EP12" s="167">
        <v>-14.9694</v>
      </c>
      <c r="EQ12" s="167">
        <v>-15.875999999999999</v>
      </c>
      <c r="ER12" s="167">
        <v>-29.317799999999998</v>
      </c>
      <c r="ES12" s="167">
        <v>0</v>
      </c>
      <c r="ET12" s="167">
        <v>18.441400000000002</v>
      </c>
      <c r="EU12" s="167">
        <v>6.5</v>
      </c>
      <c r="EV12" s="167">
        <v>0</v>
      </c>
      <c r="EW12" s="167">
        <v>0</v>
      </c>
      <c r="EX12" s="167">
        <v>1.1845000000000001</v>
      </c>
      <c r="EY12" s="167">
        <v>-20.896999999999998</v>
      </c>
      <c r="EZ12" s="167">
        <v>-8.7262000000000004</v>
      </c>
      <c r="FA12" s="167">
        <v>-8.9735999999999994</v>
      </c>
      <c r="FB12" s="167">
        <v>11.3184</v>
      </c>
      <c r="FC12" s="167">
        <v>20.096900000000002</v>
      </c>
      <c r="FD12" s="167">
        <v>-35.139499999999998</v>
      </c>
      <c r="FE12" s="167">
        <v>3.8016000000000001</v>
      </c>
      <c r="FF12" s="167">
        <v>3.4796</v>
      </c>
      <c r="FG12" s="166"/>
      <c r="FH12" s="167">
        <v>2.4180000000000001</v>
      </c>
      <c r="FI12" s="167">
        <v>2.8645999999999998</v>
      </c>
      <c r="FJ12" s="167">
        <v>0</v>
      </c>
      <c r="FK12" s="167">
        <v>16.578199999999999</v>
      </c>
      <c r="FL12" s="167">
        <v>16.7456</v>
      </c>
      <c r="FM12" s="167">
        <v>-23.109000000000002</v>
      </c>
      <c r="FN12" s="167">
        <v>27.828600000000002</v>
      </c>
      <c r="FO12" s="167">
        <v>28.214300000000001</v>
      </c>
      <c r="FP12" s="167">
        <v>-10.931699999999999</v>
      </c>
      <c r="FQ12" s="166"/>
      <c r="FR12" s="167">
        <v>22.999600000000001</v>
      </c>
      <c r="FS12" s="167">
        <v>-21.96</v>
      </c>
      <c r="FT12" s="167">
        <v>-2.3214000000000001</v>
      </c>
      <c r="FU12" s="167">
        <v>0.13850000000000001</v>
      </c>
      <c r="FV12" s="167">
        <v>2.82</v>
      </c>
      <c r="FW12" s="167">
        <v>7.0000000000000007E-2</v>
      </c>
      <c r="FX12" s="167">
        <v>-22.9251</v>
      </c>
      <c r="FY12" s="166"/>
      <c r="FZ12" s="167">
        <v>2.3029999999999999</v>
      </c>
      <c r="GA12" s="167">
        <v>-0.66700000000000004</v>
      </c>
      <c r="GB12" s="166"/>
      <c r="GC12" s="167">
        <v>20.29</v>
      </c>
      <c r="GD12" s="167">
        <v>-7.4077999999999999</v>
      </c>
      <c r="GE12" s="167">
        <v>2.556</v>
      </c>
      <c r="GF12" s="167">
        <v>-0.27</v>
      </c>
      <c r="GG12" s="167">
        <v>5.2690000000000001</v>
      </c>
      <c r="GH12" s="166"/>
      <c r="GI12" s="167">
        <v>27.907800000000002</v>
      </c>
      <c r="GJ12" s="167">
        <v>-7.1950000000000003</v>
      </c>
      <c r="GK12" s="167">
        <v>-7.7698999999999998</v>
      </c>
      <c r="GL12" s="167">
        <v>1.75</v>
      </c>
      <c r="GM12" s="166"/>
      <c r="GN12" s="166"/>
      <c r="GO12" s="167">
        <v>-12.0433</v>
      </c>
      <c r="GP12" s="167">
        <v>63.412100000000002</v>
      </c>
      <c r="GQ12" s="167">
        <v>2.1425999999999998</v>
      </c>
      <c r="GR12" s="166">
        <v>-27.942399999999999</v>
      </c>
      <c r="GS12" s="167">
        <v>5.9381000000000004</v>
      </c>
      <c r="GT12" s="167">
        <v>5.0098000000000003</v>
      </c>
      <c r="GU12" s="167">
        <v>110.0278</v>
      </c>
      <c r="GV12" s="167">
        <v>-7.6737000000000002</v>
      </c>
      <c r="GW12" s="167">
        <v>-9.3978999999999999</v>
      </c>
      <c r="GX12" s="167">
        <v>-2.4493999999999998</v>
      </c>
      <c r="GY12" s="167">
        <v>2.1497999999999999</v>
      </c>
      <c r="GZ12" s="167">
        <v>5.7872000000000003</v>
      </c>
      <c r="HA12" s="167">
        <v>5.7598000000000003</v>
      </c>
      <c r="HB12" s="167">
        <v>1.8671</v>
      </c>
      <c r="HC12" s="167">
        <v>0</v>
      </c>
      <c r="HD12" s="167">
        <v>0</v>
      </c>
      <c r="HE12" s="167">
        <v>-2.5099999999999998</v>
      </c>
      <c r="HF12" s="167">
        <v>-4.4555999999999996</v>
      </c>
      <c r="HG12" s="167">
        <v>9.8140000000000001</v>
      </c>
      <c r="HH12" s="167">
        <v>26.0806</v>
      </c>
      <c r="HI12" s="167">
        <v>113.7747</v>
      </c>
      <c r="HJ12" s="167">
        <v>12.9672</v>
      </c>
      <c r="HK12" s="167">
        <v>13.9321</v>
      </c>
      <c r="HL12" s="167">
        <v>-10.341900000000001</v>
      </c>
      <c r="HM12" s="166"/>
      <c r="HN12" s="167">
        <v>-11.795400000000001</v>
      </c>
      <c r="HO12" s="167">
        <v>-11.229699999999999</v>
      </c>
      <c r="HP12" s="166"/>
      <c r="HQ12" s="166"/>
      <c r="HR12" s="167">
        <v>-13.992900000000001</v>
      </c>
      <c r="HS12" s="167">
        <v>-13.242800000000001</v>
      </c>
      <c r="HT12" s="167">
        <v>5.7268999999999997</v>
      </c>
      <c r="HU12" s="167">
        <v>6.1449999999999996</v>
      </c>
      <c r="HV12" s="167">
        <v>16.47</v>
      </c>
      <c r="HW12" s="167">
        <v>16.600000000000001</v>
      </c>
      <c r="HX12" s="167">
        <v>-30.4</v>
      </c>
      <c r="HY12" s="167">
        <v>-30.4</v>
      </c>
      <c r="HZ12" s="167">
        <v>-2.3026</v>
      </c>
      <c r="IA12" s="167">
        <v>-10.88</v>
      </c>
      <c r="IB12" s="167">
        <v>54.8262</v>
      </c>
      <c r="IC12" s="167">
        <v>16.2</v>
      </c>
      <c r="ID12" s="167">
        <v>16.102699999999999</v>
      </c>
      <c r="IE12" s="167">
        <v>-21.6</v>
      </c>
      <c r="IF12" s="167">
        <v>-46.9</v>
      </c>
      <c r="IG12" s="167">
        <v>-2.4</v>
      </c>
      <c r="IH12" s="167">
        <v>-3</v>
      </c>
      <c r="II12" s="166"/>
      <c r="IJ12" s="166"/>
      <c r="IK12" s="167">
        <v>-100.952</v>
      </c>
      <c r="IL12" s="167">
        <v>54.347700000000003</v>
      </c>
      <c r="IM12" s="167">
        <v>-296.54939999999999</v>
      </c>
      <c r="IN12" s="167">
        <v>-27.500399999999999</v>
      </c>
      <c r="IO12" s="167">
        <v>-32.060200000000002</v>
      </c>
      <c r="IP12" s="167">
        <v>153.99270000000001</v>
      </c>
      <c r="IQ12" s="167">
        <v>9.2962000000000007</v>
      </c>
      <c r="IR12" s="167">
        <v>130.53809999999999</v>
      </c>
      <c r="IS12" s="167">
        <v>82.8172</v>
      </c>
      <c r="IT12" s="167">
        <v>95.832300000000004</v>
      </c>
      <c r="IU12" s="167">
        <v>30.296099999999999</v>
      </c>
      <c r="IV12" s="167">
        <v>29.164200000000001</v>
      </c>
      <c r="IW12" s="167">
        <v>-24.272099999999998</v>
      </c>
      <c r="IX12" s="167">
        <v>290.49090000000001</v>
      </c>
      <c r="IY12" s="167">
        <v>-179.94759999999999</v>
      </c>
      <c r="IZ12" s="167">
        <v>126.2469</v>
      </c>
      <c r="JA12" s="167">
        <v>-101.8043</v>
      </c>
      <c r="JB12" s="167">
        <v>-0.3967</v>
      </c>
      <c r="JC12" s="166"/>
      <c r="JD12" s="167">
        <v>-8.8800000000000008</v>
      </c>
      <c r="JE12" s="167">
        <v>-2.1150000000000002</v>
      </c>
      <c r="JF12" s="167">
        <v>-2.121</v>
      </c>
      <c r="JG12" s="167">
        <v>5.36</v>
      </c>
      <c r="JH12" s="167">
        <v>-7.28</v>
      </c>
      <c r="JI12" s="167">
        <v>0.59209999999999996</v>
      </c>
      <c r="JJ12" s="167">
        <v>1.2314000000000001</v>
      </c>
      <c r="JK12" s="167">
        <v>10.695</v>
      </c>
      <c r="JL12" s="167">
        <v>-10.164</v>
      </c>
      <c r="JM12" s="167">
        <v>-5.5</v>
      </c>
      <c r="JN12" s="167">
        <v>-0.129</v>
      </c>
      <c r="JO12" s="167">
        <v>0.27</v>
      </c>
      <c r="JP12" s="166"/>
      <c r="JQ12" s="166"/>
      <c r="JR12" s="167">
        <v>3.8616000000000001</v>
      </c>
      <c r="JS12" s="167">
        <v>3.4956999999999998</v>
      </c>
      <c r="JT12" s="167">
        <v>3.2383999999999999</v>
      </c>
      <c r="JU12" s="166"/>
      <c r="JV12" s="167">
        <v>35.9</v>
      </c>
      <c r="JW12" s="167">
        <v>1.2074</v>
      </c>
      <c r="JX12" s="167">
        <v>-0.19</v>
      </c>
      <c r="JY12" s="166"/>
      <c r="JZ12" s="167">
        <v>-12.14</v>
      </c>
      <c r="KA12" s="167">
        <v>-3.0527000000000002</v>
      </c>
      <c r="KB12" s="167">
        <v>-22.0457</v>
      </c>
      <c r="KC12" s="167">
        <v>-10.372400000000001</v>
      </c>
      <c r="KD12" s="167">
        <v>-4.1310000000000002</v>
      </c>
      <c r="KE12" s="167">
        <v>-20.875900000000001</v>
      </c>
      <c r="KF12" s="167">
        <v>-5.9177999999999997</v>
      </c>
      <c r="KG12" s="167">
        <v>-31.3</v>
      </c>
      <c r="KH12" s="167">
        <v>15.6</v>
      </c>
      <c r="KI12" s="167">
        <v>69.980900000000005</v>
      </c>
      <c r="KJ12" s="167">
        <v>-131.45679999999999</v>
      </c>
    </row>
    <row r="13" spans="1:296" ht="18" customHeight="1" x14ac:dyDescent="0.3">
      <c r="A13" s="163" t="s">
        <v>53</v>
      </c>
      <c r="B13" s="163" t="s">
        <v>878</v>
      </c>
      <c r="C13" s="166">
        <v>0</v>
      </c>
      <c r="D13" s="167">
        <v>1.0746</v>
      </c>
      <c r="E13" s="167">
        <v>2.9222999999999999</v>
      </c>
      <c r="F13" s="167">
        <v>-7.2248000000000001</v>
      </c>
      <c r="G13" s="167">
        <v>6.2916999999999996</v>
      </c>
      <c r="H13" s="167">
        <v>6.1155999999999997</v>
      </c>
      <c r="I13" s="166"/>
      <c r="J13" s="167">
        <v>9.3000000000000007</v>
      </c>
      <c r="K13" s="166"/>
      <c r="L13" s="167">
        <v>18.7712</v>
      </c>
      <c r="M13" s="167">
        <v>7.5488</v>
      </c>
      <c r="N13" s="167">
        <v>6.8651999999999997</v>
      </c>
      <c r="O13" s="167">
        <v>2.2200000000000002</v>
      </c>
      <c r="P13" s="167">
        <v>-22</v>
      </c>
      <c r="Q13" s="166"/>
      <c r="R13" s="166"/>
      <c r="S13" s="166"/>
      <c r="T13" s="167">
        <v>2.5019999999999998</v>
      </c>
      <c r="U13" s="167">
        <v>-1.7513000000000001</v>
      </c>
      <c r="V13" s="167">
        <v>1.7035</v>
      </c>
      <c r="W13" s="167">
        <v>1.5864</v>
      </c>
      <c r="X13" s="167">
        <v>3.3517000000000001</v>
      </c>
      <c r="Y13" s="167">
        <v>1.2551000000000001</v>
      </c>
      <c r="Z13" s="167">
        <v>-1.7016</v>
      </c>
      <c r="AA13" s="167">
        <v>2.1505999999999998</v>
      </c>
      <c r="AB13" s="166"/>
      <c r="AC13" s="167">
        <v>-1.1667000000000001</v>
      </c>
      <c r="AD13" s="167">
        <v>-0.76800000000000002</v>
      </c>
      <c r="AE13" s="167">
        <v>-0.73399999999999999</v>
      </c>
      <c r="AF13" s="167">
        <v>3.34</v>
      </c>
      <c r="AG13" s="167">
        <v>-22.2</v>
      </c>
      <c r="AH13" s="167">
        <v>-15.4</v>
      </c>
      <c r="AI13" s="167">
        <v>-2.37</v>
      </c>
      <c r="AJ13" s="167">
        <v>0.3</v>
      </c>
      <c r="AK13" s="167">
        <v>-17.36</v>
      </c>
      <c r="AL13" s="167">
        <v>-17.489999999999998</v>
      </c>
      <c r="AM13" s="166"/>
      <c r="AN13" s="167">
        <v>-7.11</v>
      </c>
      <c r="AO13" s="167">
        <v>-7.41</v>
      </c>
      <c r="AP13" s="167">
        <v>4.8002000000000002</v>
      </c>
      <c r="AQ13" s="167">
        <v>3.4706999999999999</v>
      </c>
      <c r="AR13" s="167">
        <v>9.8194999999999997</v>
      </c>
      <c r="AS13" s="167">
        <v>10.788399999999999</v>
      </c>
      <c r="AT13" s="167">
        <v>-21.4739</v>
      </c>
      <c r="AU13" s="167">
        <v>-11.2873</v>
      </c>
      <c r="AV13" s="167">
        <v>-12.3973</v>
      </c>
      <c r="AW13" s="167">
        <v>21.779699999999998</v>
      </c>
      <c r="AX13" s="167">
        <v>26.779800000000002</v>
      </c>
      <c r="AY13" s="167">
        <v>-19.367599999999999</v>
      </c>
      <c r="AZ13" s="167">
        <v>-17.244299999999999</v>
      </c>
      <c r="BA13" s="167">
        <v>27.091000000000001</v>
      </c>
      <c r="BB13" s="167">
        <v>18.370200000000001</v>
      </c>
      <c r="BC13" s="167">
        <v>54.515599999999999</v>
      </c>
      <c r="BD13" s="167">
        <v>5.7743000000000002</v>
      </c>
      <c r="BE13" s="167">
        <v>-4.8</v>
      </c>
      <c r="BF13" s="167">
        <v>-4.8</v>
      </c>
      <c r="BG13" s="167">
        <v>-22.204000000000001</v>
      </c>
      <c r="BH13" s="167">
        <v>-24.084900000000001</v>
      </c>
      <c r="BI13" s="167">
        <v>-1.6721999999999999</v>
      </c>
      <c r="BJ13" s="166"/>
      <c r="BK13" s="167">
        <v>6.0289999999999999</v>
      </c>
      <c r="BL13" s="167">
        <v>2.8269000000000002</v>
      </c>
      <c r="BM13" s="166"/>
      <c r="BN13" s="167">
        <v>0.25</v>
      </c>
      <c r="BO13" s="167">
        <v>-71.108099999999993</v>
      </c>
      <c r="BP13" s="167">
        <v>39.063699999999997</v>
      </c>
      <c r="BQ13" s="167">
        <v>39.2468</v>
      </c>
      <c r="BR13" s="167">
        <v>47.222000000000001</v>
      </c>
      <c r="BS13" s="167">
        <v>-144.49449999999999</v>
      </c>
      <c r="BT13" s="166"/>
      <c r="BU13" s="166"/>
      <c r="BV13" s="166"/>
      <c r="BW13" s="167">
        <v>3.6724999999999999</v>
      </c>
      <c r="BX13" s="167">
        <v>5.8</v>
      </c>
      <c r="BY13" s="167">
        <v>1.99</v>
      </c>
      <c r="BZ13" s="167">
        <v>-17.82</v>
      </c>
      <c r="CA13" s="167">
        <v>0.82</v>
      </c>
      <c r="CB13" s="167">
        <v>-29.064499999999999</v>
      </c>
      <c r="CC13" s="167">
        <v>-28.930499999999999</v>
      </c>
      <c r="CD13" s="167">
        <v>34.914200000000001</v>
      </c>
      <c r="CE13" s="167">
        <v>34.502200000000002</v>
      </c>
      <c r="CF13" s="167">
        <v>-3.3649</v>
      </c>
      <c r="CG13" s="167">
        <v>26.537500000000001</v>
      </c>
      <c r="CH13" s="167">
        <v>26.440300000000001</v>
      </c>
      <c r="CI13" s="167">
        <v>6.0735999999999999</v>
      </c>
      <c r="CJ13" s="166"/>
      <c r="CK13" s="167">
        <v>4.7912999999999997</v>
      </c>
      <c r="CL13" s="167">
        <v>9.27</v>
      </c>
      <c r="CM13" s="167">
        <v>-32.799999999999997</v>
      </c>
      <c r="CN13" s="167">
        <v>-31</v>
      </c>
      <c r="CO13" s="167">
        <v>-1.61</v>
      </c>
      <c r="CP13" s="167">
        <v>20.289899999999999</v>
      </c>
      <c r="CQ13" s="167">
        <v>20.538699999999999</v>
      </c>
      <c r="CR13" s="167">
        <v>18.961600000000001</v>
      </c>
      <c r="CS13" s="167">
        <v>60.997300000000003</v>
      </c>
      <c r="CT13" s="167">
        <v>61.455100000000002</v>
      </c>
      <c r="CU13" s="167">
        <v>-24.312899999999999</v>
      </c>
      <c r="CV13" s="167">
        <v>-36.765599999999999</v>
      </c>
      <c r="CW13" s="167">
        <v>-23.790900000000001</v>
      </c>
      <c r="CX13" s="167">
        <v>2.6964999999999999</v>
      </c>
      <c r="CY13" s="167">
        <v>14.46</v>
      </c>
      <c r="CZ13" s="167">
        <v>3.8</v>
      </c>
      <c r="DA13" s="167">
        <v>2.1924000000000001</v>
      </c>
      <c r="DB13" s="167">
        <v>1.1749000000000001</v>
      </c>
      <c r="DC13" s="166"/>
      <c r="DD13" s="166"/>
      <c r="DE13" s="166"/>
      <c r="DF13" s="166"/>
      <c r="DG13" s="167">
        <v>17.2395</v>
      </c>
      <c r="DH13" s="166"/>
      <c r="DI13" s="167">
        <v>-4.3407</v>
      </c>
      <c r="DJ13" s="166"/>
      <c r="DK13" s="166"/>
      <c r="DL13" s="167">
        <v>-3.4289999999999998</v>
      </c>
      <c r="DM13" s="167">
        <v>-1.2</v>
      </c>
      <c r="DN13" s="167">
        <v>0.82</v>
      </c>
      <c r="DO13" s="167">
        <v>2.4</v>
      </c>
      <c r="DP13" s="167">
        <v>-2.78</v>
      </c>
      <c r="DQ13" s="167">
        <v>-0.2</v>
      </c>
      <c r="DR13" s="167">
        <v>6.8045</v>
      </c>
      <c r="DS13" s="167">
        <v>-17.583500000000001</v>
      </c>
      <c r="DT13" s="167">
        <v>-3.97</v>
      </c>
      <c r="DU13" s="167">
        <v>-2.66</v>
      </c>
      <c r="DV13" s="167">
        <v>7.64</v>
      </c>
      <c r="DW13" s="167">
        <v>-3.98</v>
      </c>
      <c r="DX13" s="167">
        <v>-18.399999999999999</v>
      </c>
      <c r="DY13" s="167">
        <v>-9.0726999999999993</v>
      </c>
      <c r="DZ13" s="167">
        <v>-40.04</v>
      </c>
      <c r="EA13" s="167">
        <v>-39.218200000000003</v>
      </c>
      <c r="EB13" s="167">
        <v>-9.6822999999999997</v>
      </c>
      <c r="EC13" s="167">
        <v>-28.198</v>
      </c>
      <c r="ED13" s="167">
        <v>-36.809100000000001</v>
      </c>
      <c r="EE13" s="167">
        <v>-36.751399999999997</v>
      </c>
      <c r="EF13" s="167">
        <v>-19.118099999999998</v>
      </c>
      <c r="EG13" s="167">
        <v>-22.315999999999999</v>
      </c>
      <c r="EH13" s="167">
        <v>-12.494999999999999</v>
      </c>
      <c r="EI13" s="167">
        <v>-117.6747</v>
      </c>
      <c r="EJ13" s="167">
        <v>49.109000000000002</v>
      </c>
      <c r="EK13" s="166"/>
      <c r="EL13" s="167">
        <v>-4.5742000000000003</v>
      </c>
      <c r="EM13" s="167">
        <v>-4.4622999999999999</v>
      </c>
      <c r="EN13" s="167">
        <v>23.422999999999998</v>
      </c>
      <c r="EO13" s="167">
        <v>-19.421800000000001</v>
      </c>
      <c r="EP13" s="167">
        <v>-17.4726</v>
      </c>
      <c r="EQ13" s="167">
        <v>-1.54</v>
      </c>
      <c r="ER13" s="167">
        <v>-31.887599999999999</v>
      </c>
      <c r="ES13" s="166"/>
      <c r="ET13" s="167">
        <v>15.356299999999999</v>
      </c>
      <c r="EU13" s="167">
        <v>-4.8099999999999996</v>
      </c>
      <c r="EV13" s="167">
        <v>-3.18</v>
      </c>
      <c r="EW13" s="167">
        <v>0.1</v>
      </c>
      <c r="EX13" s="167">
        <v>1.1499999999999999</v>
      </c>
      <c r="EY13" s="167">
        <v>-27.773199999999999</v>
      </c>
      <c r="EZ13" s="167">
        <v>-8.1683000000000003</v>
      </c>
      <c r="FA13" s="167">
        <v>-8.4719999999999995</v>
      </c>
      <c r="FB13" s="167">
        <v>6.3395999999999999</v>
      </c>
      <c r="FC13" s="167">
        <v>18.255199999999999</v>
      </c>
      <c r="FD13" s="167">
        <v>-31.7607</v>
      </c>
      <c r="FE13" s="167">
        <v>3.8561999999999999</v>
      </c>
      <c r="FF13" s="167">
        <v>3.6191</v>
      </c>
      <c r="FG13" s="166"/>
      <c r="FH13" s="167">
        <v>2.5573999999999999</v>
      </c>
      <c r="FI13" s="167">
        <v>2.6343999999999999</v>
      </c>
      <c r="FJ13" s="167">
        <v>0</v>
      </c>
      <c r="FK13" s="167">
        <v>16.9131</v>
      </c>
      <c r="FL13" s="167">
        <v>16.9131</v>
      </c>
      <c r="FM13" s="167">
        <v>-23.6113</v>
      </c>
      <c r="FN13" s="167">
        <v>28.738700000000001</v>
      </c>
      <c r="FO13" s="167">
        <v>28.757200000000001</v>
      </c>
      <c r="FP13" s="167">
        <v>-10.867100000000001</v>
      </c>
      <c r="FQ13" s="166"/>
      <c r="FR13" s="167">
        <v>22.692</v>
      </c>
      <c r="FS13" s="167">
        <v>-22.33</v>
      </c>
      <c r="FT13" s="167">
        <v>-2.6162000000000001</v>
      </c>
      <c r="FU13" s="167">
        <v>0.16320000000000001</v>
      </c>
      <c r="FV13" s="167">
        <v>2.82</v>
      </c>
      <c r="FW13" s="167">
        <v>-0.13</v>
      </c>
      <c r="FX13" s="167">
        <v>-22.091100000000001</v>
      </c>
      <c r="FY13" s="166"/>
      <c r="FZ13" s="167">
        <v>2.3319999999999999</v>
      </c>
      <c r="GA13" s="167">
        <v>-0.64100000000000001</v>
      </c>
      <c r="GB13" s="166"/>
      <c r="GC13" s="167">
        <v>20.23</v>
      </c>
      <c r="GD13" s="167">
        <v>-6.9486999999999997</v>
      </c>
      <c r="GE13" s="167">
        <v>2.6739000000000002</v>
      </c>
      <c r="GF13" s="167">
        <v>-0.14000000000000001</v>
      </c>
      <c r="GG13" s="167">
        <v>5.7804000000000002</v>
      </c>
      <c r="GH13" s="166"/>
      <c r="GI13" s="167">
        <v>28.202000000000002</v>
      </c>
      <c r="GJ13" s="167">
        <v>-7.3772000000000002</v>
      </c>
      <c r="GK13" s="167">
        <v>-7.8860000000000001</v>
      </c>
      <c r="GL13" s="167">
        <v>1.746</v>
      </c>
      <c r="GM13" s="166"/>
      <c r="GN13" s="166"/>
      <c r="GO13" s="166"/>
      <c r="GP13" s="167">
        <v>63.754600000000003</v>
      </c>
      <c r="GQ13" s="167">
        <v>2.3601999999999999</v>
      </c>
      <c r="GR13" s="167">
        <v>-28.245799999999999</v>
      </c>
      <c r="GS13" s="167">
        <v>5.4785000000000004</v>
      </c>
      <c r="GT13" s="167">
        <v>5.9386999999999999</v>
      </c>
      <c r="GU13" s="167">
        <v>113.1502</v>
      </c>
      <c r="GV13" s="167">
        <v>-7.6022999999999996</v>
      </c>
      <c r="GW13" s="167">
        <v>-9.4052000000000007</v>
      </c>
      <c r="GX13" s="167">
        <v>-2.3900999999999999</v>
      </c>
      <c r="GY13" s="167">
        <v>2.4020000000000001</v>
      </c>
      <c r="GZ13" s="167">
        <v>5.7286000000000001</v>
      </c>
      <c r="HA13" s="167">
        <v>5.8388999999999998</v>
      </c>
      <c r="HB13" s="167">
        <v>1.8338000000000001</v>
      </c>
      <c r="HC13" s="167">
        <v>-0.63560000000000005</v>
      </c>
      <c r="HD13" s="166">
        <v>0</v>
      </c>
      <c r="HE13" s="167">
        <v>-2.5099999999999998</v>
      </c>
      <c r="HF13" s="167">
        <v>-4.5754999999999999</v>
      </c>
      <c r="HG13" s="167">
        <v>9.6975999999999996</v>
      </c>
      <c r="HH13" s="167">
        <v>27.777699999999999</v>
      </c>
      <c r="HI13" s="167">
        <v>107.2174</v>
      </c>
      <c r="HJ13" s="167">
        <v>12.9512</v>
      </c>
      <c r="HK13" s="167">
        <v>14.135999999999999</v>
      </c>
      <c r="HL13" s="167">
        <v>-11.2325</v>
      </c>
      <c r="HM13" s="166"/>
      <c r="HN13" s="167">
        <v>0</v>
      </c>
      <c r="HO13" s="167">
        <v>-12.1585</v>
      </c>
      <c r="HP13" s="166"/>
      <c r="HQ13" s="166"/>
      <c r="HR13" s="167">
        <v>-14.334899999999999</v>
      </c>
      <c r="HS13" s="167">
        <v>-14.0174</v>
      </c>
      <c r="HT13" s="167">
        <v>6.2428999999999997</v>
      </c>
      <c r="HU13" s="167">
        <v>6.2462</v>
      </c>
      <c r="HV13" s="167">
        <v>16.21</v>
      </c>
      <c r="HW13" s="167">
        <v>16.64</v>
      </c>
      <c r="HX13" s="167">
        <v>-30.4</v>
      </c>
      <c r="HY13" s="167">
        <v>-30.5</v>
      </c>
      <c r="HZ13" s="167">
        <v>-2.4253</v>
      </c>
      <c r="IA13" s="167">
        <v>-11.04</v>
      </c>
      <c r="IB13" s="167">
        <v>55.611800000000002</v>
      </c>
      <c r="IC13" s="167">
        <v>14.875299999999999</v>
      </c>
      <c r="ID13" s="167">
        <v>14.749499999999999</v>
      </c>
      <c r="IE13" s="166"/>
      <c r="IF13" s="167">
        <v>-46.9</v>
      </c>
      <c r="IG13" s="167">
        <v>-1.6</v>
      </c>
      <c r="IH13" s="167">
        <v>-2.1</v>
      </c>
      <c r="II13" s="167">
        <v>-17.922899999999998</v>
      </c>
      <c r="IJ13" s="166"/>
      <c r="IK13" s="167">
        <v>-95.939400000000006</v>
      </c>
      <c r="IL13" s="167">
        <v>57.634900000000002</v>
      </c>
      <c r="IM13" s="167">
        <v>-297.13389999999998</v>
      </c>
      <c r="IN13" s="167">
        <v>-28.619800000000001</v>
      </c>
      <c r="IO13" s="167">
        <v>-29.124099999999999</v>
      </c>
      <c r="IP13" s="167">
        <v>150.66290000000001</v>
      </c>
      <c r="IQ13" s="167">
        <v>8.0472999999999999</v>
      </c>
      <c r="IR13" s="167">
        <v>130.3914</v>
      </c>
      <c r="IS13" s="167">
        <v>86.646900000000002</v>
      </c>
      <c r="IT13" s="167">
        <v>97.021500000000003</v>
      </c>
      <c r="IU13" s="167">
        <v>30.761600000000001</v>
      </c>
      <c r="IV13" s="167">
        <v>26.823399999999999</v>
      </c>
      <c r="IW13" s="167">
        <v>-23.032399999999999</v>
      </c>
      <c r="IX13" s="167">
        <v>289.96109999999999</v>
      </c>
      <c r="IY13" s="167">
        <v>-177.44630000000001</v>
      </c>
      <c r="IZ13" s="167">
        <v>122.6651</v>
      </c>
      <c r="JA13" s="167">
        <v>-101.66</v>
      </c>
      <c r="JB13" s="167">
        <v>1.1999999999999999E-3</v>
      </c>
      <c r="JC13" s="166"/>
      <c r="JD13" s="167">
        <v>-9.1199999999999992</v>
      </c>
      <c r="JE13" s="167">
        <v>-2.109</v>
      </c>
      <c r="JF13" s="167">
        <v>-2.1139999999999999</v>
      </c>
      <c r="JG13" s="167">
        <v>5.6</v>
      </c>
      <c r="JH13" s="167">
        <v>-7.28</v>
      </c>
      <c r="JI13" s="167">
        <v>0.69730000000000003</v>
      </c>
      <c r="JJ13" s="167">
        <v>1.3199000000000001</v>
      </c>
      <c r="JK13" s="167">
        <v>10.521100000000001</v>
      </c>
      <c r="JL13" s="167">
        <v>-10.164</v>
      </c>
      <c r="JM13" s="167">
        <v>-5.4</v>
      </c>
      <c r="JN13" s="167">
        <v>1.2689999999999999</v>
      </c>
      <c r="JO13" s="167">
        <v>0.16500000000000001</v>
      </c>
      <c r="JP13" s="166"/>
      <c r="JQ13" s="166"/>
      <c r="JR13" s="167">
        <v>4.1679000000000004</v>
      </c>
      <c r="JS13" s="167">
        <v>3.8161999999999998</v>
      </c>
      <c r="JT13" s="167">
        <v>2.7401</v>
      </c>
      <c r="JU13" s="166"/>
      <c r="JV13" s="167">
        <v>35.1</v>
      </c>
      <c r="JW13" s="167">
        <v>1.2504999999999999</v>
      </c>
      <c r="JX13" s="167">
        <v>-0.2</v>
      </c>
      <c r="JY13" s="166"/>
      <c r="JZ13" s="167">
        <v>-11.172000000000001</v>
      </c>
      <c r="KA13" s="167">
        <v>-3.5939999999999999</v>
      </c>
      <c r="KB13" s="167">
        <v>-22.447099999999999</v>
      </c>
      <c r="KC13" s="167">
        <v>-10.348800000000001</v>
      </c>
      <c r="KD13" s="167">
        <v>-4.0316000000000001</v>
      </c>
      <c r="KE13" s="167">
        <v>-20.603100000000001</v>
      </c>
      <c r="KF13" s="167">
        <v>-6.8922999999999996</v>
      </c>
      <c r="KG13" s="167">
        <v>-31.2</v>
      </c>
      <c r="KH13" s="167">
        <v>15.2</v>
      </c>
      <c r="KI13" s="167">
        <v>69.234399999999994</v>
      </c>
      <c r="KJ13" s="167">
        <v>-130.703</v>
      </c>
    </row>
    <row r="14" spans="1:296" ht="18" customHeight="1" x14ac:dyDescent="0.3">
      <c r="A14" s="163" t="s">
        <v>53</v>
      </c>
      <c r="B14" s="163" t="s">
        <v>879</v>
      </c>
      <c r="C14" s="166">
        <v>0</v>
      </c>
      <c r="D14" s="166"/>
      <c r="E14" s="166"/>
      <c r="F14" s="166"/>
      <c r="G14" s="166"/>
      <c r="H14" s="166"/>
      <c r="I14" s="166"/>
      <c r="J14" s="166"/>
      <c r="K14" s="166"/>
      <c r="L14" s="166"/>
      <c r="M14" s="166"/>
      <c r="N14" s="166"/>
      <c r="O14" s="166"/>
      <c r="P14" s="166">
        <v>-22</v>
      </c>
      <c r="Q14" s="166"/>
      <c r="R14" s="166"/>
      <c r="S14" s="166"/>
      <c r="T14" s="166"/>
      <c r="U14" s="166"/>
      <c r="V14" s="166"/>
      <c r="W14" s="166"/>
      <c r="X14" s="166"/>
      <c r="Y14" s="166"/>
      <c r="Z14" s="166"/>
      <c r="AA14" s="166"/>
      <c r="AB14" s="166"/>
      <c r="AC14" s="166"/>
      <c r="AD14" s="166"/>
      <c r="AE14" s="166"/>
      <c r="AF14" s="166"/>
      <c r="AG14" s="166"/>
      <c r="AH14" s="166">
        <v>-15.4</v>
      </c>
      <c r="AI14" s="166">
        <v>-2.37</v>
      </c>
      <c r="AJ14" s="166">
        <v>0.3</v>
      </c>
      <c r="AK14" s="166">
        <v>-17.36</v>
      </c>
      <c r="AL14" s="166">
        <v>-17.489999999999998</v>
      </c>
      <c r="AM14" s="166"/>
      <c r="AN14" s="166">
        <v>-7.11</v>
      </c>
      <c r="AO14" s="166">
        <v>-7.41</v>
      </c>
      <c r="AP14" s="166"/>
      <c r="AQ14" s="166"/>
      <c r="AR14" s="166"/>
      <c r="AS14" s="166"/>
      <c r="AT14" s="166"/>
      <c r="AU14" s="166">
        <v>-11.2873</v>
      </c>
      <c r="AV14" s="166">
        <v>-12.3973</v>
      </c>
      <c r="AW14" s="166">
        <v>21.779699999999998</v>
      </c>
      <c r="AX14" s="166">
        <v>26.779800000000002</v>
      </c>
      <c r="AY14" s="166">
        <v>-19.367599999999999</v>
      </c>
      <c r="AZ14" s="166">
        <v>-17.244299999999999</v>
      </c>
      <c r="BA14" s="166">
        <v>27.091000000000001</v>
      </c>
      <c r="BB14" s="166">
        <v>18.370200000000001</v>
      </c>
      <c r="BC14" s="166">
        <v>54.515599999999999</v>
      </c>
      <c r="BD14" s="166"/>
      <c r="BE14" s="166"/>
      <c r="BF14" s="166"/>
      <c r="BG14" s="166">
        <v>-22.204000000000001</v>
      </c>
      <c r="BH14" s="166">
        <v>-24.084900000000001</v>
      </c>
      <c r="BI14" s="166"/>
      <c r="BJ14" s="166"/>
      <c r="BK14" s="166"/>
      <c r="BL14" s="166"/>
      <c r="BM14" s="166"/>
      <c r="BN14" s="166"/>
      <c r="BO14" s="166">
        <v>-71.108099999999993</v>
      </c>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6"/>
      <c r="CM14" s="166"/>
      <c r="CN14" s="166"/>
      <c r="CO14" s="166"/>
      <c r="CP14" s="166"/>
      <c r="CQ14" s="166"/>
      <c r="CR14" s="166"/>
      <c r="CS14" s="166"/>
      <c r="CT14" s="166"/>
      <c r="CU14" s="166"/>
      <c r="CV14" s="166"/>
      <c r="CW14" s="166"/>
      <c r="CX14" s="166"/>
      <c r="CY14" s="166"/>
      <c r="CZ14" s="166"/>
      <c r="DA14" s="166"/>
      <c r="DB14" s="166"/>
      <c r="DC14" s="166"/>
      <c r="DD14" s="166"/>
      <c r="DE14" s="166"/>
      <c r="DF14" s="166"/>
      <c r="DG14" s="166"/>
      <c r="DH14" s="166"/>
      <c r="DI14" s="166"/>
      <c r="DJ14" s="166"/>
      <c r="DK14" s="166"/>
      <c r="DL14" s="166"/>
      <c r="DM14" s="166"/>
      <c r="DN14" s="166"/>
      <c r="DO14" s="166"/>
      <c r="DP14" s="166"/>
      <c r="DQ14" s="166"/>
      <c r="DR14" s="166"/>
      <c r="DS14" s="166"/>
      <c r="DT14" s="166"/>
      <c r="DU14" s="166"/>
      <c r="DV14" s="166"/>
      <c r="DW14" s="166"/>
      <c r="DX14" s="166"/>
      <c r="DY14" s="166"/>
      <c r="DZ14" s="166"/>
      <c r="EA14" s="166"/>
      <c r="EB14" s="166"/>
      <c r="EC14" s="166"/>
      <c r="ED14" s="166"/>
      <c r="EE14" s="166"/>
      <c r="EF14" s="166"/>
      <c r="EG14" s="166"/>
      <c r="EH14" s="166"/>
      <c r="EI14" s="166"/>
      <c r="EJ14" s="166"/>
      <c r="EK14" s="166"/>
      <c r="EL14" s="166"/>
      <c r="EM14" s="166"/>
      <c r="EN14" s="166"/>
      <c r="EO14" s="166"/>
      <c r="EP14" s="166"/>
      <c r="EQ14" s="166"/>
      <c r="ER14" s="166"/>
      <c r="ES14" s="166"/>
      <c r="ET14" s="166"/>
      <c r="EU14" s="166"/>
      <c r="EV14" s="166"/>
      <c r="EW14" s="166"/>
      <c r="EX14" s="166"/>
      <c r="EY14" s="166"/>
      <c r="EZ14" s="166"/>
      <c r="FA14" s="166"/>
      <c r="FB14" s="166"/>
      <c r="FC14" s="166"/>
      <c r="FD14" s="166"/>
      <c r="FE14" s="166"/>
      <c r="FF14" s="166"/>
      <c r="FG14" s="166"/>
      <c r="FH14" s="166"/>
      <c r="FI14" s="166"/>
      <c r="FJ14" s="166"/>
      <c r="FK14" s="166"/>
      <c r="FL14" s="166"/>
      <c r="FM14" s="166"/>
      <c r="FN14" s="166"/>
      <c r="FO14" s="166"/>
      <c r="FP14" s="166"/>
      <c r="FQ14" s="166"/>
      <c r="FR14" s="166">
        <v>22.692</v>
      </c>
      <c r="FS14" s="166"/>
      <c r="FT14" s="166"/>
      <c r="FU14" s="166"/>
      <c r="FV14" s="166"/>
      <c r="FW14" s="166"/>
      <c r="FX14" s="166"/>
      <c r="FY14" s="166"/>
      <c r="FZ14" s="166"/>
      <c r="GA14" s="166"/>
      <c r="GB14" s="166"/>
      <c r="GC14" s="166">
        <v>20.23</v>
      </c>
      <c r="GD14" s="166">
        <v>-6.9486999999999997</v>
      </c>
      <c r="GE14" s="166">
        <v>2.6739000000000002</v>
      </c>
      <c r="GF14" s="166">
        <v>-0.14000000000000001</v>
      </c>
      <c r="GG14" s="166">
        <v>5.7804000000000002</v>
      </c>
      <c r="GH14" s="166"/>
      <c r="GI14" s="166"/>
      <c r="GJ14" s="166"/>
      <c r="GK14" s="166"/>
      <c r="GL14" s="166"/>
      <c r="GM14" s="166"/>
      <c r="GN14" s="166"/>
      <c r="GO14" s="166"/>
      <c r="GP14" s="166"/>
      <c r="GQ14" s="166"/>
      <c r="GR14" s="166">
        <v>-28.245799999999999</v>
      </c>
      <c r="GS14" s="166"/>
      <c r="GT14" s="166"/>
      <c r="GU14" s="166"/>
      <c r="GV14" s="166"/>
      <c r="GW14" s="166"/>
      <c r="GX14" s="166"/>
      <c r="GY14" s="166"/>
      <c r="GZ14" s="166"/>
      <c r="HA14" s="166"/>
      <c r="HB14" s="166"/>
      <c r="HC14" s="166">
        <v>-0.63560000000000005</v>
      </c>
      <c r="HD14" s="166">
        <v>0</v>
      </c>
      <c r="HE14" s="166"/>
      <c r="HF14" s="166"/>
      <c r="HG14" s="166"/>
      <c r="HH14" s="166"/>
      <c r="HI14" s="166"/>
      <c r="HJ14" s="166">
        <v>12.9512</v>
      </c>
      <c r="HK14" s="166">
        <v>14.135999999999999</v>
      </c>
      <c r="HL14" s="166"/>
      <c r="HM14" s="166"/>
      <c r="HN14" s="166"/>
      <c r="HO14" s="166"/>
      <c r="HP14" s="166"/>
      <c r="HQ14" s="166"/>
      <c r="HR14" s="166"/>
      <c r="HS14" s="166"/>
      <c r="HT14" s="166"/>
      <c r="HU14" s="166"/>
      <c r="HV14" s="166"/>
      <c r="HW14" s="166"/>
      <c r="HX14" s="166"/>
      <c r="HY14" s="166"/>
      <c r="HZ14" s="166"/>
      <c r="IA14" s="166"/>
      <c r="IB14" s="166"/>
      <c r="IC14" s="166"/>
      <c r="ID14" s="166"/>
      <c r="IE14" s="166"/>
      <c r="IF14" s="166"/>
      <c r="IG14" s="166"/>
      <c r="IH14" s="166"/>
      <c r="II14" s="166"/>
      <c r="IJ14" s="166"/>
      <c r="IK14" s="166"/>
      <c r="IL14" s="166"/>
      <c r="IM14" s="166">
        <v>-297.13389999999998</v>
      </c>
      <c r="IN14" s="166">
        <v>-28.619800000000001</v>
      </c>
      <c r="IO14" s="166">
        <v>-29.124099999999999</v>
      </c>
      <c r="IP14" s="166">
        <v>150.66290000000001</v>
      </c>
      <c r="IQ14" s="166">
        <v>8.0472999999999999</v>
      </c>
      <c r="IR14" s="166">
        <v>130.3914</v>
      </c>
      <c r="IS14" s="166">
        <v>86.646900000000002</v>
      </c>
      <c r="IT14" s="166">
        <v>97.021500000000003</v>
      </c>
      <c r="IU14" s="166">
        <v>30.761600000000001</v>
      </c>
      <c r="IV14" s="166">
        <v>26.823399999999999</v>
      </c>
      <c r="IW14" s="166">
        <v>-23.032399999999999</v>
      </c>
      <c r="IX14" s="166">
        <v>289.96109999999999</v>
      </c>
      <c r="IY14" s="166"/>
      <c r="IZ14" s="166"/>
      <c r="JA14" s="166"/>
      <c r="JB14" s="166"/>
      <c r="JC14" s="166"/>
      <c r="JD14" s="166"/>
      <c r="JE14" s="166"/>
      <c r="JF14" s="166"/>
      <c r="JG14" s="166"/>
      <c r="JH14" s="166"/>
      <c r="JI14" s="166"/>
      <c r="JJ14" s="166"/>
      <c r="JK14" s="166"/>
      <c r="JL14" s="166"/>
      <c r="JM14" s="166"/>
      <c r="JN14" s="166"/>
      <c r="JO14" s="166"/>
      <c r="JP14" s="166"/>
      <c r="JQ14" s="166"/>
      <c r="JR14" s="166"/>
      <c r="JS14" s="166"/>
      <c r="JT14" s="166"/>
      <c r="JU14" s="166"/>
      <c r="JV14" s="166"/>
      <c r="JW14" s="166"/>
      <c r="JX14" s="166"/>
      <c r="JY14" s="166"/>
      <c r="JZ14" s="166"/>
      <c r="KA14" s="166"/>
      <c r="KB14" s="166"/>
      <c r="KC14" s="166"/>
      <c r="KD14" s="166"/>
      <c r="KE14" s="166"/>
      <c r="KF14" s="166"/>
      <c r="KG14" s="166"/>
      <c r="KH14" s="166"/>
      <c r="KI14" s="166"/>
      <c r="KJ14" s="166"/>
    </row>
    <row r="15" spans="1:296" ht="18" customHeight="1" x14ac:dyDescent="0.3">
      <c r="A15" s="163" t="s">
        <v>53</v>
      </c>
      <c r="B15" s="163" t="s">
        <v>880</v>
      </c>
      <c r="C15" s="166">
        <v>0</v>
      </c>
      <c r="D15" s="167">
        <v>0.98040000000000005</v>
      </c>
      <c r="E15" s="167">
        <v>3.1391</v>
      </c>
      <c r="F15" s="167">
        <v>-7.4535999999999998</v>
      </c>
      <c r="G15" s="167">
        <v>6.6006999999999998</v>
      </c>
      <c r="H15" s="167">
        <v>6.7035</v>
      </c>
      <c r="I15" s="166"/>
      <c r="J15" s="167">
        <v>9.2824000000000009</v>
      </c>
      <c r="K15" s="166"/>
      <c r="L15" s="167">
        <v>18.479099999999999</v>
      </c>
      <c r="M15" s="167">
        <v>7.8377999999999997</v>
      </c>
      <c r="N15" s="167">
        <v>7.3243</v>
      </c>
      <c r="O15" s="167">
        <v>2.2200000000000002</v>
      </c>
      <c r="P15" s="167">
        <v>-19.8</v>
      </c>
      <c r="Q15" s="166"/>
      <c r="R15" s="166"/>
      <c r="S15" s="166"/>
      <c r="T15" s="167">
        <v>2.6713</v>
      </c>
      <c r="U15" s="167">
        <v>-1.7558</v>
      </c>
      <c r="V15" s="167">
        <v>1.7428999999999999</v>
      </c>
      <c r="W15" s="167">
        <v>1.7098</v>
      </c>
      <c r="X15" s="167">
        <v>3.4043000000000001</v>
      </c>
      <c r="Y15" s="167">
        <v>1.6183000000000001</v>
      </c>
      <c r="Z15" s="167">
        <v>-1.7000999999999999</v>
      </c>
      <c r="AA15" s="167">
        <v>1.9957</v>
      </c>
      <c r="AB15" s="166"/>
      <c r="AC15" s="167">
        <v>-1.248</v>
      </c>
      <c r="AD15" s="167">
        <v>-0.84199999999999997</v>
      </c>
      <c r="AE15" s="167">
        <v>-0.8</v>
      </c>
      <c r="AF15" s="167">
        <v>3.6720000000000002</v>
      </c>
      <c r="AG15" s="167">
        <v>-24.42</v>
      </c>
      <c r="AH15" s="167">
        <v>-15.4</v>
      </c>
      <c r="AI15" s="167">
        <v>-2.347</v>
      </c>
      <c r="AJ15" s="167">
        <v>0.30499999999999999</v>
      </c>
      <c r="AK15" s="167">
        <v>-18.7</v>
      </c>
      <c r="AL15" s="167">
        <v>-18.62</v>
      </c>
      <c r="AM15" s="166"/>
      <c r="AN15" s="167">
        <v>-6.98</v>
      </c>
      <c r="AO15" s="167">
        <v>-7.04</v>
      </c>
      <c r="AP15" s="167">
        <v>3.4946999999999999</v>
      </c>
      <c r="AQ15" s="167">
        <v>3.3614999999999999</v>
      </c>
      <c r="AR15" s="167">
        <v>9.8581000000000003</v>
      </c>
      <c r="AS15" s="167">
        <v>11.1981</v>
      </c>
      <c r="AT15" s="167">
        <v>-20.166</v>
      </c>
      <c r="AU15" s="167">
        <v>-11.7384</v>
      </c>
      <c r="AV15" s="167">
        <v>-12.7202</v>
      </c>
      <c r="AW15" s="167">
        <v>17.654800000000002</v>
      </c>
      <c r="AX15" s="167">
        <v>20.799299999999999</v>
      </c>
      <c r="AY15" s="167">
        <v>-17.110499999999998</v>
      </c>
      <c r="AZ15" s="167">
        <v>-13.761900000000001</v>
      </c>
      <c r="BA15" s="167">
        <v>13.483499999999999</v>
      </c>
      <c r="BB15" s="167">
        <v>25.943200000000001</v>
      </c>
      <c r="BC15" s="167">
        <v>55.148299999999999</v>
      </c>
      <c r="BD15" s="167">
        <v>5.5498000000000003</v>
      </c>
      <c r="BE15" s="167">
        <v>-5.3</v>
      </c>
      <c r="BF15" s="167">
        <v>-5.3</v>
      </c>
      <c r="BG15" s="167">
        <v>-23.536799999999999</v>
      </c>
      <c r="BH15" s="167">
        <v>-22.463799999999999</v>
      </c>
      <c r="BI15" s="167">
        <v>-1.7116</v>
      </c>
      <c r="BJ15" s="166"/>
      <c r="BK15" s="167">
        <v>6.6032999999999999</v>
      </c>
      <c r="BL15" s="167">
        <v>1.7022999999999999</v>
      </c>
      <c r="BM15" s="166"/>
      <c r="BN15" s="167">
        <v>-0.25090000000000001</v>
      </c>
      <c r="BO15" s="167">
        <v>-69.917900000000003</v>
      </c>
      <c r="BP15" s="167">
        <v>37.568300000000001</v>
      </c>
      <c r="BQ15" s="167">
        <v>37.415700000000001</v>
      </c>
      <c r="BR15" s="167">
        <v>48.253399999999999</v>
      </c>
      <c r="BS15" s="167">
        <v>-145.49160000000001</v>
      </c>
      <c r="BT15" s="166"/>
      <c r="BU15" s="166"/>
      <c r="BV15" s="166"/>
      <c r="BW15" s="166"/>
      <c r="BX15" s="167">
        <v>6.14</v>
      </c>
      <c r="BY15" s="167">
        <v>2.75</v>
      </c>
      <c r="BZ15" s="167">
        <v>-17.77</v>
      </c>
      <c r="CA15" s="167">
        <v>0.46</v>
      </c>
      <c r="CB15" s="167">
        <v>-29.4664</v>
      </c>
      <c r="CC15" s="167">
        <v>-29.4664</v>
      </c>
      <c r="CD15" s="167">
        <v>34.696399999999997</v>
      </c>
      <c r="CE15" s="167">
        <v>34.846400000000003</v>
      </c>
      <c r="CF15" s="167">
        <v>-3.4258999999999999</v>
      </c>
      <c r="CG15" s="167">
        <v>24.632000000000001</v>
      </c>
      <c r="CH15" s="167">
        <v>25.567799999999998</v>
      </c>
      <c r="CI15" s="167">
        <v>6.6383000000000001</v>
      </c>
      <c r="CJ15" s="166"/>
      <c r="CK15" s="167">
        <v>4.6079999999999997</v>
      </c>
      <c r="CL15" s="167">
        <v>9.1560000000000006</v>
      </c>
      <c r="CM15" s="167">
        <v>-33.200000000000003</v>
      </c>
      <c r="CN15" s="167">
        <v>-31.4</v>
      </c>
      <c r="CO15" s="167">
        <v>-1.61</v>
      </c>
      <c r="CP15" s="167">
        <v>19.444900000000001</v>
      </c>
      <c r="CQ15" s="167">
        <v>19.986799999999999</v>
      </c>
      <c r="CR15" s="167">
        <v>18.060600000000001</v>
      </c>
      <c r="CS15" s="167">
        <v>61.315300000000001</v>
      </c>
      <c r="CT15" s="167">
        <v>62.189700000000002</v>
      </c>
      <c r="CU15" s="167">
        <v>-26.1693</v>
      </c>
      <c r="CV15" s="167">
        <v>-36.396500000000003</v>
      </c>
      <c r="CW15" s="167">
        <v>-25.527899999999999</v>
      </c>
      <c r="CX15" s="167">
        <v>2.3936999999999999</v>
      </c>
      <c r="CY15" s="167">
        <v>14.42</v>
      </c>
      <c r="CZ15" s="167">
        <v>3.89</v>
      </c>
      <c r="DA15" s="167">
        <v>2.0360999999999998</v>
      </c>
      <c r="DB15" s="167">
        <v>1.1749000000000001</v>
      </c>
      <c r="DC15" s="166"/>
      <c r="DD15" s="166"/>
      <c r="DE15" s="166"/>
      <c r="DF15" s="166"/>
      <c r="DG15" s="167">
        <v>16.379300000000001</v>
      </c>
      <c r="DH15" s="166"/>
      <c r="DI15" s="167">
        <v>-5.1216999999999997</v>
      </c>
      <c r="DJ15" s="166"/>
      <c r="DK15" s="166"/>
      <c r="DL15" s="167">
        <v>-3.3643000000000001</v>
      </c>
      <c r="DM15" s="167">
        <v>-1.3</v>
      </c>
      <c r="DN15" s="167">
        <v>1.02</v>
      </c>
      <c r="DO15" s="167">
        <v>2.2400000000000002</v>
      </c>
      <c r="DP15" s="167">
        <v>-2.9</v>
      </c>
      <c r="DQ15" s="167">
        <v>-0.27</v>
      </c>
      <c r="DR15" s="167">
        <v>7.0214999999999996</v>
      </c>
      <c r="DS15" s="167">
        <v>-16.856000000000002</v>
      </c>
      <c r="DT15" s="167">
        <v>-4.03</v>
      </c>
      <c r="DU15" s="167">
        <v>-2.66</v>
      </c>
      <c r="DV15" s="167">
        <v>7.34</v>
      </c>
      <c r="DW15" s="167">
        <v>-4.3099999999999996</v>
      </c>
      <c r="DX15" s="167">
        <v>-18.545500000000001</v>
      </c>
      <c r="DY15" s="167">
        <v>-9.0817999999999994</v>
      </c>
      <c r="DZ15" s="167">
        <v>-40.886499999999998</v>
      </c>
      <c r="EA15" s="167">
        <v>-40.781799999999997</v>
      </c>
      <c r="EB15" s="167">
        <v>-10.8588</v>
      </c>
      <c r="EC15" s="167">
        <v>-29.9496</v>
      </c>
      <c r="ED15" s="167">
        <v>-37.934800000000003</v>
      </c>
      <c r="EE15" s="167">
        <v>-37.798999999999999</v>
      </c>
      <c r="EF15" s="167">
        <v>-15.893000000000001</v>
      </c>
      <c r="EG15" s="167">
        <v>-20.2882</v>
      </c>
      <c r="EH15" s="167">
        <v>-12.552</v>
      </c>
      <c r="EI15" s="167">
        <v>-118.411</v>
      </c>
      <c r="EJ15" s="167">
        <v>52.2682</v>
      </c>
      <c r="EK15" s="166"/>
      <c r="EL15" s="167">
        <v>-4.9017999999999997</v>
      </c>
      <c r="EM15" s="167">
        <v>-4.1323999999999996</v>
      </c>
      <c r="EN15" s="167">
        <v>24.351099999999999</v>
      </c>
      <c r="EO15" s="167">
        <v>-22.5032</v>
      </c>
      <c r="EP15" s="167">
        <v>-20.214600000000001</v>
      </c>
      <c r="EQ15" s="167">
        <v>-3.5880000000000001</v>
      </c>
      <c r="ER15" s="167">
        <v>-30.371300000000002</v>
      </c>
      <c r="ES15" s="166"/>
      <c r="ET15" s="167">
        <v>18.8477</v>
      </c>
      <c r="EU15" s="167">
        <v>0</v>
      </c>
      <c r="EV15" s="167">
        <v>-2.5299999999999998</v>
      </c>
      <c r="EW15" s="167">
        <v>0.7</v>
      </c>
      <c r="EX15" s="167">
        <v>1.1325000000000001</v>
      </c>
      <c r="EY15" s="167">
        <v>-32.131999999999998</v>
      </c>
      <c r="EZ15" s="167">
        <v>-8.8741000000000003</v>
      </c>
      <c r="FA15" s="167">
        <v>-8.9232999999999993</v>
      </c>
      <c r="FB15" s="167">
        <v>7.3465999999999996</v>
      </c>
      <c r="FC15" s="167">
        <v>20.0825</v>
      </c>
      <c r="FD15" s="167">
        <v>-33.472900000000003</v>
      </c>
      <c r="FE15" s="167">
        <v>3.9940000000000002</v>
      </c>
      <c r="FF15" s="167">
        <v>3.6678000000000002</v>
      </c>
      <c r="FG15" s="166"/>
      <c r="FH15" s="167">
        <v>0</v>
      </c>
      <c r="FI15" s="167">
        <v>3.0112000000000001</v>
      </c>
      <c r="FJ15" s="167">
        <v>0</v>
      </c>
      <c r="FK15" s="167">
        <v>17.582899999999999</v>
      </c>
      <c r="FL15" s="167">
        <v>17.582899999999999</v>
      </c>
      <c r="FM15" s="167">
        <v>-25.7883</v>
      </c>
      <c r="FN15" s="167">
        <v>29.2319</v>
      </c>
      <c r="FO15" s="167">
        <v>29.136800000000001</v>
      </c>
      <c r="FP15" s="167">
        <v>-13.1768</v>
      </c>
      <c r="FQ15" s="166"/>
      <c r="FR15" s="167">
        <v>23.5123</v>
      </c>
      <c r="FS15" s="167">
        <v>-23.99</v>
      </c>
      <c r="FT15" s="167">
        <v>-2.8102999999999998</v>
      </c>
      <c r="FU15" s="167">
        <v>0.16320000000000001</v>
      </c>
      <c r="FV15" s="167">
        <v>2.96</v>
      </c>
      <c r="FW15" s="167">
        <v>0.05</v>
      </c>
      <c r="FX15" s="167">
        <v>-23.6831</v>
      </c>
      <c r="FY15" s="166"/>
      <c r="FZ15" s="167">
        <v>2.3029999999999999</v>
      </c>
      <c r="GA15" s="167">
        <v>-0.67400000000000004</v>
      </c>
      <c r="GB15" s="166"/>
      <c r="GC15" s="167">
        <v>25.34</v>
      </c>
      <c r="GD15" s="167">
        <v>-1.2323</v>
      </c>
      <c r="GE15" s="167">
        <v>8.2911000000000001</v>
      </c>
      <c r="GF15" s="167">
        <v>0.31</v>
      </c>
      <c r="GG15" s="167">
        <v>3.8273000000000001</v>
      </c>
      <c r="GH15" s="166"/>
      <c r="GI15" s="167">
        <v>26.977</v>
      </c>
      <c r="GJ15" s="167">
        <v>-6.8775000000000004</v>
      </c>
      <c r="GK15" s="167">
        <v>-7.2317999999999998</v>
      </c>
      <c r="GL15" s="167">
        <v>1.7141999999999999</v>
      </c>
      <c r="GM15" s="166"/>
      <c r="GN15" s="166"/>
      <c r="GO15" s="167">
        <v>-11.0039</v>
      </c>
      <c r="GP15" s="167">
        <v>63.269199999999998</v>
      </c>
      <c r="GQ15" s="167">
        <v>1.6847000000000001</v>
      </c>
      <c r="GR15" s="167">
        <v>-28.086099999999998</v>
      </c>
      <c r="GS15" s="167">
        <v>6.2066999999999997</v>
      </c>
      <c r="GT15" s="167">
        <v>6.2487000000000004</v>
      </c>
      <c r="GU15" s="167">
        <v>104.1588</v>
      </c>
      <c r="GV15" s="167">
        <v>-7.9470999999999998</v>
      </c>
      <c r="GW15" s="167">
        <v>-9.3370999999999995</v>
      </c>
      <c r="GX15" s="167">
        <v>-2.2804000000000002</v>
      </c>
      <c r="GY15" s="167">
        <v>2.6648999999999998</v>
      </c>
      <c r="GZ15" s="167">
        <v>5.8238000000000003</v>
      </c>
      <c r="HA15" s="167">
        <v>5.8151000000000002</v>
      </c>
      <c r="HB15" s="167">
        <v>1.9369000000000001</v>
      </c>
      <c r="HC15" s="167">
        <v>0</v>
      </c>
      <c r="HD15" s="167">
        <v>0</v>
      </c>
      <c r="HE15" s="167">
        <v>-3.77</v>
      </c>
      <c r="HF15" s="167">
        <v>-4.2366999999999999</v>
      </c>
      <c r="HG15" s="167">
        <v>11.134399999999999</v>
      </c>
      <c r="HH15" s="167">
        <v>24.814699999999998</v>
      </c>
      <c r="HI15" s="167">
        <v>107.2747</v>
      </c>
      <c r="HJ15" s="167">
        <v>12.5383</v>
      </c>
      <c r="HK15" s="167">
        <v>12.830500000000001</v>
      </c>
      <c r="HL15" s="167">
        <v>0</v>
      </c>
      <c r="HM15" s="166"/>
      <c r="HN15" s="167">
        <v>-11.5067</v>
      </c>
      <c r="HO15" s="167">
        <v>-11.2606</v>
      </c>
      <c r="HP15" s="166"/>
      <c r="HQ15" s="166"/>
      <c r="HR15" s="167">
        <v>-14.9697</v>
      </c>
      <c r="HS15" s="167">
        <v>-14.1547</v>
      </c>
      <c r="HT15" s="167">
        <v>5.7279999999999998</v>
      </c>
      <c r="HU15" s="167">
        <v>5.7270000000000003</v>
      </c>
      <c r="HV15" s="167">
        <v>16.670000000000002</v>
      </c>
      <c r="HW15" s="167">
        <v>17.149999999999999</v>
      </c>
      <c r="HX15" s="167">
        <v>-29.3</v>
      </c>
      <c r="HY15" s="167">
        <v>-29.4</v>
      </c>
      <c r="HZ15" s="167">
        <v>-1.5463</v>
      </c>
      <c r="IA15" s="167">
        <v>-11.12</v>
      </c>
      <c r="IB15" s="167">
        <v>52.938800000000001</v>
      </c>
      <c r="IC15" s="167">
        <v>20.263500000000001</v>
      </c>
      <c r="ID15" s="167">
        <v>20.278099999999998</v>
      </c>
      <c r="IE15" s="166"/>
      <c r="IF15" s="167">
        <v>-46.1</v>
      </c>
      <c r="IG15" s="167">
        <v>-1.1000000000000001</v>
      </c>
      <c r="IH15" s="167">
        <v>-1.7</v>
      </c>
      <c r="II15" s="166"/>
      <c r="IJ15" s="166"/>
      <c r="IK15" s="167">
        <v>-89.566599999999994</v>
      </c>
      <c r="IL15" s="167">
        <v>60.851599999999998</v>
      </c>
      <c r="IM15" s="167">
        <v>-297.1345</v>
      </c>
      <c r="IN15" s="167">
        <v>-29.0046</v>
      </c>
      <c r="IO15" s="167">
        <v>-24.876899999999999</v>
      </c>
      <c r="IP15" s="167">
        <v>148.28909999999999</v>
      </c>
      <c r="IQ15" s="167">
        <v>11.9475</v>
      </c>
      <c r="IR15" s="167">
        <v>126.3647</v>
      </c>
      <c r="IS15" s="167">
        <v>85.322500000000005</v>
      </c>
      <c r="IT15" s="167">
        <v>89.932400000000001</v>
      </c>
      <c r="IU15" s="167">
        <v>29.404399999999999</v>
      </c>
      <c r="IV15" s="167">
        <v>32.717399999999998</v>
      </c>
      <c r="IW15" s="167">
        <v>-21.145399999999999</v>
      </c>
      <c r="IX15" s="167">
        <v>289.91390000000001</v>
      </c>
      <c r="IY15" s="167">
        <v>-177.77289999999999</v>
      </c>
      <c r="IZ15" s="167">
        <v>124.4059</v>
      </c>
      <c r="JA15" s="167">
        <v>-98.921899999999994</v>
      </c>
      <c r="JB15" s="167">
        <v>-1.6637999999999999</v>
      </c>
      <c r="JC15" s="166"/>
      <c r="JD15" s="167">
        <v>-8.64</v>
      </c>
      <c r="JE15" s="167">
        <v>-2.04</v>
      </c>
      <c r="JF15" s="167">
        <v>-2.0470000000000002</v>
      </c>
      <c r="JG15" s="167">
        <v>5.2</v>
      </c>
      <c r="JH15" s="167">
        <v>-6.8</v>
      </c>
      <c r="JI15" s="167">
        <v>0.11459999999999999</v>
      </c>
      <c r="JJ15" s="167">
        <v>0.79190000000000005</v>
      </c>
      <c r="JK15" s="167">
        <v>11.134499999999999</v>
      </c>
      <c r="JL15" s="167">
        <v>-10.429500000000001</v>
      </c>
      <c r="JM15" s="167">
        <v>-5.3</v>
      </c>
      <c r="JN15" s="167">
        <v>2.56</v>
      </c>
      <c r="JO15" s="167">
        <v>3.8490000000000002</v>
      </c>
      <c r="JP15" s="166"/>
      <c r="JQ15" s="166"/>
      <c r="JR15" s="167">
        <v>3.4847999999999999</v>
      </c>
      <c r="JS15" s="167">
        <v>3.4863</v>
      </c>
      <c r="JT15" s="167">
        <v>3.2280000000000002</v>
      </c>
      <c r="JU15" s="166"/>
      <c r="JV15" s="167">
        <v>34.9</v>
      </c>
      <c r="JW15" s="167">
        <v>0.68440000000000001</v>
      </c>
      <c r="JX15" s="167">
        <v>-0.25</v>
      </c>
      <c r="JY15" s="166"/>
      <c r="JZ15" s="167">
        <v>-12.1614</v>
      </c>
      <c r="KA15" s="167">
        <v>-2.8759999999999999</v>
      </c>
      <c r="KB15" s="167">
        <v>-22.1448</v>
      </c>
      <c r="KC15" s="167">
        <v>-10.3673</v>
      </c>
      <c r="KD15" s="167">
        <v>-4.1101999999999999</v>
      </c>
      <c r="KE15" s="167">
        <v>-21.334700000000002</v>
      </c>
      <c r="KF15" s="167">
        <v>-5.9279000000000002</v>
      </c>
      <c r="KG15" s="167">
        <v>-30.4</v>
      </c>
      <c r="KH15" s="167">
        <v>14.1</v>
      </c>
      <c r="KI15" s="167">
        <v>73.330200000000005</v>
      </c>
      <c r="KJ15" s="167">
        <v>-132.47200000000001</v>
      </c>
    </row>
    <row r="16" spans="1:296" ht="18" customHeight="1" x14ac:dyDescent="0.3">
      <c r="A16" s="163" t="s">
        <v>53</v>
      </c>
      <c r="B16" s="163" t="s">
        <v>881</v>
      </c>
      <c r="C16" s="168">
        <v>0</v>
      </c>
      <c r="D16" s="169">
        <v>1.0759000000000001</v>
      </c>
      <c r="E16" s="169">
        <v>2.9811999999999999</v>
      </c>
      <c r="F16" s="169">
        <v>-7.1699000000000002</v>
      </c>
      <c r="G16" s="169">
        <v>6.5872000000000002</v>
      </c>
      <c r="H16" s="169">
        <v>6.1997999999999998</v>
      </c>
      <c r="I16" s="168"/>
      <c r="J16" s="169">
        <v>9.3331</v>
      </c>
      <c r="K16" s="168"/>
      <c r="L16" s="169">
        <v>18.889299999999999</v>
      </c>
      <c r="M16" s="169">
        <v>7.7618</v>
      </c>
      <c r="N16" s="169">
        <v>7.3253000000000004</v>
      </c>
      <c r="O16" s="168"/>
      <c r="P16" s="169">
        <v>-19.8</v>
      </c>
      <c r="Q16" s="168"/>
      <c r="R16" s="168"/>
      <c r="S16" s="168"/>
      <c r="T16" s="169">
        <v>2.5173000000000001</v>
      </c>
      <c r="U16" s="169">
        <v>-2.0568</v>
      </c>
      <c r="V16" s="169">
        <v>1.8942000000000001</v>
      </c>
      <c r="W16" s="169">
        <v>1.7699</v>
      </c>
      <c r="X16" s="169">
        <v>3.4205000000000001</v>
      </c>
      <c r="Y16" s="169">
        <v>1.6328</v>
      </c>
      <c r="Z16" s="169">
        <v>-1.7012</v>
      </c>
      <c r="AA16" s="169">
        <v>2.2382</v>
      </c>
      <c r="AB16" s="168"/>
      <c r="AC16" s="169">
        <v>-1.2176</v>
      </c>
      <c r="AD16" s="169">
        <v>-0.82899999999999996</v>
      </c>
      <c r="AE16" s="169">
        <v>-0.81599999999999995</v>
      </c>
      <c r="AF16" s="169">
        <v>3.319</v>
      </c>
      <c r="AG16" s="169">
        <v>-22.2</v>
      </c>
      <c r="AH16" s="168">
        <v>-15.4</v>
      </c>
      <c r="AI16" s="169">
        <v>-2.6269999999999998</v>
      </c>
      <c r="AJ16" s="169">
        <v>0.29699999999999999</v>
      </c>
      <c r="AK16" s="169">
        <v>-18.36</v>
      </c>
      <c r="AL16" s="169">
        <v>-18.54</v>
      </c>
      <c r="AM16" s="169">
        <v>-10</v>
      </c>
      <c r="AN16" s="169">
        <v>-7.06</v>
      </c>
      <c r="AO16" s="169">
        <v>-6.92</v>
      </c>
      <c r="AP16" s="169">
        <v>3.8839000000000001</v>
      </c>
      <c r="AQ16" s="169">
        <v>3.3862000000000001</v>
      </c>
      <c r="AR16" s="169">
        <v>9.2647999999999993</v>
      </c>
      <c r="AS16" s="169">
        <v>10.819800000000001</v>
      </c>
      <c r="AT16" s="169">
        <v>-19.6874</v>
      </c>
      <c r="AU16" s="169">
        <v>-11.841799999999999</v>
      </c>
      <c r="AV16" s="169">
        <v>-11.359400000000001</v>
      </c>
      <c r="AW16" s="169">
        <v>13.154500000000001</v>
      </c>
      <c r="AX16" s="169">
        <v>18.5535</v>
      </c>
      <c r="AY16" s="169">
        <v>-16.3827</v>
      </c>
      <c r="AZ16" s="169">
        <v>-14.789199999999999</v>
      </c>
      <c r="BA16" s="169">
        <v>7.6898999999999997</v>
      </c>
      <c r="BB16" s="169">
        <v>14.596500000000001</v>
      </c>
      <c r="BC16" s="169">
        <v>41.504100000000001</v>
      </c>
      <c r="BD16" s="169">
        <v>6.9241999999999999</v>
      </c>
      <c r="BE16" s="169">
        <v>-5.0999999999999996</v>
      </c>
      <c r="BF16" s="169">
        <v>-5.0999999999999996</v>
      </c>
      <c r="BG16" s="169">
        <v>-22.736699999999999</v>
      </c>
      <c r="BH16" s="169">
        <v>-22.712199999999999</v>
      </c>
      <c r="BI16" s="169">
        <v>-1.5317000000000001</v>
      </c>
      <c r="BJ16" s="168"/>
      <c r="BK16" s="169">
        <v>6.8441000000000001</v>
      </c>
      <c r="BL16" s="169">
        <v>2.0323000000000002</v>
      </c>
      <c r="BM16" s="168"/>
      <c r="BN16" s="169">
        <v>-0.1532</v>
      </c>
      <c r="BO16" s="169">
        <v>-69.978899999999996</v>
      </c>
      <c r="BP16" s="169">
        <v>38.758499999999998</v>
      </c>
      <c r="BQ16" s="169">
        <v>38.422800000000002</v>
      </c>
      <c r="BR16" s="169">
        <v>47.962200000000003</v>
      </c>
      <c r="BS16" s="169">
        <v>-147.95570000000001</v>
      </c>
      <c r="BT16" s="168"/>
      <c r="BU16" s="168"/>
      <c r="BV16" s="168"/>
      <c r="BW16" s="169">
        <v>3.5028000000000001</v>
      </c>
      <c r="BX16" s="169">
        <v>6.29</v>
      </c>
      <c r="BY16" s="169">
        <v>2.83</v>
      </c>
      <c r="BZ16" s="169">
        <v>-17.75</v>
      </c>
      <c r="CA16" s="169">
        <v>0.43</v>
      </c>
      <c r="CB16" s="169">
        <v>-29.3324</v>
      </c>
      <c r="CC16" s="169">
        <v>-28.930499999999999</v>
      </c>
      <c r="CD16" s="169">
        <v>34.279800000000002</v>
      </c>
      <c r="CE16" s="169">
        <v>34.322099999999999</v>
      </c>
      <c r="CF16" s="169">
        <v>-2.9499</v>
      </c>
      <c r="CG16" s="169">
        <v>25.050999999999998</v>
      </c>
      <c r="CH16" s="169">
        <v>25.123200000000001</v>
      </c>
      <c r="CI16" s="169">
        <v>6.1829000000000001</v>
      </c>
      <c r="CJ16" s="168"/>
      <c r="CK16" s="169">
        <v>4.7912999999999997</v>
      </c>
      <c r="CL16" s="169">
        <v>9.1999999999999993</v>
      </c>
      <c r="CM16" s="169">
        <v>-33.4</v>
      </c>
      <c r="CN16" s="169">
        <v>-31.2</v>
      </c>
      <c r="CO16" s="169">
        <v>-1.49</v>
      </c>
      <c r="CP16" s="169">
        <v>19.03</v>
      </c>
      <c r="CQ16" s="169">
        <v>19.568000000000001</v>
      </c>
      <c r="CR16" s="169">
        <v>18.110800000000001</v>
      </c>
      <c r="CS16" s="169">
        <v>61.412300000000002</v>
      </c>
      <c r="CT16" s="169">
        <v>62.313600000000001</v>
      </c>
      <c r="CU16" s="169">
        <v>-26.166</v>
      </c>
      <c r="CV16" s="169">
        <v>-37.015999999999998</v>
      </c>
      <c r="CW16" s="169">
        <v>-26.5623</v>
      </c>
      <c r="CX16" s="169">
        <v>2.4028999999999998</v>
      </c>
      <c r="CY16" s="169">
        <v>14.08</v>
      </c>
      <c r="CZ16" s="169">
        <v>3.78</v>
      </c>
      <c r="DA16" s="169">
        <v>1.7236</v>
      </c>
      <c r="DB16" s="169">
        <v>0.88200000000000001</v>
      </c>
      <c r="DC16" s="168"/>
      <c r="DD16" s="168"/>
      <c r="DE16" s="168"/>
      <c r="DF16" s="168"/>
      <c r="DG16" s="169">
        <v>15.9429</v>
      </c>
      <c r="DH16" s="168"/>
      <c r="DI16" s="169">
        <v>-4.2755999999999998</v>
      </c>
      <c r="DJ16" s="168"/>
      <c r="DK16" s="168"/>
      <c r="DL16" s="169">
        <v>-3.2959000000000001</v>
      </c>
      <c r="DM16" s="169">
        <v>-1.4</v>
      </c>
      <c r="DN16" s="169">
        <v>1.4</v>
      </c>
      <c r="DO16" s="169">
        <v>2.12</v>
      </c>
      <c r="DP16" s="169">
        <v>-2.95</v>
      </c>
      <c r="DQ16" s="169">
        <v>-0.35</v>
      </c>
      <c r="DR16" s="169">
        <v>7.2539999999999996</v>
      </c>
      <c r="DS16" s="169">
        <v>-17.083500000000001</v>
      </c>
      <c r="DT16" s="169">
        <v>-2.83</v>
      </c>
      <c r="DU16" s="169">
        <v>-2.4300000000000002</v>
      </c>
      <c r="DV16" s="169">
        <v>6.01</v>
      </c>
      <c r="DW16" s="169">
        <v>-4.5199999999999996</v>
      </c>
      <c r="DX16" s="169">
        <v>-18.618200000000002</v>
      </c>
      <c r="DY16" s="169">
        <v>-8.8000000000000007</v>
      </c>
      <c r="DZ16" s="169">
        <v>-40.340800000000002</v>
      </c>
      <c r="EA16" s="169">
        <v>-39.409100000000002</v>
      </c>
      <c r="EB16" s="169">
        <v>-11.6007</v>
      </c>
      <c r="EC16" s="169">
        <v>-30.990500000000001</v>
      </c>
      <c r="ED16" s="169">
        <v>-38.293900000000001</v>
      </c>
      <c r="EE16" s="169">
        <v>-38.716000000000001</v>
      </c>
      <c r="EF16" s="169">
        <v>-17.008700000000001</v>
      </c>
      <c r="EG16" s="169">
        <v>-18.863399999999999</v>
      </c>
      <c r="EH16" s="169">
        <v>-11.925000000000001</v>
      </c>
      <c r="EI16" s="169">
        <v>-120.23260000000001</v>
      </c>
      <c r="EJ16" s="169">
        <v>50.080800000000004</v>
      </c>
      <c r="EK16" s="168"/>
      <c r="EL16" s="169">
        <v>-4.7827999999999999</v>
      </c>
      <c r="EM16" s="169">
        <v>-4.2199</v>
      </c>
      <c r="EN16" s="169">
        <v>23.356000000000002</v>
      </c>
      <c r="EO16" s="169">
        <v>-22.749300000000002</v>
      </c>
      <c r="EP16" s="169">
        <v>-21.3415</v>
      </c>
      <c r="EQ16" s="169">
        <v>2.0640000000000001</v>
      </c>
      <c r="ER16" s="169">
        <v>-31.505600000000001</v>
      </c>
      <c r="ES16" s="168"/>
      <c r="ET16" s="169">
        <v>16.729500000000002</v>
      </c>
      <c r="EU16" s="169">
        <v>0</v>
      </c>
      <c r="EV16" s="169">
        <v>0</v>
      </c>
      <c r="EW16" s="169">
        <v>0.2</v>
      </c>
      <c r="EX16" s="169">
        <v>1.2633000000000001</v>
      </c>
      <c r="EY16" s="169">
        <v>-35.225900000000003</v>
      </c>
      <c r="EZ16" s="169">
        <v>-8.4750999999999994</v>
      </c>
      <c r="FA16" s="169">
        <v>-8.7421000000000006</v>
      </c>
      <c r="FB16" s="169">
        <v>6.1014999999999997</v>
      </c>
      <c r="FC16" s="169">
        <v>17.069099999999999</v>
      </c>
      <c r="FD16" s="169">
        <v>-31.575600000000001</v>
      </c>
      <c r="FE16" s="169">
        <v>3.9373999999999998</v>
      </c>
      <c r="FF16" s="169">
        <v>3.6463000000000001</v>
      </c>
      <c r="FG16" s="168"/>
      <c r="FH16" s="169">
        <v>2.7888000000000002</v>
      </c>
      <c r="FI16" s="169">
        <v>2.6303000000000001</v>
      </c>
      <c r="FJ16" s="169">
        <v>0</v>
      </c>
      <c r="FK16" s="169">
        <v>16.9131</v>
      </c>
      <c r="FL16" s="169">
        <v>17.248000000000001</v>
      </c>
      <c r="FM16" s="169">
        <v>-27.630299999999998</v>
      </c>
      <c r="FN16" s="169">
        <v>28.746200000000002</v>
      </c>
      <c r="FO16" s="169">
        <v>28.7178</v>
      </c>
      <c r="FP16" s="169">
        <v>-13.182499999999999</v>
      </c>
      <c r="FQ16" s="168"/>
      <c r="FR16" s="169">
        <v>23.1022</v>
      </c>
      <c r="FS16" s="169">
        <v>-24.01</v>
      </c>
      <c r="FT16" s="169">
        <v>-2.7223999999999999</v>
      </c>
      <c r="FU16" s="169">
        <v>0.1293</v>
      </c>
      <c r="FV16" s="169">
        <v>2.87</v>
      </c>
      <c r="FW16" s="169">
        <v>0.3</v>
      </c>
      <c r="FX16" s="169">
        <v>-23.376100000000001</v>
      </c>
      <c r="FY16" s="168"/>
      <c r="FZ16" s="169">
        <v>2.31</v>
      </c>
      <c r="GA16" s="169">
        <v>-0.66900000000000004</v>
      </c>
      <c r="GB16" s="168"/>
      <c r="GC16" s="169">
        <v>25.16</v>
      </c>
      <c r="GD16" s="169">
        <v>-1.3683000000000001</v>
      </c>
      <c r="GE16" s="169">
        <v>7.7969999999999997</v>
      </c>
      <c r="GF16" s="169">
        <v>-0.06</v>
      </c>
      <c r="GG16" s="169">
        <v>3.9420999999999999</v>
      </c>
      <c r="GH16" s="168"/>
      <c r="GI16" s="169">
        <v>27.209099999999999</v>
      </c>
      <c r="GJ16" s="169">
        <v>-6.8571</v>
      </c>
      <c r="GK16" s="169">
        <v>-7.2656999999999998</v>
      </c>
      <c r="GL16" s="169">
        <v>1.7407999999999999</v>
      </c>
      <c r="GM16" s="168"/>
      <c r="GN16" s="168"/>
      <c r="GO16" s="169">
        <v>-10.730600000000001</v>
      </c>
      <c r="GP16" s="169">
        <v>63.573</v>
      </c>
      <c r="GQ16" s="169">
        <v>1.599</v>
      </c>
      <c r="GR16" s="169">
        <v>-28.096</v>
      </c>
      <c r="GS16" s="169">
        <v>6.9223999999999997</v>
      </c>
      <c r="GT16" s="169">
        <v>8.1636000000000006</v>
      </c>
      <c r="GU16" s="169">
        <v>105.1099</v>
      </c>
      <c r="GV16" s="169">
        <v>-7.9626999999999999</v>
      </c>
      <c r="GW16" s="169">
        <v>-9.5452999999999992</v>
      </c>
      <c r="GX16" s="169">
        <v>-2.1153</v>
      </c>
      <c r="GY16" s="169">
        <v>3.8801000000000001</v>
      </c>
      <c r="GZ16" s="169">
        <v>5.8677999999999999</v>
      </c>
      <c r="HA16" s="169">
        <v>5.9020999999999999</v>
      </c>
      <c r="HB16" s="169">
        <v>3.9436</v>
      </c>
      <c r="HC16" s="169">
        <v>-1.4796</v>
      </c>
      <c r="HD16" s="169">
        <v>0</v>
      </c>
      <c r="HE16" s="169">
        <v>-3.35</v>
      </c>
      <c r="HF16" s="169">
        <v>0</v>
      </c>
      <c r="HG16" s="169">
        <v>13.030200000000001</v>
      </c>
      <c r="HH16" s="169">
        <v>24.8704</v>
      </c>
      <c r="HI16" s="169">
        <v>109.6555</v>
      </c>
      <c r="HJ16" s="169">
        <v>12.964</v>
      </c>
      <c r="HK16" s="169">
        <v>13.164199999999999</v>
      </c>
      <c r="HL16" s="169">
        <v>0</v>
      </c>
      <c r="HM16" s="168"/>
      <c r="HN16" s="169">
        <v>-11.439500000000001</v>
      </c>
      <c r="HO16" s="169">
        <v>-13.382899999999999</v>
      </c>
      <c r="HP16" s="168"/>
      <c r="HQ16" s="168"/>
      <c r="HR16" s="169">
        <v>-13.762700000000001</v>
      </c>
      <c r="HS16" s="169">
        <v>-13.325200000000001</v>
      </c>
      <c r="HT16" s="169">
        <v>5.8897000000000004</v>
      </c>
      <c r="HU16" s="169">
        <v>5.8760000000000003</v>
      </c>
      <c r="HV16" s="169">
        <v>15.19</v>
      </c>
      <c r="HW16" s="169">
        <v>15.66</v>
      </c>
      <c r="HX16" s="169">
        <v>-29.5</v>
      </c>
      <c r="HY16" s="169">
        <v>-29.7</v>
      </c>
      <c r="HZ16" s="169">
        <v>-1.4584999999999999</v>
      </c>
      <c r="IA16" s="169">
        <v>-12</v>
      </c>
      <c r="IB16" s="169">
        <v>47.531999999999996</v>
      </c>
      <c r="IC16" s="169">
        <v>22.558</v>
      </c>
      <c r="ID16" s="169">
        <v>22.450399999999998</v>
      </c>
      <c r="IE16" s="169">
        <v>-21.6</v>
      </c>
      <c r="IF16" s="169">
        <v>-46.6</v>
      </c>
      <c r="IG16" s="169">
        <v>-1.6</v>
      </c>
      <c r="IH16" s="169">
        <v>-2.1</v>
      </c>
      <c r="II16" s="169">
        <v>-17.734500000000001</v>
      </c>
      <c r="IJ16" s="168"/>
      <c r="IK16" s="169">
        <v>-90.5916</v>
      </c>
      <c r="IL16" s="169">
        <v>59.134900000000002</v>
      </c>
      <c r="IM16" s="169">
        <v>-294.70339999999999</v>
      </c>
      <c r="IN16" s="169">
        <v>-27.307700000000001</v>
      </c>
      <c r="IO16" s="169">
        <v>-23.7469</v>
      </c>
      <c r="IP16" s="169">
        <v>147.62360000000001</v>
      </c>
      <c r="IQ16" s="169">
        <v>13.994</v>
      </c>
      <c r="IR16" s="169">
        <v>127.14700000000001</v>
      </c>
      <c r="IS16" s="169">
        <v>83.5227</v>
      </c>
      <c r="IT16" s="169">
        <v>93.329400000000007</v>
      </c>
      <c r="IU16" s="169">
        <v>28.8691</v>
      </c>
      <c r="IV16" s="169">
        <v>28.157900000000001</v>
      </c>
      <c r="IW16" s="169">
        <v>-19.623100000000001</v>
      </c>
      <c r="IX16" s="169">
        <v>284.58359999999999</v>
      </c>
      <c r="IY16" s="169">
        <v>-176.5395</v>
      </c>
      <c r="IZ16" s="169">
        <v>123.31740000000001</v>
      </c>
      <c r="JA16" s="169">
        <v>-102.2307</v>
      </c>
      <c r="JB16" s="169">
        <v>-1.8737999999999999</v>
      </c>
      <c r="JC16" s="168"/>
      <c r="JD16" s="169">
        <v>-8.56</v>
      </c>
      <c r="JE16" s="169">
        <v>-2.044</v>
      </c>
      <c r="JF16" s="169">
        <v>-2.0550000000000002</v>
      </c>
      <c r="JG16" s="169">
        <v>5.36</v>
      </c>
      <c r="JH16" s="169">
        <v>-6.56</v>
      </c>
      <c r="JI16" s="169">
        <v>-0.16869999999999999</v>
      </c>
      <c r="JJ16" s="169">
        <v>0.73399999999999999</v>
      </c>
      <c r="JK16" s="169">
        <v>10.8995</v>
      </c>
      <c r="JL16" s="169">
        <v>-10.0786</v>
      </c>
      <c r="JM16" s="169">
        <v>-6</v>
      </c>
      <c r="JN16" s="169">
        <v>2.8090000000000002</v>
      </c>
      <c r="JO16" s="169">
        <v>2.2989999999999999</v>
      </c>
      <c r="JP16" s="168"/>
      <c r="JQ16" s="168"/>
      <c r="JR16" s="169">
        <v>3.3984000000000001</v>
      </c>
      <c r="JS16" s="169">
        <v>3.8277999999999999</v>
      </c>
      <c r="JT16" s="169">
        <v>3.5398000000000001</v>
      </c>
      <c r="JU16" s="168"/>
      <c r="JV16" s="169">
        <v>35.200000000000003</v>
      </c>
      <c r="JW16" s="169">
        <v>0.79810000000000003</v>
      </c>
      <c r="JX16" s="169">
        <v>-0.21</v>
      </c>
      <c r="JY16" s="168"/>
      <c r="JZ16" s="169">
        <v>-11.4626</v>
      </c>
      <c r="KA16" s="169">
        <v>-3.1223999999999998</v>
      </c>
      <c r="KB16" s="169">
        <v>-22.8171</v>
      </c>
      <c r="KC16" s="169">
        <v>-10.134</v>
      </c>
      <c r="KD16" s="169">
        <v>-3.9901</v>
      </c>
      <c r="KE16" s="169">
        <v>-20.8642</v>
      </c>
      <c r="KF16" s="169">
        <v>-6.4943999999999997</v>
      </c>
      <c r="KG16" s="169">
        <v>-30.7</v>
      </c>
      <c r="KH16" s="169">
        <v>14.4</v>
      </c>
      <c r="KI16" s="169">
        <v>74.566199999999995</v>
      </c>
      <c r="KJ16" s="169">
        <v>-133.55170000000001</v>
      </c>
    </row>
    <row r="17" spans="1:296" ht="18" customHeight="1" x14ac:dyDescent="0.3">
      <c r="A17" s="163" t="s">
        <v>53</v>
      </c>
      <c r="B17" s="163" t="s">
        <v>882</v>
      </c>
      <c r="C17" s="164">
        <v>0</v>
      </c>
      <c r="D17" s="165">
        <v>1.1832</v>
      </c>
      <c r="E17" s="165">
        <v>2.8624999999999998</v>
      </c>
      <c r="F17" s="165">
        <v>-7.0883000000000003</v>
      </c>
      <c r="G17" s="165">
        <v>7.1379000000000001</v>
      </c>
      <c r="H17" s="165">
        <v>6.274</v>
      </c>
      <c r="I17" s="164"/>
      <c r="J17" s="165">
        <v>9.1776</v>
      </c>
      <c r="K17" s="164"/>
      <c r="L17" s="165">
        <v>18.743600000000001</v>
      </c>
      <c r="M17" s="165">
        <v>7.6657999999999999</v>
      </c>
      <c r="N17" s="165">
        <v>7.2561</v>
      </c>
      <c r="O17" s="165">
        <v>0</v>
      </c>
      <c r="P17" s="165">
        <v>-22</v>
      </c>
      <c r="Q17" s="164"/>
      <c r="R17" s="164"/>
      <c r="S17" s="165">
        <v>-15.4</v>
      </c>
      <c r="T17" s="165">
        <v>2.6162000000000001</v>
      </c>
      <c r="U17" s="165">
        <v>-2.0019999999999998</v>
      </c>
      <c r="V17" s="165">
        <v>1.9001999999999999</v>
      </c>
      <c r="W17" s="165">
        <v>1.7873000000000001</v>
      </c>
      <c r="X17" s="165">
        <v>3.8500999999999999</v>
      </c>
      <c r="Y17" s="165">
        <v>1.6306</v>
      </c>
      <c r="Z17" s="165">
        <v>-1.6391</v>
      </c>
      <c r="AA17" s="165">
        <v>2.2164000000000001</v>
      </c>
      <c r="AB17" s="164"/>
      <c r="AC17" s="165">
        <v>-1.3747</v>
      </c>
      <c r="AD17" s="165">
        <v>-0.86099999999999999</v>
      </c>
      <c r="AE17" s="165">
        <v>-0.874</v>
      </c>
      <c r="AF17" s="165">
        <v>3.8140000000000001</v>
      </c>
      <c r="AG17" s="165">
        <v>-22.2</v>
      </c>
      <c r="AH17" s="165">
        <v>-15.4</v>
      </c>
      <c r="AI17" s="165">
        <v>-2.6339999999999999</v>
      </c>
      <c r="AJ17" s="165">
        <v>0.308</v>
      </c>
      <c r="AK17" s="165">
        <v>-18.75</v>
      </c>
      <c r="AL17" s="165">
        <v>-18.98</v>
      </c>
      <c r="AM17" s="165">
        <v>-10</v>
      </c>
      <c r="AN17" s="165">
        <v>-6.94</v>
      </c>
      <c r="AO17" s="165">
        <v>-6.94</v>
      </c>
      <c r="AP17" s="165">
        <v>3.5592999999999999</v>
      </c>
      <c r="AQ17" s="165">
        <v>3.3603000000000001</v>
      </c>
      <c r="AR17" s="165">
        <v>9.7441999999999993</v>
      </c>
      <c r="AS17" s="165">
        <v>11.225300000000001</v>
      </c>
      <c r="AT17" s="165">
        <v>-18.4681</v>
      </c>
      <c r="AU17" s="165">
        <v>-12.2622</v>
      </c>
      <c r="AV17" s="165">
        <v>-10.885999999999999</v>
      </c>
      <c r="AW17" s="165">
        <v>14.5793</v>
      </c>
      <c r="AX17" s="165">
        <v>17.124300000000002</v>
      </c>
      <c r="AY17" s="165">
        <v>-14.939299999999999</v>
      </c>
      <c r="AZ17" s="165">
        <v>-12.8477</v>
      </c>
      <c r="BA17" s="165">
        <v>12.1767</v>
      </c>
      <c r="BB17" s="165">
        <v>5.7755000000000001</v>
      </c>
      <c r="BC17" s="165">
        <v>50.413200000000003</v>
      </c>
      <c r="BD17" s="165">
        <v>7.1516999999999999</v>
      </c>
      <c r="BE17" s="165">
        <v>-5.0999999999999996</v>
      </c>
      <c r="BF17" s="165">
        <v>-5</v>
      </c>
      <c r="BG17" s="165">
        <v>-24.0444</v>
      </c>
      <c r="BH17" s="165">
        <v>-21.839600000000001</v>
      </c>
      <c r="BI17" s="165">
        <v>-1.7464</v>
      </c>
      <c r="BJ17" s="164"/>
      <c r="BK17" s="165">
        <v>5.9924999999999997</v>
      </c>
      <c r="BL17" s="165">
        <v>1.9111</v>
      </c>
      <c r="BM17" s="164"/>
      <c r="BN17" s="165">
        <v>-0.2467</v>
      </c>
      <c r="BO17" s="165">
        <v>-72.847700000000003</v>
      </c>
      <c r="BP17" s="165">
        <v>39.948700000000002</v>
      </c>
      <c r="BQ17" s="165">
        <v>39.552</v>
      </c>
      <c r="BR17" s="165">
        <v>48.673900000000003</v>
      </c>
      <c r="BS17" s="165">
        <v>-149.96019999999999</v>
      </c>
      <c r="BT17" s="164"/>
      <c r="BU17" s="164"/>
      <c r="BV17" s="164"/>
      <c r="BW17" s="165">
        <v>4.5606999999999998</v>
      </c>
      <c r="BX17" s="165">
        <v>6.54</v>
      </c>
      <c r="BY17" s="165">
        <v>3.31</v>
      </c>
      <c r="BZ17" s="165">
        <v>-17.309999999999999</v>
      </c>
      <c r="CA17" s="165">
        <v>1.0900000000000001</v>
      </c>
      <c r="CB17" s="165">
        <v>-30.136199999999999</v>
      </c>
      <c r="CC17" s="165">
        <v>-30.002199999999998</v>
      </c>
      <c r="CD17" s="165">
        <v>33.253900000000002</v>
      </c>
      <c r="CE17" s="165">
        <v>32.427</v>
      </c>
      <c r="CF17" s="165">
        <v>-1.4822</v>
      </c>
      <c r="CG17" s="165">
        <v>24.321000000000002</v>
      </c>
      <c r="CH17" s="165">
        <v>24.7407</v>
      </c>
      <c r="CI17" s="165">
        <v>6.2416999999999998</v>
      </c>
      <c r="CJ17" s="164"/>
      <c r="CK17" s="165">
        <v>4.7912999999999997</v>
      </c>
      <c r="CL17" s="165">
        <v>9.0730000000000004</v>
      </c>
      <c r="CM17" s="165">
        <v>-32.9</v>
      </c>
      <c r="CN17" s="165">
        <v>-31.1</v>
      </c>
      <c r="CO17" s="165">
        <v>-1.46</v>
      </c>
      <c r="CP17" s="165">
        <v>19.682099999999998</v>
      </c>
      <c r="CQ17" s="165">
        <v>19.945499999999999</v>
      </c>
      <c r="CR17" s="165">
        <v>18.610199999999999</v>
      </c>
      <c r="CS17" s="165">
        <v>62.873600000000003</v>
      </c>
      <c r="CT17" s="165">
        <v>63.359900000000003</v>
      </c>
      <c r="CU17" s="165">
        <v>-26.746600000000001</v>
      </c>
      <c r="CV17" s="165">
        <v>-37.564</v>
      </c>
      <c r="CW17" s="165">
        <v>-26.959499999999998</v>
      </c>
      <c r="CX17" s="165">
        <v>2.5476999999999999</v>
      </c>
      <c r="CY17" s="165">
        <v>14.36</v>
      </c>
      <c r="CZ17" s="165">
        <v>3.82</v>
      </c>
      <c r="DA17" s="165">
        <v>2.1924000000000001</v>
      </c>
      <c r="DB17" s="165">
        <v>1.1749000000000001</v>
      </c>
      <c r="DC17" s="164"/>
      <c r="DD17" s="164"/>
      <c r="DE17" s="164"/>
      <c r="DF17" s="164"/>
      <c r="DG17" s="165">
        <v>13.925599999999999</v>
      </c>
      <c r="DH17" s="164"/>
      <c r="DI17" s="165">
        <v>-4.6726000000000001</v>
      </c>
      <c r="DJ17" s="164"/>
      <c r="DK17" s="164"/>
      <c r="DL17" s="165">
        <v>-3.0236999999999998</v>
      </c>
      <c r="DM17" s="165">
        <v>-1.2</v>
      </c>
      <c r="DN17" s="165">
        <v>0.92</v>
      </c>
      <c r="DO17" s="165">
        <v>2.38</v>
      </c>
      <c r="DP17" s="165">
        <v>-2.89</v>
      </c>
      <c r="DQ17" s="165">
        <v>-0.19</v>
      </c>
      <c r="DR17" s="165">
        <v>7.2229999999999999</v>
      </c>
      <c r="DS17" s="165">
        <v>-15.3409</v>
      </c>
      <c r="DT17" s="165">
        <v>-2.4</v>
      </c>
      <c r="DU17" s="165">
        <v>-0.88</v>
      </c>
      <c r="DV17" s="165">
        <v>3.93</v>
      </c>
      <c r="DW17" s="165">
        <v>-3.88</v>
      </c>
      <c r="DX17" s="165">
        <v>-17.2727</v>
      </c>
      <c r="DY17" s="165">
        <v>-8.5635999999999992</v>
      </c>
      <c r="DZ17" s="165">
        <v>-40.326300000000003</v>
      </c>
      <c r="EA17" s="165">
        <v>-39.509099999999997</v>
      </c>
      <c r="EB17" s="165">
        <v>-9.9923999999999999</v>
      </c>
      <c r="EC17" s="165">
        <v>-30.131799999999998</v>
      </c>
      <c r="ED17" s="165">
        <v>-37.941299999999998</v>
      </c>
      <c r="EE17" s="165">
        <v>-37.952300000000001</v>
      </c>
      <c r="EF17" s="165">
        <v>-17.628699999999998</v>
      </c>
      <c r="EG17" s="165">
        <v>-21.519300000000001</v>
      </c>
      <c r="EH17" s="165">
        <v>-12.279</v>
      </c>
      <c r="EI17" s="165">
        <v>-119.9903</v>
      </c>
      <c r="EJ17" s="165">
        <v>54.445999999999998</v>
      </c>
      <c r="EK17" s="164"/>
      <c r="EL17" s="165">
        <v>-4.9211</v>
      </c>
      <c r="EM17" s="165">
        <v>-4.2624000000000004</v>
      </c>
      <c r="EN17" s="165">
        <v>26.4358</v>
      </c>
      <c r="EO17" s="165">
        <v>-20.502300000000002</v>
      </c>
      <c r="EP17" s="165">
        <v>-19.358899999999998</v>
      </c>
      <c r="EQ17" s="165">
        <v>-5.6360000000000001</v>
      </c>
      <c r="ER17" s="165">
        <v>-29.144100000000002</v>
      </c>
      <c r="ES17" s="164"/>
      <c r="ET17" s="165">
        <v>20.242899999999999</v>
      </c>
      <c r="EU17" s="165">
        <v>0</v>
      </c>
      <c r="EV17" s="165">
        <v>0</v>
      </c>
      <c r="EW17" s="165">
        <v>1.5</v>
      </c>
      <c r="EX17" s="165">
        <v>1.3126</v>
      </c>
      <c r="EY17" s="165">
        <v>-30.5733</v>
      </c>
      <c r="EZ17" s="165">
        <v>-9.0410000000000004</v>
      </c>
      <c r="FA17" s="165">
        <v>-9.3324999999999996</v>
      </c>
      <c r="FB17" s="165">
        <v>9.0298999999999996</v>
      </c>
      <c r="FC17" s="165">
        <v>20.9129</v>
      </c>
      <c r="FD17" s="165">
        <v>-32.421399999999998</v>
      </c>
      <c r="FE17" s="165">
        <v>3.2273999999999998</v>
      </c>
      <c r="FF17" s="165">
        <v>3.0537999999999998</v>
      </c>
      <c r="FG17" s="164"/>
      <c r="FH17" s="165">
        <v>3.1221999999999999</v>
      </c>
      <c r="FI17" s="165">
        <v>2.9603000000000002</v>
      </c>
      <c r="FJ17" s="165">
        <v>0</v>
      </c>
      <c r="FK17" s="165">
        <v>18.587599999999998</v>
      </c>
      <c r="FL17" s="165">
        <v>18.755099999999999</v>
      </c>
      <c r="FM17" s="165">
        <v>-29.1374</v>
      </c>
      <c r="FN17" s="165">
        <v>28.76</v>
      </c>
      <c r="FO17" s="165">
        <v>28.991</v>
      </c>
      <c r="FP17" s="165">
        <v>-15.6616</v>
      </c>
      <c r="FQ17" s="164"/>
      <c r="FR17" s="165">
        <v>25.236000000000001</v>
      </c>
      <c r="FS17" s="165">
        <v>-19.16</v>
      </c>
      <c r="FT17" s="165">
        <v>-0.90780000000000005</v>
      </c>
      <c r="FU17" s="165">
        <v>0.12839999999999999</v>
      </c>
      <c r="FV17" s="165">
        <v>1.49</v>
      </c>
      <c r="FW17" s="165">
        <v>-0.56000000000000005</v>
      </c>
      <c r="FX17" s="165">
        <v>-25.3645</v>
      </c>
      <c r="FY17" s="164"/>
      <c r="FZ17" s="165">
        <v>2.5150000000000001</v>
      </c>
      <c r="GA17" s="165">
        <v>-0.67</v>
      </c>
      <c r="GB17" s="164"/>
      <c r="GC17" s="165">
        <v>12.19</v>
      </c>
      <c r="GD17" s="165">
        <v>0.8306</v>
      </c>
      <c r="GE17" s="165">
        <v>10.591900000000001</v>
      </c>
      <c r="GF17" s="165">
        <v>-0.36</v>
      </c>
      <c r="GG17" s="165">
        <v>6.9512999999999998</v>
      </c>
      <c r="GH17" s="164"/>
      <c r="GI17" s="165">
        <v>27.479700000000001</v>
      </c>
      <c r="GJ17" s="165">
        <v>-6.8476999999999997</v>
      </c>
      <c r="GK17" s="165">
        <v>-7.6631999999999998</v>
      </c>
      <c r="GL17" s="165">
        <v>1.7355</v>
      </c>
      <c r="GM17" s="164"/>
      <c r="GN17" s="164"/>
      <c r="GO17" s="164"/>
      <c r="GP17" s="165">
        <v>64.473799999999997</v>
      </c>
      <c r="GQ17" s="165">
        <v>1.1175999999999999</v>
      </c>
      <c r="GR17" s="165">
        <v>-28.401</v>
      </c>
      <c r="GS17" s="165">
        <v>5.4230999999999998</v>
      </c>
      <c r="GT17" s="165">
        <v>6.23</v>
      </c>
      <c r="GU17" s="165">
        <v>102.4986</v>
      </c>
      <c r="GV17" s="165">
        <v>-7.8886000000000003</v>
      </c>
      <c r="GW17" s="165">
        <v>-9.3842999999999996</v>
      </c>
      <c r="GX17" s="165">
        <v>-2.4540999999999999</v>
      </c>
      <c r="GY17" s="165">
        <v>4.2736999999999998</v>
      </c>
      <c r="GZ17" s="165">
        <v>5.9484000000000004</v>
      </c>
      <c r="HA17" s="165">
        <v>5.9100999999999999</v>
      </c>
      <c r="HB17" s="165">
        <v>3.0804999999999998</v>
      </c>
      <c r="HC17" s="165">
        <v>0</v>
      </c>
      <c r="HD17" s="165">
        <v>0</v>
      </c>
      <c r="HE17" s="165">
        <v>-2.93</v>
      </c>
      <c r="HF17" s="165">
        <v>0</v>
      </c>
      <c r="HG17" s="165">
        <v>13.2163</v>
      </c>
      <c r="HH17" s="165">
        <v>25.734500000000001</v>
      </c>
      <c r="HI17" s="165">
        <v>108.3228</v>
      </c>
      <c r="HJ17" s="165">
        <v>14.1099</v>
      </c>
      <c r="HK17" s="165">
        <v>13.662000000000001</v>
      </c>
      <c r="HL17" s="165">
        <v>0</v>
      </c>
      <c r="HM17" s="164"/>
      <c r="HN17" s="165">
        <v>-11.5398</v>
      </c>
      <c r="HO17" s="165">
        <v>0</v>
      </c>
      <c r="HP17" s="164"/>
      <c r="HQ17" s="164"/>
      <c r="HR17" s="165">
        <v>-11.966900000000001</v>
      </c>
      <c r="HS17" s="165">
        <v>-11.226800000000001</v>
      </c>
      <c r="HT17" s="165">
        <v>5.8674999999999997</v>
      </c>
      <c r="HU17" s="165">
        <v>5.9278000000000004</v>
      </c>
      <c r="HV17" s="165">
        <v>16.34</v>
      </c>
      <c r="HW17" s="165">
        <v>16.79</v>
      </c>
      <c r="HX17" s="165">
        <v>-28.7</v>
      </c>
      <c r="HY17" s="165">
        <v>-29</v>
      </c>
      <c r="HZ17" s="165">
        <v>-1.5116000000000001</v>
      </c>
      <c r="IA17" s="165">
        <v>-11.2</v>
      </c>
      <c r="IB17" s="165">
        <v>40.379899999999999</v>
      </c>
      <c r="IC17" s="165">
        <v>21.228300000000001</v>
      </c>
      <c r="ID17" s="165">
        <v>20.945</v>
      </c>
      <c r="IE17" s="165">
        <v>-21.6</v>
      </c>
      <c r="IF17" s="165">
        <v>-46.9</v>
      </c>
      <c r="IG17" s="165">
        <v>-4.9000000000000004</v>
      </c>
      <c r="IH17" s="165">
        <v>-5.0999999999999996</v>
      </c>
      <c r="II17" s="165">
        <v>-17.924900000000001</v>
      </c>
      <c r="IJ17" s="164"/>
      <c r="IK17" s="165">
        <v>-89.413499999999999</v>
      </c>
      <c r="IL17" s="165">
        <v>60.307000000000002</v>
      </c>
      <c r="IM17" s="165">
        <v>-293.63400000000001</v>
      </c>
      <c r="IN17" s="165">
        <v>-26.691299999999998</v>
      </c>
      <c r="IO17" s="165">
        <v>-23.257100000000001</v>
      </c>
      <c r="IP17" s="165">
        <v>149.4297</v>
      </c>
      <c r="IQ17" s="165">
        <v>13.4278</v>
      </c>
      <c r="IR17" s="165">
        <v>121.40430000000001</v>
      </c>
      <c r="IS17" s="165">
        <v>80.005700000000004</v>
      </c>
      <c r="IT17" s="165">
        <v>91.260599999999997</v>
      </c>
      <c r="IU17" s="165">
        <v>31.612400000000001</v>
      </c>
      <c r="IV17" s="165">
        <v>27.752400000000002</v>
      </c>
      <c r="IW17" s="165">
        <v>-13.4788</v>
      </c>
      <c r="IX17" s="165">
        <v>282.8186</v>
      </c>
      <c r="IY17" s="165">
        <v>-175.0162</v>
      </c>
      <c r="IZ17" s="165">
        <v>124.4676</v>
      </c>
      <c r="JA17" s="165">
        <v>-105.3747</v>
      </c>
      <c r="JB17" s="165">
        <v>-2.2010000000000001</v>
      </c>
      <c r="JC17" s="164"/>
      <c r="JD17" s="165">
        <v>-9.1199999999999992</v>
      </c>
      <c r="JE17" s="165">
        <v>-2.0830000000000002</v>
      </c>
      <c r="JF17" s="165">
        <v>-2.0979999999999999</v>
      </c>
      <c r="JG17" s="165">
        <v>5.6</v>
      </c>
      <c r="JH17" s="165">
        <v>-6.56</v>
      </c>
      <c r="JI17" s="165">
        <v>-1.3361000000000001</v>
      </c>
      <c r="JJ17" s="165">
        <v>0.38300000000000001</v>
      </c>
      <c r="JK17" s="165">
        <v>10.7835</v>
      </c>
      <c r="JL17" s="165">
        <v>-10.0175</v>
      </c>
      <c r="JM17" s="165">
        <v>-5.3</v>
      </c>
      <c r="JN17" s="165">
        <v>1.9279999999999999</v>
      </c>
      <c r="JO17" s="165">
        <v>1.3939999999999999</v>
      </c>
      <c r="JP17" s="164"/>
      <c r="JQ17" s="164"/>
      <c r="JR17" s="165">
        <v>3.6957</v>
      </c>
      <c r="JS17" s="165">
        <v>4.0110000000000001</v>
      </c>
      <c r="JT17" s="165">
        <v>3.7120000000000002</v>
      </c>
      <c r="JU17" s="164"/>
      <c r="JV17" s="165">
        <v>36</v>
      </c>
      <c r="JW17" s="165">
        <v>1.175</v>
      </c>
      <c r="JX17" s="165">
        <v>-0.27</v>
      </c>
      <c r="JY17" s="164"/>
      <c r="JZ17" s="165">
        <v>-11.3003</v>
      </c>
      <c r="KA17" s="165">
        <v>-3.3403999999999998</v>
      </c>
      <c r="KB17" s="165">
        <v>-21.646899999999999</v>
      </c>
      <c r="KC17" s="165">
        <v>-9.6171000000000006</v>
      </c>
      <c r="KD17" s="165">
        <v>-3.6120000000000001</v>
      </c>
      <c r="KE17" s="165">
        <v>-20.5412</v>
      </c>
      <c r="KF17" s="165">
        <v>-6.8289999999999997</v>
      </c>
      <c r="KG17" s="165">
        <v>-31.4</v>
      </c>
      <c r="KH17" s="165">
        <v>15.7</v>
      </c>
      <c r="KI17" s="165">
        <v>73.104900000000001</v>
      </c>
      <c r="KJ17" s="165">
        <v>-132.92519999999999</v>
      </c>
    </row>
    <row r="18" spans="1:296" ht="18" customHeight="1" x14ac:dyDescent="0.3">
      <c r="A18" s="163" t="s">
        <v>53</v>
      </c>
      <c r="B18" s="163" t="s">
        <v>883</v>
      </c>
      <c r="C18" s="166">
        <v>0</v>
      </c>
      <c r="D18" s="167">
        <v>1.1101000000000001</v>
      </c>
      <c r="E18" s="167">
        <v>2.8521999999999998</v>
      </c>
      <c r="F18" s="167">
        <v>-7.1787000000000001</v>
      </c>
      <c r="G18" s="167">
        <v>6.7039</v>
      </c>
      <c r="H18" s="167">
        <v>6.7927999999999997</v>
      </c>
      <c r="I18" s="166"/>
      <c r="J18" s="167">
        <v>9.4260999999999999</v>
      </c>
      <c r="K18" s="166"/>
      <c r="L18" s="167">
        <v>18.822299999999998</v>
      </c>
      <c r="M18" s="167">
        <v>7.8978000000000002</v>
      </c>
      <c r="N18" s="167">
        <v>7.5282999999999998</v>
      </c>
      <c r="O18" s="167">
        <v>0</v>
      </c>
      <c r="P18" s="167">
        <v>-22</v>
      </c>
      <c r="Q18" s="166"/>
      <c r="R18" s="166"/>
      <c r="S18" s="166"/>
      <c r="T18" s="167">
        <v>2.5952000000000002</v>
      </c>
      <c r="U18" s="167">
        <v>-1.8633999999999999</v>
      </c>
      <c r="V18" s="167">
        <v>2.1219999999999999</v>
      </c>
      <c r="W18" s="167">
        <v>1.9358</v>
      </c>
      <c r="X18" s="167">
        <v>3.9525000000000001</v>
      </c>
      <c r="Y18" s="167">
        <v>1.6853</v>
      </c>
      <c r="Z18" s="167">
        <v>-1.6400999999999999</v>
      </c>
      <c r="AA18" s="167">
        <v>2.1307</v>
      </c>
      <c r="AB18" s="166"/>
      <c r="AC18" s="167">
        <v>-1.2969999999999999</v>
      </c>
      <c r="AD18" s="167">
        <v>-0.90800000000000003</v>
      </c>
      <c r="AE18" s="167">
        <v>-0.88800000000000001</v>
      </c>
      <c r="AF18" s="167">
        <v>3.5670000000000002</v>
      </c>
      <c r="AG18" s="167">
        <v>-22.2</v>
      </c>
      <c r="AH18" s="167">
        <v>-13.2</v>
      </c>
      <c r="AI18" s="167">
        <v>-2.6429999999999998</v>
      </c>
      <c r="AJ18" s="167">
        <v>0.30599999999999999</v>
      </c>
      <c r="AK18" s="167">
        <v>-18.82</v>
      </c>
      <c r="AL18" s="167">
        <v>-18.809999999999999</v>
      </c>
      <c r="AM18" s="167">
        <v>-10</v>
      </c>
      <c r="AN18" s="167">
        <v>-7.31</v>
      </c>
      <c r="AO18" s="167">
        <v>-7.46</v>
      </c>
      <c r="AP18" s="167">
        <v>3.3607999999999998</v>
      </c>
      <c r="AQ18" s="167">
        <v>3.3647999999999998</v>
      </c>
      <c r="AR18" s="167">
        <v>9.8452000000000002</v>
      </c>
      <c r="AS18" s="167">
        <v>11.5906</v>
      </c>
      <c r="AT18" s="167">
        <v>-17.407399999999999</v>
      </c>
      <c r="AU18" s="167">
        <v>-11.5161</v>
      </c>
      <c r="AV18" s="167">
        <v>-10.9879</v>
      </c>
      <c r="AW18" s="167">
        <v>4.4238</v>
      </c>
      <c r="AX18" s="167">
        <v>4.4741</v>
      </c>
      <c r="AY18" s="167">
        <v>-14.3432</v>
      </c>
      <c r="AZ18" s="167">
        <v>-11.827</v>
      </c>
      <c r="BA18" s="167">
        <v>3.4544000000000001</v>
      </c>
      <c r="BB18" s="167">
        <v>3.0929000000000002</v>
      </c>
      <c r="BC18" s="167">
        <v>55.742800000000003</v>
      </c>
      <c r="BD18" s="167">
        <v>7.8691000000000004</v>
      </c>
      <c r="BE18" s="167">
        <v>-5.0999999999999996</v>
      </c>
      <c r="BF18" s="167">
        <v>-5</v>
      </c>
      <c r="BG18" s="167">
        <v>-25.109000000000002</v>
      </c>
      <c r="BH18" s="167">
        <v>-24.883700000000001</v>
      </c>
      <c r="BI18" s="167">
        <v>-1.7605</v>
      </c>
      <c r="BJ18" s="166"/>
      <c r="BK18" s="167">
        <v>7.0564</v>
      </c>
      <c r="BL18" s="167">
        <v>2.2000000000000002</v>
      </c>
      <c r="BM18" s="167">
        <v>0</v>
      </c>
      <c r="BN18" s="167">
        <v>-0.1968</v>
      </c>
      <c r="BO18" s="167">
        <v>-82.338899999999995</v>
      </c>
      <c r="BP18" s="167">
        <v>40.040300000000002</v>
      </c>
      <c r="BQ18" s="167">
        <v>39.918199999999999</v>
      </c>
      <c r="BR18" s="167">
        <v>51.499400000000001</v>
      </c>
      <c r="BS18" s="167">
        <v>-149.7217</v>
      </c>
      <c r="BT18" s="166"/>
      <c r="BU18" s="166"/>
      <c r="BV18" s="166"/>
      <c r="BW18" s="167">
        <v>5.6383999999999999</v>
      </c>
      <c r="BX18" s="167">
        <v>6.53</v>
      </c>
      <c r="BY18" s="167">
        <v>3.21</v>
      </c>
      <c r="BZ18" s="167">
        <v>-17.14</v>
      </c>
      <c r="CA18" s="167">
        <v>1.23</v>
      </c>
      <c r="CB18" s="167">
        <v>-30.136199999999999</v>
      </c>
      <c r="CC18" s="167">
        <v>-30.136199999999999</v>
      </c>
      <c r="CD18" s="167">
        <v>33.597700000000003</v>
      </c>
      <c r="CE18" s="167">
        <v>33.358199999999997</v>
      </c>
      <c r="CF18" s="167">
        <v>-2.4182999999999999</v>
      </c>
      <c r="CG18" s="167">
        <v>25.563199999999998</v>
      </c>
      <c r="CH18" s="167">
        <v>25.459099999999999</v>
      </c>
      <c r="CI18" s="167">
        <v>7.0410000000000004</v>
      </c>
      <c r="CJ18" s="166"/>
      <c r="CK18" s="167">
        <v>4.6079999999999997</v>
      </c>
      <c r="CL18" s="167">
        <v>9.0410000000000004</v>
      </c>
      <c r="CM18" s="167">
        <v>-32.299999999999997</v>
      </c>
      <c r="CN18" s="167">
        <v>-30.4</v>
      </c>
      <c r="CO18" s="167">
        <v>-1.67</v>
      </c>
      <c r="CP18" s="167">
        <v>20.393999999999998</v>
      </c>
      <c r="CQ18" s="167">
        <v>20.776900000000001</v>
      </c>
      <c r="CR18" s="167">
        <v>19.2393</v>
      </c>
      <c r="CS18" s="167">
        <v>63.659599999999998</v>
      </c>
      <c r="CT18" s="167">
        <v>63.306899999999999</v>
      </c>
      <c r="CU18" s="167">
        <v>-27.583200000000001</v>
      </c>
      <c r="CV18" s="167">
        <v>-37.257100000000001</v>
      </c>
      <c r="CW18" s="167">
        <v>-27.555</v>
      </c>
      <c r="CX18" s="167">
        <v>2.5739999999999998</v>
      </c>
      <c r="CY18" s="167">
        <v>14.49</v>
      </c>
      <c r="CZ18" s="167">
        <v>3.89</v>
      </c>
      <c r="DA18" s="167">
        <v>2.1924000000000001</v>
      </c>
      <c r="DB18" s="167">
        <v>1.2726</v>
      </c>
      <c r="DC18" s="166"/>
      <c r="DD18" s="166"/>
      <c r="DE18" s="166"/>
      <c r="DF18" s="166"/>
      <c r="DG18" s="167">
        <v>15.8407</v>
      </c>
      <c r="DH18" s="166"/>
      <c r="DI18" s="167">
        <v>-4.7633999999999999</v>
      </c>
      <c r="DJ18" s="167">
        <v>-21</v>
      </c>
      <c r="DK18" s="167">
        <v>-20.9</v>
      </c>
      <c r="DL18" s="167">
        <v>-3.0333999999999999</v>
      </c>
      <c r="DM18" s="167">
        <v>-0.9</v>
      </c>
      <c r="DN18" s="167">
        <v>1</v>
      </c>
      <c r="DO18" s="167">
        <v>2.74</v>
      </c>
      <c r="DP18" s="167">
        <v>-2.57</v>
      </c>
      <c r="DQ18" s="167">
        <v>-0.23</v>
      </c>
      <c r="DR18" s="167">
        <v>6.8354999999999997</v>
      </c>
      <c r="DS18" s="167">
        <v>-16.936</v>
      </c>
      <c r="DT18" s="167">
        <v>-4.9000000000000004</v>
      </c>
      <c r="DU18" s="167">
        <v>-0.79</v>
      </c>
      <c r="DV18" s="167">
        <v>6.89</v>
      </c>
      <c r="DW18" s="167">
        <v>-3.79</v>
      </c>
      <c r="DX18" s="167">
        <v>-17.8</v>
      </c>
      <c r="DY18" s="167">
        <v>-9.1273</v>
      </c>
      <c r="DZ18" s="167">
        <v>-39.648600000000002</v>
      </c>
      <c r="EA18" s="167">
        <v>-39.181800000000003</v>
      </c>
      <c r="EB18" s="167">
        <v>-9.6532999999999998</v>
      </c>
      <c r="EC18" s="167">
        <v>-28.571899999999999</v>
      </c>
      <c r="ED18" s="167">
        <v>-36.6661</v>
      </c>
      <c r="EE18" s="167">
        <v>-36.748699999999999</v>
      </c>
      <c r="EF18" s="167">
        <v>-19.709700000000002</v>
      </c>
      <c r="EG18" s="167">
        <v>-26.5441</v>
      </c>
      <c r="EH18" s="167">
        <v>-11.83</v>
      </c>
      <c r="EI18" s="167">
        <v>-120.78789999999999</v>
      </c>
      <c r="EJ18" s="167">
        <v>53.139400000000002</v>
      </c>
      <c r="EK18" s="166"/>
      <c r="EL18" s="167">
        <v>-5.0064000000000002</v>
      </c>
      <c r="EM18" s="167">
        <v>-4.7275</v>
      </c>
      <c r="EN18" s="167">
        <v>21.3748</v>
      </c>
      <c r="EO18" s="167">
        <v>-18.588999999999999</v>
      </c>
      <c r="EP18" s="167">
        <v>-18.249300000000002</v>
      </c>
      <c r="EQ18" s="167">
        <v>5.6479999999999997</v>
      </c>
      <c r="ER18" s="167">
        <v>-29.988199999999999</v>
      </c>
      <c r="ES18" s="166"/>
      <c r="ET18" s="167">
        <v>17.6998</v>
      </c>
      <c r="EU18" s="167">
        <v>0</v>
      </c>
      <c r="EV18" s="167">
        <v>-2.4900000000000002</v>
      </c>
      <c r="EW18" s="167">
        <v>0</v>
      </c>
      <c r="EX18" s="167">
        <v>1.5698000000000001</v>
      </c>
      <c r="EY18" s="167">
        <v>-27.124300000000002</v>
      </c>
      <c r="EZ18" s="167">
        <v>-9.4263999999999992</v>
      </c>
      <c r="FA18" s="167">
        <v>-9.6443999999999992</v>
      </c>
      <c r="FB18" s="167">
        <v>9.5774000000000008</v>
      </c>
      <c r="FC18" s="167">
        <v>18.979800000000001</v>
      </c>
      <c r="FD18" s="167">
        <v>-31.707599999999999</v>
      </c>
      <c r="FE18" s="167">
        <v>3.8902000000000001</v>
      </c>
      <c r="FF18" s="167">
        <v>3.6579000000000002</v>
      </c>
      <c r="FG18" s="166"/>
      <c r="FH18" s="167">
        <v>3.1375000000000002</v>
      </c>
      <c r="FI18" s="167">
        <v>3.3862000000000001</v>
      </c>
      <c r="FJ18" s="167">
        <v>3.0619000000000001</v>
      </c>
      <c r="FK18" s="167">
        <v>18.922599999999999</v>
      </c>
      <c r="FL18" s="167">
        <v>18.922599999999999</v>
      </c>
      <c r="FM18" s="167">
        <v>-28.969899999999999</v>
      </c>
      <c r="FN18" s="167">
        <v>29.508500000000002</v>
      </c>
      <c r="FO18" s="167">
        <v>29.5077</v>
      </c>
      <c r="FP18" s="167">
        <v>-15.352</v>
      </c>
      <c r="FQ18" s="166"/>
      <c r="FR18" s="167">
        <v>25.509399999999999</v>
      </c>
      <c r="FS18" s="167">
        <v>-18.350000000000001</v>
      </c>
      <c r="FT18" s="167">
        <v>-0.8034</v>
      </c>
      <c r="FU18" s="167">
        <v>0.16500000000000001</v>
      </c>
      <c r="FV18" s="167">
        <v>1.5</v>
      </c>
      <c r="FW18" s="167">
        <v>-0.76</v>
      </c>
      <c r="FX18" s="167">
        <v>-25.698399999999999</v>
      </c>
      <c r="FY18" s="166"/>
      <c r="FZ18" s="167">
        <v>2.58</v>
      </c>
      <c r="GA18" s="167">
        <v>-0.67200000000000004</v>
      </c>
      <c r="GB18" s="167">
        <v>3.4535999999999998</v>
      </c>
      <c r="GC18" s="167">
        <v>12.78</v>
      </c>
      <c r="GD18" s="167">
        <v>1.4861</v>
      </c>
      <c r="GE18" s="167">
        <v>11.116099999999999</v>
      </c>
      <c r="GF18" s="167">
        <v>-0.95</v>
      </c>
      <c r="GG18" s="167">
        <v>7.3781999999999996</v>
      </c>
      <c r="GH18" s="166"/>
      <c r="GI18" s="167">
        <v>27.353899999999999</v>
      </c>
      <c r="GJ18" s="167">
        <v>-7.0646000000000004</v>
      </c>
      <c r="GK18" s="167">
        <v>-7.7122000000000002</v>
      </c>
      <c r="GL18" s="167">
        <v>1.7456</v>
      </c>
      <c r="GM18" s="166"/>
      <c r="GN18" s="166"/>
      <c r="GO18" s="167">
        <v>-11.7957</v>
      </c>
      <c r="GP18" s="167">
        <v>64.123199999999997</v>
      </c>
      <c r="GQ18" s="167">
        <v>1.9825999999999999</v>
      </c>
      <c r="GR18" s="167">
        <v>-28.092099999999999</v>
      </c>
      <c r="GS18" s="167">
        <v>6.9570999999999996</v>
      </c>
      <c r="GT18" s="167">
        <v>6.5499000000000001</v>
      </c>
      <c r="GU18" s="167">
        <v>102.21080000000001</v>
      </c>
      <c r="GV18" s="167">
        <v>-7.7925000000000004</v>
      </c>
      <c r="GW18" s="167">
        <v>-9.0028000000000006</v>
      </c>
      <c r="GX18" s="167">
        <v>-2.4944999999999999</v>
      </c>
      <c r="GY18" s="167">
        <v>4.2885999999999997</v>
      </c>
      <c r="GZ18" s="167">
        <v>5.9484000000000004</v>
      </c>
      <c r="HA18" s="167">
        <v>6.0208000000000004</v>
      </c>
      <c r="HB18" s="167">
        <v>3.6257999999999999</v>
      </c>
      <c r="HC18" s="167">
        <v>1.2271000000000001</v>
      </c>
      <c r="HD18" s="167">
        <v>2.1995</v>
      </c>
      <c r="HE18" s="167">
        <v>-3.35</v>
      </c>
      <c r="HF18" s="167">
        <v>-3.0785</v>
      </c>
      <c r="HG18" s="167">
        <v>12.728999999999999</v>
      </c>
      <c r="HH18" s="167">
        <v>27.378299999999999</v>
      </c>
      <c r="HI18" s="167">
        <v>109.0265</v>
      </c>
      <c r="HJ18" s="167">
        <v>13.7956</v>
      </c>
      <c r="HK18" s="167">
        <v>14.227499999999999</v>
      </c>
      <c r="HL18" s="167">
        <v>0</v>
      </c>
      <c r="HM18" s="166"/>
      <c r="HN18" s="167">
        <v>0</v>
      </c>
      <c r="HO18" s="167">
        <v>-12.3926</v>
      </c>
      <c r="HP18" s="166"/>
      <c r="HQ18" s="166"/>
      <c r="HR18" s="167">
        <v>-12.2079</v>
      </c>
      <c r="HS18" s="167">
        <v>-11.2433</v>
      </c>
      <c r="HT18" s="167">
        <v>5.8571</v>
      </c>
      <c r="HU18" s="167">
        <v>5.8657000000000004</v>
      </c>
      <c r="HV18" s="167">
        <v>16.14</v>
      </c>
      <c r="HW18" s="167">
        <v>16.63</v>
      </c>
      <c r="HX18" s="167">
        <v>-30.1</v>
      </c>
      <c r="HY18" s="167">
        <v>-30.8</v>
      </c>
      <c r="HZ18" s="167">
        <v>-0.91279999999999994</v>
      </c>
      <c r="IA18" s="167">
        <v>-10.88</v>
      </c>
      <c r="IB18" s="167">
        <v>43.700899999999997</v>
      </c>
      <c r="IC18" s="167">
        <v>21.6265</v>
      </c>
      <c r="ID18" s="167">
        <v>22.162299999999998</v>
      </c>
      <c r="IE18" s="167">
        <v>-21.2</v>
      </c>
      <c r="IF18" s="167">
        <v>-46.9</v>
      </c>
      <c r="IG18" s="167">
        <v>-3.7</v>
      </c>
      <c r="IH18" s="167">
        <v>-4.5999999999999996</v>
      </c>
      <c r="II18" s="167">
        <v>-17.6905</v>
      </c>
      <c r="IJ18" s="167">
        <v>-17.759</v>
      </c>
      <c r="IK18" s="167">
        <v>-93.671199999999999</v>
      </c>
      <c r="IL18" s="167">
        <v>59.012099999999997</v>
      </c>
      <c r="IM18" s="167">
        <v>-294.02850000000001</v>
      </c>
      <c r="IN18" s="167">
        <v>-24.527899999999999</v>
      </c>
      <c r="IO18" s="167">
        <v>-24.360299999999999</v>
      </c>
      <c r="IP18" s="167">
        <v>151.00399999999999</v>
      </c>
      <c r="IQ18" s="167">
        <v>9.9761000000000006</v>
      </c>
      <c r="IR18" s="167">
        <v>123.3981</v>
      </c>
      <c r="IS18" s="167">
        <v>82.808000000000007</v>
      </c>
      <c r="IT18" s="167">
        <v>96.232500000000002</v>
      </c>
      <c r="IU18" s="167">
        <v>31.159199999999998</v>
      </c>
      <c r="IV18" s="167">
        <v>28.517299999999999</v>
      </c>
      <c r="IW18" s="167">
        <v>-15.212</v>
      </c>
      <c r="IX18" s="167">
        <v>286.82279999999997</v>
      </c>
      <c r="IY18" s="167">
        <v>-176.26509999999999</v>
      </c>
      <c r="IZ18" s="167">
        <v>127.6288</v>
      </c>
      <c r="JA18" s="167">
        <v>-102.0967</v>
      </c>
      <c r="JB18" s="167">
        <v>-2.2717999999999998</v>
      </c>
      <c r="JC18" s="166"/>
      <c r="JD18" s="167">
        <v>-9.44</v>
      </c>
      <c r="JE18" s="167">
        <v>-2.0680000000000001</v>
      </c>
      <c r="JF18" s="167">
        <v>-2.0670000000000002</v>
      </c>
      <c r="JG18" s="167">
        <v>6.16</v>
      </c>
      <c r="JH18" s="167">
        <v>-6.56</v>
      </c>
      <c r="JI18" s="167">
        <v>-1.5671999999999999</v>
      </c>
      <c r="JJ18" s="167">
        <v>0.499</v>
      </c>
      <c r="JK18" s="167">
        <v>11.0185</v>
      </c>
      <c r="JL18" s="167">
        <v>-10.0786</v>
      </c>
      <c r="JM18" s="167">
        <v>-5.5</v>
      </c>
      <c r="JN18" s="167">
        <v>0.32</v>
      </c>
      <c r="JO18" s="167">
        <v>-0.47499999999999998</v>
      </c>
      <c r="JP18" s="166"/>
      <c r="JQ18" s="166"/>
      <c r="JR18" s="167">
        <v>5.0027999999999997</v>
      </c>
      <c r="JS18" s="167">
        <v>3.2926000000000002</v>
      </c>
      <c r="JT18" s="167">
        <v>3.6937000000000002</v>
      </c>
      <c r="JU18" s="166"/>
      <c r="JV18" s="167">
        <v>36.5</v>
      </c>
      <c r="JW18" s="167">
        <v>0.31580000000000003</v>
      </c>
      <c r="JX18" s="167">
        <v>-0.25</v>
      </c>
      <c r="JY18" s="166"/>
      <c r="JZ18" s="167">
        <v>-11.9678</v>
      </c>
      <c r="KA18" s="167">
        <v>-2.4889999999999999</v>
      </c>
      <c r="KB18" s="167">
        <v>-21.871099999999998</v>
      </c>
      <c r="KC18" s="167">
        <v>-11.0236</v>
      </c>
      <c r="KD18" s="167">
        <v>-3.9967999999999999</v>
      </c>
      <c r="KE18" s="167">
        <v>-20.4876</v>
      </c>
      <c r="KF18" s="167">
        <v>-6.2832999999999997</v>
      </c>
      <c r="KG18" s="167">
        <v>-31.8</v>
      </c>
      <c r="KH18" s="167">
        <v>16</v>
      </c>
      <c r="KI18" s="167">
        <v>72.037899999999993</v>
      </c>
      <c r="KJ18" s="167">
        <v>-133.05619999999999</v>
      </c>
    </row>
    <row r="19" spans="1:296" ht="18" customHeight="1" x14ac:dyDescent="0.3">
      <c r="A19" s="163" t="s">
        <v>53</v>
      </c>
      <c r="B19" s="163" t="s">
        <v>884</v>
      </c>
      <c r="C19" s="166">
        <v>0</v>
      </c>
      <c r="D19" s="167">
        <v>1.2108000000000001</v>
      </c>
      <c r="E19" s="167">
        <v>2.7604000000000002</v>
      </c>
      <c r="F19" s="167">
        <v>-6.9654999999999996</v>
      </c>
      <c r="G19" s="167">
        <v>6.4273999999999996</v>
      </c>
      <c r="H19" s="167">
        <v>6.4280999999999997</v>
      </c>
      <c r="I19" s="166"/>
      <c r="J19" s="167">
        <v>10.0259</v>
      </c>
      <c r="K19" s="166"/>
      <c r="L19" s="167">
        <v>17.2315</v>
      </c>
      <c r="M19" s="167">
        <v>7.1428000000000003</v>
      </c>
      <c r="N19" s="167">
        <v>6.8094999999999999</v>
      </c>
      <c r="O19" s="167">
        <v>0</v>
      </c>
      <c r="P19" s="167">
        <v>-22</v>
      </c>
      <c r="Q19" s="167">
        <v>-2.2000000000000002</v>
      </c>
      <c r="R19" s="167">
        <v>0.82799999999999996</v>
      </c>
      <c r="S19" s="166"/>
      <c r="T19" s="167">
        <v>2.5884</v>
      </c>
      <c r="U19" s="167">
        <v>-3.0470999999999999</v>
      </c>
      <c r="V19" s="167">
        <v>2.4851000000000001</v>
      </c>
      <c r="W19" s="167">
        <v>2.3632</v>
      </c>
      <c r="X19" s="167">
        <v>4.4217000000000004</v>
      </c>
      <c r="Y19" s="167">
        <v>1.4774</v>
      </c>
      <c r="Z19" s="167">
        <v>-1.6919</v>
      </c>
      <c r="AA19" s="167">
        <v>1.9089</v>
      </c>
      <c r="AB19" s="166"/>
      <c r="AC19" s="167">
        <v>-1.196</v>
      </c>
      <c r="AD19" s="167">
        <v>-0.77500000000000002</v>
      </c>
      <c r="AE19" s="167">
        <v>-0.76200000000000001</v>
      </c>
      <c r="AF19" s="167">
        <v>3.7330000000000001</v>
      </c>
      <c r="AG19" s="167">
        <v>-22.2</v>
      </c>
      <c r="AH19" s="167">
        <v>-13.2</v>
      </c>
      <c r="AI19" s="167">
        <v>-2.7309999999999999</v>
      </c>
      <c r="AJ19" s="167">
        <v>0.32200000000000001</v>
      </c>
      <c r="AK19" s="167">
        <v>-17.68</v>
      </c>
      <c r="AL19" s="167">
        <v>-17.68</v>
      </c>
      <c r="AM19" s="167">
        <v>-10</v>
      </c>
      <c r="AN19" s="167">
        <v>-6.93</v>
      </c>
      <c r="AO19" s="167">
        <v>-6.9</v>
      </c>
      <c r="AP19" s="167">
        <v>3.0503999999999998</v>
      </c>
      <c r="AQ19" s="167">
        <v>3.4157000000000002</v>
      </c>
      <c r="AR19" s="167">
        <v>10.293699999999999</v>
      </c>
      <c r="AS19" s="167">
        <v>12.026300000000001</v>
      </c>
      <c r="AT19" s="167">
        <v>-18.6601</v>
      </c>
      <c r="AU19" s="167">
        <v>-10.9544</v>
      </c>
      <c r="AV19" s="167">
        <v>-10.845800000000001</v>
      </c>
      <c r="AW19" s="167">
        <v>15.532</v>
      </c>
      <c r="AX19" s="167">
        <v>21.772500000000001</v>
      </c>
      <c r="AY19" s="167">
        <v>-15.770200000000001</v>
      </c>
      <c r="AZ19" s="167">
        <v>-14.661099999999999</v>
      </c>
      <c r="BA19" s="167">
        <v>12.1655</v>
      </c>
      <c r="BB19" s="167">
        <v>15.7918</v>
      </c>
      <c r="BC19" s="167">
        <v>53.962699999999998</v>
      </c>
      <c r="BD19" s="167">
        <v>5.7625999999999999</v>
      </c>
      <c r="BE19" s="167">
        <v>-4.3</v>
      </c>
      <c r="BF19" s="167">
        <v>-4.4000000000000004</v>
      </c>
      <c r="BG19" s="167">
        <v>-22.3855</v>
      </c>
      <c r="BH19" s="167">
        <v>-22.3415</v>
      </c>
      <c r="BI19" s="167">
        <v>-1.6037999999999999</v>
      </c>
      <c r="BJ19" s="166"/>
      <c r="BK19" s="167">
        <v>8.3855000000000004</v>
      </c>
      <c r="BL19" s="167">
        <v>2.0114999999999998</v>
      </c>
      <c r="BM19" s="167">
        <v>-0.34</v>
      </c>
      <c r="BN19" s="167">
        <v>-8.3000000000000004E-2</v>
      </c>
      <c r="BO19" s="167">
        <v>-60.5182</v>
      </c>
      <c r="BP19" s="167">
        <v>40.589599999999997</v>
      </c>
      <c r="BQ19" s="167">
        <v>40.7117</v>
      </c>
      <c r="BR19" s="167">
        <v>38.894799999999996</v>
      </c>
      <c r="BS19" s="167">
        <v>-134.57929999999999</v>
      </c>
      <c r="BT19" s="166"/>
      <c r="BU19" s="166"/>
      <c r="BV19" s="166"/>
      <c r="BW19" s="167">
        <v>6.7262000000000004</v>
      </c>
      <c r="BX19" s="167">
        <v>6.87</v>
      </c>
      <c r="BY19" s="167">
        <v>3.42</v>
      </c>
      <c r="BZ19" s="167">
        <v>-16.440000000000001</v>
      </c>
      <c r="CA19" s="167">
        <v>2.33</v>
      </c>
      <c r="CB19" s="167">
        <v>-30.805900000000001</v>
      </c>
      <c r="CC19" s="167">
        <v>-30.805900000000001</v>
      </c>
      <c r="CD19" s="167">
        <v>33.789000000000001</v>
      </c>
      <c r="CE19" s="167">
        <v>33.4512</v>
      </c>
      <c r="CF19" s="167">
        <v>-2.8849</v>
      </c>
      <c r="CG19" s="167">
        <v>23.383900000000001</v>
      </c>
      <c r="CH19" s="167">
        <v>23.263999999999999</v>
      </c>
      <c r="CI19" s="167">
        <v>8.0299999999999994</v>
      </c>
      <c r="CJ19" s="166"/>
      <c r="CK19" s="167">
        <v>4.6079999999999997</v>
      </c>
      <c r="CL19" s="167">
        <v>8.8699999999999992</v>
      </c>
      <c r="CM19" s="167">
        <v>-29.4</v>
      </c>
      <c r="CN19" s="167">
        <v>-28</v>
      </c>
      <c r="CO19" s="167">
        <v>-1.78</v>
      </c>
      <c r="CP19" s="167">
        <v>21.393699999999999</v>
      </c>
      <c r="CQ19" s="167">
        <v>21.906700000000001</v>
      </c>
      <c r="CR19" s="167">
        <v>20.3215</v>
      </c>
      <c r="CS19" s="167">
        <v>60.231699999999996</v>
      </c>
      <c r="CT19" s="167">
        <v>59.464300000000001</v>
      </c>
      <c r="CU19" s="167">
        <v>-25.101700000000001</v>
      </c>
      <c r="CV19" s="167">
        <v>-36.334499999999998</v>
      </c>
      <c r="CW19" s="167">
        <v>-25.0867</v>
      </c>
      <c r="CX19" s="167">
        <v>2.7464</v>
      </c>
      <c r="CY19" s="167">
        <v>15.52</v>
      </c>
      <c r="CZ19" s="167">
        <v>4.42</v>
      </c>
      <c r="DA19" s="167">
        <v>2.6610999999999998</v>
      </c>
      <c r="DB19" s="167">
        <v>1.7608999999999999</v>
      </c>
      <c r="DC19" s="166"/>
      <c r="DD19" s="166"/>
      <c r="DE19" s="166"/>
      <c r="DF19" s="166"/>
      <c r="DG19" s="167">
        <v>14.4076</v>
      </c>
      <c r="DH19" s="166"/>
      <c r="DI19" s="167">
        <v>-5.5118</v>
      </c>
      <c r="DJ19" s="166"/>
      <c r="DK19" s="166"/>
      <c r="DL19" s="167">
        <v>-3.1627999999999998</v>
      </c>
      <c r="DM19" s="167">
        <v>0</v>
      </c>
      <c r="DN19" s="167">
        <v>2.7</v>
      </c>
      <c r="DO19" s="167">
        <v>3.66</v>
      </c>
      <c r="DP19" s="167">
        <v>-1.86</v>
      </c>
      <c r="DQ19" s="167">
        <v>-0.73</v>
      </c>
      <c r="DR19" s="167">
        <v>6.9284999999999997</v>
      </c>
      <c r="DS19" s="167">
        <v>-16.030899999999999</v>
      </c>
      <c r="DT19" s="167">
        <v>-4.92</v>
      </c>
      <c r="DU19" s="167">
        <v>-0.77</v>
      </c>
      <c r="DV19" s="167">
        <v>7.58</v>
      </c>
      <c r="DW19" s="167">
        <v>-2.88</v>
      </c>
      <c r="DX19" s="167">
        <v>-17.4727</v>
      </c>
      <c r="DY19" s="167">
        <v>-8.7727000000000004</v>
      </c>
      <c r="DZ19" s="167">
        <v>-41.217199999999998</v>
      </c>
      <c r="EA19" s="167">
        <v>-40.2455</v>
      </c>
      <c r="EB19" s="167">
        <v>-10.055999999999999</v>
      </c>
      <c r="EC19" s="167">
        <v>-27.626999999999999</v>
      </c>
      <c r="ED19" s="167">
        <v>-35.160299999999999</v>
      </c>
      <c r="EE19" s="167">
        <v>-35.413499999999999</v>
      </c>
      <c r="EF19" s="167">
        <v>-15.4314</v>
      </c>
      <c r="EG19" s="167">
        <v>-19.956600000000002</v>
      </c>
      <c r="EH19" s="167">
        <v>-11.584</v>
      </c>
      <c r="EI19" s="167">
        <v>-107.393</v>
      </c>
      <c r="EJ19" s="167">
        <v>45.722999999999999</v>
      </c>
      <c r="EK19" s="166"/>
      <c r="EL19" s="167">
        <v>-4.7957000000000001</v>
      </c>
      <c r="EM19" s="167">
        <v>-4.4996</v>
      </c>
      <c r="EN19" s="167">
        <v>22.8276</v>
      </c>
      <c r="EO19" s="167">
        <v>-22.6479</v>
      </c>
      <c r="EP19" s="167">
        <v>-21.0473</v>
      </c>
      <c r="EQ19" s="167">
        <v>6.16</v>
      </c>
      <c r="ER19" s="167">
        <v>-31.130500000000001</v>
      </c>
      <c r="ES19" s="166"/>
      <c r="ET19" s="167">
        <v>18.354199999999999</v>
      </c>
      <c r="EU19" s="167">
        <v>-4.18</v>
      </c>
      <c r="EV19" s="167">
        <v>-2.97</v>
      </c>
      <c r="EW19" s="167">
        <v>0.3</v>
      </c>
      <c r="EX19" s="167">
        <v>1.5733999999999999</v>
      </c>
      <c r="EY19" s="167">
        <v>-33.845799999999997</v>
      </c>
      <c r="EZ19" s="167">
        <v>-9.1513000000000009</v>
      </c>
      <c r="FA19" s="167">
        <v>-9.4145000000000003</v>
      </c>
      <c r="FB19" s="167">
        <v>9.5289000000000001</v>
      </c>
      <c r="FC19" s="167">
        <v>18.8371</v>
      </c>
      <c r="FD19" s="167">
        <v>-28.2514</v>
      </c>
      <c r="FE19" s="167">
        <v>3.9081999999999999</v>
      </c>
      <c r="FF19" s="167">
        <v>3.6877</v>
      </c>
      <c r="FG19" s="166"/>
      <c r="FH19" s="167">
        <v>3.3801999999999999</v>
      </c>
      <c r="FI19" s="167">
        <v>3.2465000000000002</v>
      </c>
      <c r="FJ19" s="167">
        <v>2.4331999999999998</v>
      </c>
      <c r="FK19" s="167">
        <v>19.592400000000001</v>
      </c>
      <c r="FL19" s="167">
        <v>19.2575</v>
      </c>
      <c r="FM19" s="167">
        <v>-29.472300000000001</v>
      </c>
      <c r="FN19" s="167">
        <v>29.410900000000002</v>
      </c>
      <c r="FO19" s="167">
        <v>29.5609</v>
      </c>
      <c r="FP19" s="167">
        <v>-15.494999999999999</v>
      </c>
      <c r="FQ19" s="166"/>
      <c r="FR19" s="167">
        <v>25.6999</v>
      </c>
      <c r="FS19" s="167">
        <v>-18.54</v>
      </c>
      <c r="FT19" s="167">
        <v>-0.81799999999999995</v>
      </c>
      <c r="FU19" s="167">
        <v>0.17419999999999999</v>
      </c>
      <c r="FV19" s="167">
        <v>1.51</v>
      </c>
      <c r="FW19" s="167">
        <v>-0.87</v>
      </c>
      <c r="FX19" s="167">
        <v>-25.6188</v>
      </c>
      <c r="FY19" s="166"/>
      <c r="FZ19" s="167">
        <v>2.6019999999999999</v>
      </c>
      <c r="GA19" s="167">
        <v>-0.66300000000000003</v>
      </c>
      <c r="GB19" s="166"/>
      <c r="GC19" s="167">
        <v>12.34</v>
      </c>
      <c r="GD19" s="167">
        <v>2.2227000000000001</v>
      </c>
      <c r="GE19" s="167">
        <v>11.6769</v>
      </c>
      <c r="GF19" s="167">
        <v>-1.06</v>
      </c>
      <c r="GG19" s="167">
        <v>6.7682000000000002</v>
      </c>
      <c r="GH19" s="166"/>
      <c r="GI19" s="167">
        <v>27.564</v>
      </c>
      <c r="GJ19" s="167">
        <v>-7.2957000000000001</v>
      </c>
      <c r="GK19" s="167">
        <v>-7.8910999999999998</v>
      </c>
      <c r="GL19" s="167">
        <v>1.7796000000000001</v>
      </c>
      <c r="GM19" s="166"/>
      <c r="GN19" s="166"/>
      <c r="GO19" s="167">
        <v>-11.6313</v>
      </c>
      <c r="GP19" s="167">
        <v>64.165400000000005</v>
      </c>
      <c r="GQ19" s="167">
        <v>1.107</v>
      </c>
      <c r="GR19" s="167">
        <v>-27.796700000000001</v>
      </c>
      <c r="GS19" s="167">
        <v>7.7507000000000001</v>
      </c>
      <c r="GT19" s="167">
        <v>8.3444000000000003</v>
      </c>
      <c r="GU19" s="167">
        <v>107.6575</v>
      </c>
      <c r="GV19" s="167">
        <v>-7.3658999999999999</v>
      </c>
      <c r="GW19" s="167">
        <v>-8.7232000000000003</v>
      </c>
      <c r="GX19" s="167">
        <v>-2.7370000000000001</v>
      </c>
      <c r="GY19" s="167">
        <v>4.1643999999999997</v>
      </c>
      <c r="GZ19" s="167">
        <v>6.1241000000000003</v>
      </c>
      <c r="HA19" s="167">
        <v>6.1711</v>
      </c>
      <c r="HB19" s="167">
        <v>3.6326000000000001</v>
      </c>
      <c r="HC19" s="167">
        <v>-1.6274</v>
      </c>
      <c r="HD19" s="167">
        <v>0</v>
      </c>
      <c r="HE19" s="167">
        <v>-3.77</v>
      </c>
      <c r="HF19" s="167">
        <v>0</v>
      </c>
      <c r="HG19" s="167">
        <v>19.1706</v>
      </c>
      <c r="HH19" s="167">
        <v>25.963000000000001</v>
      </c>
      <c r="HI19" s="167">
        <v>102.9769</v>
      </c>
      <c r="HJ19" s="167">
        <v>12.3375</v>
      </c>
      <c r="HK19" s="167">
        <v>13.064299999999999</v>
      </c>
      <c r="HL19" s="167">
        <v>-11.0814</v>
      </c>
      <c r="HM19" s="166"/>
      <c r="HN19" s="167">
        <v>-11.1928</v>
      </c>
      <c r="HO19" s="167">
        <v>-12.216900000000001</v>
      </c>
      <c r="HP19" s="166"/>
      <c r="HQ19" s="167">
        <v>21.132100000000001</v>
      </c>
      <c r="HR19" s="167">
        <v>-14.148999999999999</v>
      </c>
      <c r="HS19" s="167">
        <v>-13.347200000000001</v>
      </c>
      <c r="HT19" s="167">
        <v>3.5979000000000001</v>
      </c>
      <c r="HU19" s="167">
        <v>3.4260000000000002</v>
      </c>
      <c r="HV19" s="167">
        <v>15.9</v>
      </c>
      <c r="HW19" s="167">
        <v>16.170000000000002</v>
      </c>
      <c r="HX19" s="167">
        <v>-30.2</v>
      </c>
      <c r="HY19" s="167">
        <v>-30.5</v>
      </c>
      <c r="HZ19" s="167">
        <v>-1.0189999999999999</v>
      </c>
      <c r="IA19" s="167">
        <v>-10.4</v>
      </c>
      <c r="IB19" s="167">
        <v>46.435699999999997</v>
      </c>
      <c r="IC19" s="167">
        <v>19.7193</v>
      </c>
      <c r="ID19" s="167">
        <v>19.599599999999999</v>
      </c>
      <c r="IE19" s="167">
        <v>-20.8</v>
      </c>
      <c r="IF19" s="167">
        <v>-47.1</v>
      </c>
      <c r="IG19" s="167">
        <v>-2.4</v>
      </c>
      <c r="IH19" s="167">
        <v>-3</v>
      </c>
      <c r="II19" s="166"/>
      <c r="IJ19" s="167">
        <v>-17.764900000000001</v>
      </c>
      <c r="IK19" s="167">
        <v>-86.056200000000004</v>
      </c>
      <c r="IL19" s="167">
        <v>56.9499</v>
      </c>
      <c r="IM19" s="167">
        <v>-298.84350000000001</v>
      </c>
      <c r="IN19" s="167">
        <v>-29.2668</v>
      </c>
      <c r="IO19" s="167">
        <v>-25.467300000000002</v>
      </c>
      <c r="IP19" s="167">
        <v>149.1498</v>
      </c>
      <c r="IQ19" s="167">
        <v>12.825200000000001</v>
      </c>
      <c r="IR19" s="167">
        <v>124.9217</v>
      </c>
      <c r="IS19" s="167">
        <v>81.975999999999999</v>
      </c>
      <c r="IT19" s="167">
        <v>93.041200000000003</v>
      </c>
      <c r="IU19" s="167">
        <v>28.063600000000001</v>
      </c>
      <c r="IV19" s="167">
        <v>30.879000000000001</v>
      </c>
      <c r="IW19" s="167">
        <v>-19.935500000000001</v>
      </c>
      <c r="IX19" s="167">
        <v>286.50380000000001</v>
      </c>
      <c r="IY19" s="167">
        <v>-176.81569999999999</v>
      </c>
      <c r="IZ19" s="167">
        <v>119.5782</v>
      </c>
      <c r="JA19" s="167">
        <v>-100.7227</v>
      </c>
      <c r="JB19" s="167">
        <v>-1.4295</v>
      </c>
      <c r="JC19" s="166"/>
      <c r="JD19" s="167">
        <v>-10.4</v>
      </c>
      <c r="JE19" s="167">
        <v>-2.1030000000000002</v>
      </c>
      <c r="JF19" s="167">
        <v>-2.089</v>
      </c>
      <c r="JG19" s="167">
        <v>6.48</v>
      </c>
      <c r="JH19" s="167">
        <v>-5.84</v>
      </c>
      <c r="JI19" s="167">
        <v>-1.8514999999999999</v>
      </c>
      <c r="JJ19" s="167">
        <v>-0.14499999999999999</v>
      </c>
      <c r="JK19" s="167">
        <v>9.2027000000000001</v>
      </c>
      <c r="JL19" s="167">
        <v>-8.2597000000000005</v>
      </c>
      <c r="JM19" s="167">
        <v>-4.2</v>
      </c>
      <c r="JN19" s="167">
        <v>1.9350000000000001</v>
      </c>
      <c r="JO19" s="167">
        <v>1.52</v>
      </c>
      <c r="JP19" s="166"/>
      <c r="JQ19" s="166"/>
      <c r="JR19" s="167">
        <v>3.2907000000000002</v>
      </c>
      <c r="JS19" s="167">
        <v>3.4022000000000001</v>
      </c>
      <c r="JT19" s="167">
        <v>3.6779999999999999</v>
      </c>
      <c r="JU19" s="166"/>
      <c r="JV19" s="167">
        <v>34.4</v>
      </c>
      <c r="JW19" s="167">
        <v>0.223</v>
      </c>
      <c r="JX19" s="167">
        <v>-0.08</v>
      </c>
      <c r="JY19" s="166"/>
      <c r="JZ19" s="167">
        <v>-11.2759</v>
      </c>
      <c r="KA19" s="167">
        <v>-2.8559999999999999</v>
      </c>
      <c r="KB19" s="167">
        <v>-22.137699999999999</v>
      </c>
      <c r="KC19" s="167">
        <v>-10.4023</v>
      </c>
      <c r="KD19" s="167">
        <v>-3.9586000000000001</v>
      </c>
      <c r="KE19" s="167">
        <v>-20.609200000000001</v>
      </c>
      <c r="KF19" s="167">
        <v>-6.4230999999999998</v>
      </c>
      <c r="KG19" s="167">
        <v>-29.1</v>
      </c>
      <c r="KH19" s="167">
        <v>12.5</v>
      </c>
      <c r="KI19" s="167">
        <v>69.255899999999997</v>
      </c>
      <c r="KJ19" s="167">
        <v>-132.4093</v>
      </c>
    </row>
    <row r="20" spans="1:296" ht="18" customHeight="1" x14ac:dyDescent="0.3">
      <c r="A20" s="163" t="s">
        <v>53</v>
      </c>
      <c r="B20" s="163" t="s">
        <v>885</v>
      </c>
      <c r="C20" s="166">
        <v>0</v>
      </c>
      <c r="D20" s="167">
        <v>1.6007</v>
      </c>
      <c r="E20" s="167">
        <v>2.347</v>
      </c>
      <c r="F20" s="167">
        <v>-6.4778000000000002</v>
      </c>
      <c r="G20" s="167">
        <v>6.3840000000000003</v>
      </c>
      <c r="H20" s="167">
        <v>6.6067999999999998</v>
      </c>
      <c r="I20" s="166"/>
      <c r="J20" s="167">
        <v>11.4261</v>
      </c>
      <c r="K20" s="166"/>
      <c r="L20" s="167">
        <v>17.099900000000002</v>
      </c>
      <c r="M20" s="167">
        <v>6.9588000000000001</v>
      </c>
      <c r="N20" s="167">
        <v>6.5895000000000001</v>
      </c>
      <c r="O20" s="166"/>
      <c r="P20" s="167">
        <v>-22</v>
      </c>
      <c r="Q20" s="166"/>
      <c r="R20" s="166"/>
      <c r="S20" s="166"/>
      <c r="T20" s="167">
        <v>2.6720000000000002</v>
      </c>
      <c r="U20" s="167">
        <v>-3.2147000000000001</v>
      </c>
      <c r="V20" s="167">
        <v>3.0861999999999998</v>
      </c>
      <c r="W20" s="167">
        <v>2.9098000000000002</v>
      </c>
      <c r="X20" s="167">
        <v>5.4042000000000003</v>
      </c>
      <c r="Y20" s="167">
        <v>1.5125999999999999</v>
      </c>
      <c r="Z20" s="167">
        <v>-1.6867000000000001</v>
      </c>
      <c r="AA20" s="167">
        <v>2.1315</v>
      </c>
      <c r="AB20" s="166"/>
      <c r="AC20" s="167">
        <v>-1.2796000000000001</v>
      </c>
      <c r="AD20" s="167">
        <v>-0.77500000000000002</v>
      </c>
      <c r="AE20" s="167">
        <v>-0.76200000000000001</v>
      </c>
      <c r="AF20" s="167">
        <v>4.0039999999999996</v>
      </c>
      <c r="AG20" s="167">
        <v>-19.98</v>
      </c>
      <c r="AH20" s="166">
        <v>-15.4</v>
      </c>
      <c r="AI20" s="167">
        <v>-2.726</v>
      </c>
      <c r="AJ20" s="167">
        <v>0.33400000000000002</v>
      </c>
      <c r="AK20" s="167">
        <v>-17.55</v>
      </c>
      <c r="AL20" s="167">
        <v>-17.579999999999998</v>
      </c>
      <c r="AM20" s="167">
        <v>-10</v>
      </c>
      <c r="AN20" s="167">
        <v>-7.05</v>
      </c>
      <c r="AO20" s="167">
        <v>-7.03</v>
      </c>
      <c r="AP20" s="167">
        <v>1.7322</v>
      </c>
      <c r="AQ20" s="167">
        <v>3.7825000000000002</v>
      </c>
      <c r="AR20" s="167">
        <v>12.3024</v>
      </c>
      <c r="AS20" s="167">
        <v>14.097300000000001</v>
      </c>
      <c r="AT20" s="167">
        <v>-18.503799999999998</v>
      </c>
      <c r="AU20" s="167">
        <v>-9.6709999999999994</v>
      </c>
      <c r="AV20" s="167">
        <v>-9.1077999999999992</v>
      </c>
      <c r="AW20" s="167">
        <v>5.0171000000000001</v>
      </c>
      <c r="AX20" s="167">
        <v>4.9096000000000002</v>
      </c>
      <c r="AY20" s="167">
        <v>-14.1417</v>
      </c>
      <c r="AZ20" s="167">
        <v>-11.474600000000001</v>
      </c>
      <c r="BA20" s="167">
        <v>2.3666</v>
      </c>
      <c r="BB20" s="167">
        <v>1.9655</v>
      </c>
      <c r="BC20" s="167">
        <v>56.497799999999998</v>
      </c>
      <c r="BD20" s="167">
        <v>3.5428999999999999</v>
      </c>
      <c r="BE20" s="167">
        <v>-5.2</v>
      </c>
      <c r="BF20" s="167">
        <v>-5.2</v>
      </c>
      <c r="BG20" s="167">
        <v>-24.196100000000001</v>
      </c>
      <c r="BH20" s="167">
        <v>-23.6875</v>
      </c>
      <c r="BI20" s="167">
        <v>-1.8651</v>
      </c>
      <c r="BJ20" s="166"/>
      <c r="BK20" s="167">
        <v>11.148300000000001</v>
      </c>
      <c r="BL20" s="167">
        <v>1.9629000000000001</v>
      </c>
      <c r="BM20" s="167">
        <v>0.88829999999999998</v>
      </c>
      <c r="BN20" s="167">
        <v>0.60350000000000004</v>
      </c>
      <c r="BO20" s="167">
        <v>-59.022799999999997</v>
      </c>
      <c r="BP20" s="167">
        <v>43.305799999999998</v>
      </c>
      <c r="BQ20" s="167">
        <v>43.519399999999997</v>
      </c>
      <c r="BR20" s="167">
        <v>36.9681</v>
      </c>
      <c r="BS20" s="167">
        <v>-127.20959999999999</v>
      </c>
      <c r="BT20" s="166"/>
      <c r="BU20" s="166"/>
      <c r="BV20" s="166"/>
      <c r="BW20" s="166"/>
      <c r="BX20" s="167">
        <v>7.03</v>
      </c>
      <c r="BY20" s="167">
        <v>3.62</v>
      </c>
      <c r="BZ20" s="167">
        <v>-15.54</v>
      </c>
      <c r="CA20" s="167">
        <v>2.84</v>
      </c>
      <c r="CB20" s="167">
        <v>-32.145499999999998</v>
      </c>
      <c r="CC20" s="167">
        <v>-32.011600000000001</v>
      </c>
      <c r="CD20" s="167">
        <v>35.193800000000003</v>
      </c>
      <c r="CE20" s="167">
        <v>35.042000000000002</v>
      </c>
      <c r="CF20" s="167">
        <v>-3.5922000000000001</v>
      </c>
      <c r="CG20" s="167">
        <v>22.327300000000001</v>
      </c>
      <c r="CH20" s="167">
        <v>22.087599999999998</v>
      </c>
      <c r="CI20" s="167">
        <v>11.258800000000001</v>
      </c>
      <c r="CJ20" s="166"/>
      <c r="CK20" s="167">
        <v>4.4116</v>
      </c>
      <c r="CL20" s="167">
        <v>8.7829999999999995</v>
      </c>
      <c r="CM20" s="167">
        <v>-27.5</v>
      </c>
      <c r="CN20" s="167">
        <v>-26</v>
      </c>
      <c r="CO20" s="167">
        <v>-1.8</v>
      </c>
      <c r="CP20" s="167">
        <v>22.715199999999999</v>
      </c>
      <c r="CQ20" s="167">
        <v>23.148900000000001</v>
      </c>
      <c r="CR20" s="167">
        <v>20.893699999999999</v>
      </c>
      <c r="CS20" s="167">
        <v>60.044400000000003</v>
      </c>
      <c r="CT20" s="167">
        <v>59.4893</v>
      </c>
      <c r="CU20" s="167">
        <v>-23.537800000000001</v>
      </c>
      <c r="CV20" s="167">
        <v>-37.4739</v>
      </c>
      <c r="CW20" s="167">
        <v>-23.337499999999999</v>
      </c>
      <c r="CX20" s="167">
        <v>2.6234000000000002</v>
      </c>
      <c r="CY20" s="167">
        <v>16.88</v>
      </c>
      <c r="CZ20" s="167">
        <v>4.8899999999999997</v>
      </c>
      <c r="DA20" s="167">
        <v>3.1299000000000001</v>
      </c>
      <c r="DB20" s="167">
        <v>2.1515</v>
      </c>
      <c r="DC20" s="166"/>
      <c r="DD20" s="166"/>
      <c r="DE20" s="166"/>
      <c r="DF20" s="166"/>
      <c r="DG20" s="167">
        <v>15.3467</v>
      </c>
      <c r="DH20" s="166"/>
      <c r="DI20" s="167">
        <v>-5.4629000000000003</v>
      </c>
      <c r="DJ20" s="167">
        <v>-23.5</v>
      </c>
      <c r="DK20" s="167">
        <v>-23.2</v>
      </c>
      <c r="DL20" s="167">
        <v>-3.1225999999999998</v>
      </c>
      <c r="DM20" s="167">
        <v>0.9</v>
      </c>
      <c r="DN20" s="167">
        <v>3.62</v>
      </c>
      <c r="DO20" s="167">
        <v>4.96</v>
      </c>
      <c r="DP20" s="167">
        <v>-0.99</v>
      </c>
      <c r="DQ20" s="167">
        <v>-0.71</v>
      </c>
      <c r="DR20" s="167">
        <v>6.2619999999999996</v>
      </c>
      <c r="DS20" s="167">
        <v>-15.9809</v>
      </c>
      <c r="DT20" s="167">
        <v>-6.34</v>
      </c>
      <c r="DU20" s="167">
        <v>-0.79</v>
      </c>
      <c r="DV20" s="167">
        <v>11.33</v>
      </c>
      <c r="DW20" s="167">
        <v>-1.91</v>
      </c>
      <c r="DX20" s="167">
        <v>-18.2182</v>
      </c>
      <c r="DY20" s="167">
        <v>-8.9182000000000006</v>
      </c>
      <c r="DZ20" s="167">
        <v>-41.517899999999997</v>
      </c>
      <c r="EA20" s="167">
        <v>-41.990900000000003</v>
      </c>
      <c r="EB20" s="166"/>
      <c r="EC20" s="167">
        <v>-25.240500000000001</v>
      </c>
      <c r="ED20" s="167">
        <v>-32.903500000000001</v>
      </c>
      <c r="EE20" s="167">
        <v>-33.030099999999997</v>
      </c>
      <c r="EF20" s="167">
        <v>-13.182600000000001</v>
      </c>
      <c r="EG20" s="167">
        <v>-18.401299999999999</v>
      </c>
      <c r="EH20" s="167">
        <v>-11.935</v>
      </c>
      <c r="EI20" s="167">
        <v>-105.16549999999999</v>
      </c>
      <c r="EJ20" s="167">
        <v>30.878900000000002</v>
      </c>
      <c r="EK20" s="166"/>
      <c r="EL20" s="167">
        <v>-5.3506</v>
      </c>
      <c r="EM20" s="167">
        <v>-4.9048999999999996</v>
      </c>
      <c r="EN20" s="167">
        <v>23.105599999999999</v>
      </c>
      <c r="EO20" s="167">
        <v>-22.601900000000001</v>
      </c>
      <c r="EP20" s="167">
        <v>-21.472899999999999</v>
      </c>
      <c r="EQ20" s="167">
        <v>5.6479999999999997</v>
      </c>
      <c r="ER20" s="167">
        <v>-30.055199999999999</v>
      </c>
      <c r="ES20" s="166"/>
      <c r="ET20" s="167">
        <v>18.172000000000001</v>
      </c>
      <c r="EU20" s="167">
        <v>0</v>
      </c>
      <c r="EV20" s="167">
        <v>-4.4800000000000004</v>
      </c>
      <c r="EW20" s="167">
        <v>-0.1</v>
      </c>
      <c r="EX20" s="167">
        <v>1.7666999999999999</v>
      </c>
      <c r="EY20" s="167">
        <v>-33.975099999999998</v>
      </c>
      <c r="EZ20" s="167">
        <v>-8.8795000000000002</v>
      </c>
      <c r="FA20" s="167">
        <v>-9.2091999999999992</v>
      </c>
      <c r="FB20" s="167">
        <v>8.9960000000000004</v>
      </c>
      <c r="FC20" s="167">
        <v>19.0122</v>
      </c>
      <c r="FD20" s="167">
        <v>-29.433299999999999</v>
      </c>
      <c r="FE20" s="167">
        <v>4.0087000000000002</v>
      </c>
      <c r="FF20" s="167">
        <v>3.7810999999999999</v>
      </c>
      <c r="FG20" s="166"/>
      <c r="FH20" s="167">
        <v>2.7241</v>
      </c>
      <c r="FI20" s="167">
        <v>2.9417</v>
      </c>
      <c r="FJ20" s="167">
        <v>0</v>
      </c>
      <c r="FK20" s="167">
        <v>20.094799999999999</v>
      </c>
      <c r="FL20" s="167">
        <v>20.094799999999999</v>
      </c>
      <c r="FM20" s="167">
        <v>-31.314299999999999</v>
      </c>
      <c r="FN20" s="167">
        <v>30.232900000000001</v>
      </c>
      <c r="FO20" s="167">
        <v>30.183900000000001</v>
      </c>
      <c r="FP20" s="167">
        <v>-16.8567</v>
      </c>
      <c r="FQ20" s="166"/>
      <c r="FR20" s="167">
        <v>27.599299999999999</v>
      </c>
      <c r="FS20" s="167">
        <v>-18.96</v>
      </c>
      <c r="FT20" s="167">
        <v>-0.90780000000000005</v>
      </c>
      <c r="FU20" s="167">
        <v>0.19159999999999999</v>
      </c>
      <c r="FV20" s="167">
        <v>1.6</v>
      </c>
      <c r="FW20" s="167">
        <v>-1.44</v>
      </c>
      <c r="FX20" s="167">
        <v>-27.539100000000001</v>
      </c>
      <c r="FY20" s="166"/>
      <c r="FZ20" s="167">
        <v>2.633</v>
      </c>
      <c r="GA20" s="167">
        <v>-0.70599999999999996</v>
      </c>
      <c r="GB20" s="167">
        <v>0</v>
      </c>
      <c r="GC20" s="167">
        <v>10.86</v>
      </c>
      <c r="GD20" s="167">
        <v>2.6781999999999999</v>
      </c>
      <c r="GE20" s="167">
        <v>12.698</v>
      </c>
      <c r="GF20" s="167">
        <v>-1.27</v>
      </c>
      <c r="GG20" s="167">
        <v>5.8262</v>
      </c>
      <c r="GH20" s="166"/>
      <c r="GI20" s="167">
        <v>27.666699999999999</v>
      </c>
      <c r="GJ20" s="167">
        <v>-7.4118000000000004</v>
      </c>
      <c r="GK20" s="167">
        <v>-8.0027000000000008</v>
      </c>
      <c r="GL20" s="167">
        <v>1.8973</v>
      </c>
      <c r="GM20" s="166"/>
      <c r="GN20" s="166"/>
      <c r="GO20" s="166"/>
      <c r="GP20" s="167">
        <v>64.6327</v>
      </c>
      <c r="GQ20" s="167">
        <v>0.7893</v>
      </c>
      <c r="GR20" s="167">
        <v>-26.825800000000001</v>
      </c>
      <c r="GS20" s="167">
        <v>5.4558</v>
      </c>
      <c r="GT20" s="167">
        <v>6.14</v>
      </c>
      <c r="GU20" s="167">
        <v>106.7559</v>
      </c>
      <c r="GV20" s="167">
        <v>-7.1997999999999998</v>
      </c>
      <c r="GW20" s="167">
        <v>-8.6875</v>
      </c>
      <c r="GX20" s="167">
        <v>-2.4499</v>
      </c>
      <c r="GY20" s="167">
        <v>4.3353000000000002</v>
      </c>
      <c r="GZ20" s="167">
        <v>6.2487000000000004</v>
      </c>
      <c r="HA20" s="167">
        <v>6.4162999999999997</v>
      </c>
      <c r="HB20" s="167">
        <v>3.8149000000000002</v>
      </c>
      <c r="HC20" s="167">
        <v>-5.4032</v>
      </c>
      <c r="HD20" s="167">
        <v>-4.3109999999999999</v>
      </c>
      <c r="HE20" s="167">
        <v>-5.87</v>
      </c>
      <c r="HF20" s="167">
        <v>0</v>
      </c>
      <c r="HG20" s="167">
        <v>26.519200000000001</v>
      </c>
      <c r="HH20" s="167">
        <v>23.6831</v>
      </c>
      <c r="HI20" s="167">
        <v>93.908100000000005</v>
      </c>
      <c r="HJ20" s="167">
        <v>9.4044000000000008</v>
      </c>
      <c r="HK20" s="167">
        <v>10.1233</v>
      </c>
      <c r="HL20" s="167">
        <v>0</v>
      </c>
      <c r="HM20" s="166"/>
      <c r="HN20" s="167">
        <v>-12.961399999999999</v>
      </c>
      <c r="HO20" s="167">
        <v>-13.123799999999999</v>
      </c>
      <c r="HP20" s="166"/>
      <c r="HQ20" s="166"/>
      <c r="HR20" s="167">
        <v>-13.3789</v>
      </c>
      <c r="HS20" s="167">
        <v>-12.4793</v>
      </c>
      <c r="HT20" s="167">
        <v>1.7963</v>
      </c>
      <c r="HU20" s="167">
        <v>1.9447000000000001</v>
      </c>
      <c r="HV20" s="167">
        <v>15.76</v>
      </c>
      <c r="HW20" s="167">
        <v>16.190000000000001</v>
      </c>
      <c r="HX20" s="167">
        <v>-31.8</v>
      </c>
      <c r="HY20" s="167">
        <v>-31.9</v>
      </c>
      <c r="HZ20" s="167">
        <v>1.9199999999999998E-2</v>
      </c>
      <c r="IA20" s="167">
        <v>-9.92</v>
      </c>
      <c r="IB20" s="167">
        <v>36.79</v>
      </c>
      <c r="IC20" s="167">
        <v>22.9236</v>
      </c>
      <c r="ID20" s="167">
        <v>22.707699999999999</v>
      </c>
      <c r="IE20" s="167">
        <v>-20.399999999999999</v>
      </c>
      <c r="IF20" s="167">
        <v>-45.1</v>
      </c>
      <c r="IG20" s="167">
        <v>-2.4</v>
      </c>
      <c r="IH20" s="167">
        <v>-3</v>
      </c>
      <c r="II20" s="166"/>
      <c r="IJ20" s="167">
        <v>-17.7242</v>
      </c>
      <c r="IK20" s="167">
        <v>-85.457999999999998</v>
      </c>
      <c r="IL20" s="167">
        <v>55.861199999999997</v>
      </c>
      <c r="IM20" s="167">
        <v>-299.8682</v>
      </c>
      <c r="IN20" s="167">
        <v>-29.581099999999999</v>
      </c>
      <c r="IO20" s="167">
        <v>-26.086200000000002</v>
      </c>
      <c r="IP20" s="167">
        <v>139.43340000000001</v>
      </c>
      <c r="IQ20" s="167">
        <v>21.146899999999999</v>
      </c>
      <c r="IR20" s="167">
        <v>126.056</v>
      </c>
      <c r="IS20" s="167">
        <v>75.209199999999996</v>
      </c>
      <c r="IT20" s="167">
        <v>80.055999999999997</v>
      </c>
      <c r="IU20" s="167">
        <v>30.7896</v>
      </c>
      <c r="IV20" s="167">
        <v>29.380500000000001</v>
      </c>
      <c r="IW20" s="167">
        <v>-19.003599999999999</v>
      </c>
      <c r="IX20" s="167">
        <v>273.07690000000002</v>
      </c>
      <c r="IY20" s="167">
        <v>-173.08779999999999</v>
      </c>
      <c r="IZ20" s="167">
        <v>112.42140000000001</v>
      </c>
      <c r="JA20" s="167">
        <v>-94.886200000000002</v>
      </c>
      <c r="JB20" s="167">
        <v>-1.9910000000000001</v>
      </c>
      <c r="JC20" s="166"/>
      <c r="JD20" s="167">
        <v>-10.56</v>
      </c>
      <c r="JE20" s="167">
        <v>-2.12</v>
      </c>
      <c r="JF20" s="167">
        <v>-2.129</v>
      </c>
      <c r="JG20" s="167">
        <v>5.92</v>
      </c>
      <c r="JH20" s="167">
        <v>-4.08</v>
      </c>
      <c r="JI20" s="167">
        <v>-2.2856000000000001</v>
      </c>
      <c r="JJ20" s="167">
        <v>-1.9028</v>
      </c>
      <c r="JK20" s="167">
        <v>6.9169</v>
      </c>
      <c r="JL20" s="167">
        <v>-4.3350999999999997</v>
      </c>
      <c r="JM20" s="167">
        <v>-4.7</v>
      </c>
      <c r="JN20" s="167">
        <v>-0.47</v>
      </c>
      <c r="JO20" s="167">
        <v>-0.44</v>
      </c>
      <c r="JP20" s="166"/>
      <c r="JQ20" s="166"/>
      <c r="JR20" s="167">
        <v>4.6181999999999999</v>
      </c>
      <c r="JS20" s="167">
        <v>3.8540000000000001</v>
      </c>
      <c r="JT20" s="167">
        <v>3.0215999999999998</v>
      </c>
      <c r="JU20" s="166"/>
      <c r="JV20" s="167">
        <v>31.1</v>
      </c>
      <c r="JW20" s="167">
        <v>-0.46029999999999999</v>
      </c>
      <c r="JX20" s="167">
        <v>-0.02</v>
      </c>
      <c r="JY20" s="166"/>
      <c r="JZ20" s="167">
        <v>-9.5536999999999992</v>
      </c>
      <c r="KA20" s="167">
        <v>-4.4598000000000004</v>
      </c>
      <c r="KB20" s="167">
        <v>-23.9801</v>
      </c>
      <c r="KC20" s="167">
        <v>-7.8944000000000001</v>
      </c>
      <c r="KD20" s="167">
        <v>-2.8169</v>
      </c>
      <c r="KE20" s="167">
        <v>-22.047699999999999</v>
      </c>
      <c r="KF20" s="167">
        <v>-5.81</v>
      </c>
      <c r="KG20" s="167">
        <v>-25.6</v>
      </c>
      <c r="KH20" s="167">
        <v>8.1999999999999993</v>
      </c>
      <c r="KI20" s="167">
        <v>65.164000000000001</v>
      </c>
      <c r="KJ20" s="167">
        <v>-130.18430000000001</v>
      </c>
    </row>
    <row r="21" spans="1:296" ht="18" customHeight="1" x14ac:dyDescent="0.3">
      <c r="A21" s="163" t="s">
        <v>53</v>
      </c>
      <c r="B21" s="163" t="s">
        <v>886</v>
      </c>
      <c r="C21" s="166">
        <v>0</v>
      </c>
      <c r="D21" s="167">
        <v>1.0193000000000001</v>
      </c>
      <c r="E21" s="167">
        <v>3.0424000000000002</v>
      </c>
      <c r="F21" s="167">
        <v>-7.2382</v>
      </c>
      <c r="G21" s="167">
        <v>4.1154000000000002</v>
      </c>
      <c r="H21" s="167">
        <v>6.6078000000000001</v>
      </c>
      <c r="I21" s="166"/>
      <c r="J21" s="167">
        <v>12.827199999999999</v>
      </c>
      <c r="K21" s="166"/>
      <c r="L21" s="167">
        <v>17.724399999999999</v>
      </c>
      <c r="M21" s="167">
        <v>7.3247999999999998</v>
      </c>
      <c r="N21" s="167">
        <v>6.9363999999999999</v>
      </c>
      <c r="O21" s="167">
        <v>-6.66</v>
      </c>
      <c r="P21" s="167">
        <v>-22</v>
      </c>
      <c r="Q21" s="167">
        <v>-2.2000000000000002</v>
      </c>
      <c r="R21" s="167">
        <v>1.6559999999999999</v>
      </c>
      <c r="S21" s="167">
        <v>-13.2</v>
      </c>
      <c r="T21" s="167">
        <v>2.5402</v>
      </c>
      <c r="U21" s="167">
        <v>-2.4729999999999999</v>
      </c>
      <c r="V21" s="167">
        <v>4.3497000000000003</v>
      </c>
      <c r="W21" s="167">
        <v>4.2084000000000001</v>
      </c>
      <c r="X21" s="167">
        <v>7.5050999999999997</v>
      </c>
      <c r="Y21" s="167">
        <v>1.6162000000000001</v>
      </c>
      <c r="Z21" s="167">
        <v>-1.6948000000000001</v>
      </c>
      <c r="AA21" s="167">
        <v>2.1383999999999999</v>
      </c>
      <c r="AB21" s="166"/>
      <c r="AC21" s="167">
        <v>-1.2015</v>
      </c>
      <c r="AD21" s="167">
        <v>-0.41199999999999998</v>
      </c>
      <c r="AE21" s="167">
        <v>-0.378</v>
      </c>
      <c r="AF21" s="167">
        <v>4.4539999999999997</v>
      </c>
      <c r="AG21" s="167">
        <v>-13.32</v>
      </c>
      <c r="AH21" s="167">
        <v>-13.2</v>
      </c>
      <c r="AI21" s="167">
        <v>-1.625</v>
      </c>
      <c r="AJ21" s="167">
        <v>0.35499999999999998</v>
      </c>
      <c r="AK21" s="167">
        <v>-14.69</v>
      </c>
      <c r="AL21" s="167">
        <v>-14.68</v>
      </c>
      <c r="AM21" s="167">
        <v>-10</v>
      </c>
      <c r="AN21" s="167">
        <v>-7.86</v>
      </c>
      <c r="AO21" s="167">
        <v>-7.79</v>
      </c>
      <c r="AP21" s="167">
        <v>1.3452</v>
      </c>
      <c r="AQ21" s="167">
        <v>3.4708999999999999</v>
      </c>
      <c r="AR21" s="167">
        <v>14.4222</v>
      </c>
      <c r="AS21" s="167">
        <v>16.009699999999999</v>
      </c>
      <c r="AT21" s="167">
        <v>-12.717700000000001</v>
      </c>
      <c r="AU21" s="167">
        <v>-4.9231999999999996</v>
      </c>
      <c r="AV21" s="167">
        <v>-4.4718</v>
      </c>
      <c r="AW21" s="167">
        <v>15.0448</v>
      </c>
      <c r="AX21" s="167">
        <v>19.894600000000001</v>
      </c>
      <c r="AY21" s="167">
        <v>-16.584099999999999</v>
      </c>
      <c r="AZ21" s="167">
        <v>-14.020799999999999</v>
      </c>
      <c r="BA21" s="167">
        <v>14.344200000000001</v>
      </c>
      <c r="BB21" s="167">
        <v>17.9754</v>
      </c>
      <c r="BC21" s="167">
        <v>109.65779999999999</v>
      </c>
      <c r="BD21" s="167">
        <v>6.3704999999999998</v>
      </c>
      <c r="BE21" s="167">
        <v>-4.9000000000000004</v>
      </c>
      <c r="BF21" s="167">
        <v>-4.9000000000000004</v>
      </c>
      <c r="BG21" s="167">
        <v>-26.0166</v>
      </c>
      <c r="BH21" s="167">
        <v>-26.584700000000002</v>
      </c>
      <c r="BI21" s="167">
        <v>-1.7991999999999999</v>
      </c>
      <c r="BJ21" s="166"/>
      <c r="BK21" s="167">
        <v>11.6945</v>
      </c>
      <c r="BL21" s="167">
        <v>2.0926</v>
      </c>
      <c r="BM21" s="167">
        <v>1.1267</v>
      </c>
      <c r="BN21" s="167">
        <v>0.74180000000000001</v>
      </c>
      <c r="BO21" s="167">
        <v>-67.232299999999995</v>
      </c>
      <c r="BP21" s="167">
        <v>45.5336</v>
      </c>
      <c r="BQ21" s="167">
        <v>45.32</v>
      </c>
      <c r="BR21" s="167">
        <v>37.226799999999997</v>
      </c>
      <c r="BS21" s="167">
        <v>-116.1709</v>
      </c>
      <c r="BT21" s="166"/>
      <c r="BU21" s="166"/>
      <c r="BV21" s="166"/>
      <c r="BW21" s="167">
        <v>7.7641</v>
      </c>
      <c r="BX21" s="167">
        <v>6.71</v>
      </c>
      <c r="BY21" s="167">
        <v>3.54</v>
      </c>
      <c r="BZ21" s="167">
        <v>-14.99</v>
      </c>
      <c r="CA21" s="167">
        <v>2.34</v>
      </c>
      <c r="CB21" s="167">
        <v>-31.073899999999998</v>
      </c>
      <c r="CC21" s="167">
        <v>-31.4757</v>
      </c>
      <c r="CD21" s="167">
        <v>35.428400000000003</v>
      </c>
      <c r="CE21" s="167">
        <v>35.536000000000001</v>
      </c>
      <c r="CF21" s="167">
        <v>-6.5838000000000001</v>
      </c>
      <c r="CG21" s="167">
        <v>20.2744</v>
      </c>
      <c r="CH21" s="167">
        <v>19.9468</v>
      </c>
      <c r="CI21" s="167">
        <v>11.714600000000001</v>
      </c>
      <c r="CJ21" s="166"/>
      <c r="CK21" s="167">
        <v>4.6079999999999997</v>
      </c>
      <c r="CL21" s="167">
        <v>8.8149999999999995</v>
      </c>
      <c r="CM21" s="167">
        <v>-23.7</v>
      </c>
      <c r="CN21" s="167">
        <v>-22.8</v>
      </c>
      <c r="CO21" s="167">
        <v>-2.23</v>
      </c>
      <c r="CP21" s="167">
        <v>24.796600000000002</v>
      </c>
      <c r="CQ21" s="167">
        <v>24.940799999999999</v>
      </c>
      <c r="CR21" s="167">
        <v>23.022600000000001</v>
      </c>
      <c r="CS21" s="167">
        <v>59.237400000000001</v>
      </c>
      <c r="CT21" s="167">
        <v>58.596200000000003</v>
      </c>
      <c r="CU21" s="167">
        <v>-25.368600000000001</v>
      </c>
      <c r="CV21" s="167">
        <v>-36.176499999999997</v>
      </c>
      <c r="CW21" s="167">
        <v>-25.3963</v>
      </c>
      <c r="CX21" s="167">
        <v>2.6831999999999998</v>
      </c>
      <c r="CY21" s="167">
        <v>18.73</v>
      </c>
      <c r="CZ21" s="167">
        <v>5.67</v>
      </c>
      <c r="DA21" s="167">
        <v>4.5361000000000002</v>
      </c>
      <c r="DB21" s="167">
        <v>3.6162999999999998</v>
      </c>
      <c r="DC21" s="166"/>
      <c r="DD21" s="166"/>
      <c r="DE21" s="166"/>
      <c r="DF21" s="166"/>
      <c r="DG21" s="167">
        <v>17.911200000000001</v>
      </c>
      <c r="DH21" s="166"/>
      <c r="DI21" s="167">
        <v>-7.1154000000000002</v>
      </c>
      <c r="DJ21" s="167">
        <v>-25.9</v>
      </c>
      <c r="DK21" s="167">
        <v>-25.6</v>
      </c>
      <c r="DL21" s="167">
        <v>-3.4533999999999998</v>
      </c>
      <c r="DM21" s="167">
        <v>3.7</v>
      </c>
      <c r="DN21" s="167">
        <v>7.06</v>
      </c>
      <c r="DO21" s="167">
        <v>7.74</v>
      </c>
      <c r="DP21" s="167">
        <v>1.08</v>
      </c>
      <c r="DQ21" s="167">
        <v>-1.71</v>
      </c>
      <c r="DR21" s="167">
        <v>6.5720000000000001</v>
      </c>
      <c r="DS21" s="167">
        <v>-18.483599999999999</v>
      </c>
      <c r="DT21" s="167">
        <v>-6.43</v>
      </c>
      <c r="DU21" s="167">
        <v>-1.27</v>
      </c>
      <c r="DV21" s="167">
        <v>12.41</v>
      </c>
      <c r="DW21" s="167">
        <v>0.2</v>
      </c>
      <c r="DX21" s="167">
        <v>-20.636399999999998</v>
      </c>
      <c r="DY21" s="167">
        <v>-10.4091</v>
      </c>
      <c r="DZ21" s="167">
        <v>-43.5974</v>
      </c>
      <c r="EA21" s="167">
        <v>-42.645499999999998</v>
      </c>
      <c r="EB21" s="166"/>
      <c r="EC21" s="167">
        <v>-19.7178</v>
      </c>
      <c r="ED21" s="167">
        <v>-28.694199999999999</v>
      </c>
      <c r="EE21" s="167">
        <v>-29.144600000000001</v>
      </c>
      <c r="EF21" s="167">
        <v>-21.4999</v>
      </c>
      <c r="EG21" s="167">
        <v>-26.090900000000001</v>
      </c>
      <c r="EH21" s="167">
        <v>-11.061999999999999</v>
      </c>
      <c r="EI21" s="167">
        <v>-105.05249999999999</v>
      </c>
      <c r="EJ21" s="167">
        <v>24.030899999999999</v>
      </c>
      <c r="EK21" s="166"/>
      <c r="EL21" s="167">
        <v>-6.3921000000000001</v>
      </c>
      <c r="EM21" s="167">
        <v>-6.0088999999999997</v>
      </c>
      <c r="EN21" s="167">
        <v>23.779800000000002</v>
      </c>
      <c r="EO21" s="167">
        <v>-18.073699999999999</v>
      </c>
      <c r="EP21" s="167">
        <v>-17.189499999999999</v>
      </c>
      <c r="EQ21" s="167">
        <v>-8.1959999999999997</v>
      </c>
      <c r="ER21" s="167">
        <v>-30.482299999999999</v>
      </c>
      <c r="ES21" s="166"/>
      <c r="ET21" s="167">
        <v>16.518799999999999</v>
      </c>
      <c r="EU21" s="167">
        <v>0</v>
      </c>
      <c r="EV21" s="167">
        <v>-4.8099999999999996</v>
      </c>
      <c r="EW21" s="167">
        <v>0</v>
      </c>
      <c r="EX21" s="167">
        <v>2.6798000000000002</v>
      </c>
      <c r="EY21" s="167">
        <v>-30.464099999999998</v>
      </c>
      <c r="EZ21" s="167">
        <v>-8.9176000000000002</v>
      </c>
      <c r="FA21" s="167">
        <v>-9.0274000000000001</v>
      </c>
      <c r="FB21" s="167">
        <v>8.6595999999999993</v>
      </c>
      <c r="FC21" s="167">
        <v>19.5152</v>
      </c>
      <c r="FD21" s="167">
        <v>-28.796900000000001</v>
      </c>
      <c r="FE21" s="167">
        <v>4.1611000000000002</v>
      </c>
      <c r="FF21" s="167">
        <v>3.9445999999999999</v>
      </c>
      <c r="FG21" s="166"/>
      <c r="FH21" s="167">
        <v>3.1694</v>
      </c>
      <c r="FI21" s="167">
        <v>3.6737000000000002</v>
      </c>
      <c r="FJ21" s="167">
        <v>0</v>
      </c>
      <c r="FK21" s="167">
        <v>19.2575</v>
      </c>
      <c r="FL21" s="167">
        <v>19.424900000000001</v>
      </c>
      <c r="FM21" s="167">
        <v>-29.807200000000002</v>
      </c>
      <c r="FN21" s="167">
        <v>30.5212</v>
      </c>
      <c r="FO21" s="167">
        <v>30.927499999999998</v>
      </c>
      <c r="FP21" s="167">
        <v>-16.253</v>
      </c>
      <c r="FQ21" s="166"/>
      <c r="FR21" s="167">
        <v>26.378599999999999</v>
      </c>
      <c r="FS21" s="167">
        <v>-19.8</v>
      </c>
      <c r="FT21" s="167">
        <v>-0.90780000000000005</v>
      </c>
      <c r="FU21" s="167">
        <v>0.14760000000000001</v>
      </c>
      <c r="FV21" s="167">
        <v>1.58</v>
      </c>
      <c r="FW21" s="167">
        <v>-0.13</v>
      </c>
      <c r="FX21" s="167">
        <v>-26.139600000000002</v>
      </c>
      <c r="FY21" s="166"/>
      <c r="FZ21" s="167">
        <v>2.6190000000000002</v>
      </c>
      <c r="GA21" s="167">
        <v>-0.64400000000000002</v>
      </c>
      <c r="GB21" s="166"/>
      <c r="GC21" s="167">
        <v>10.62</v>
      </c>
      <c r="GD21" s="167">
        <v>4.1018999999999997</v>
      </c>
      <c r="GE21" s="167">
        <v>14.282299999999999</v>
      </c>
      <c r="GF21" s="167">
        <v>-1.46</v>
      </c>
      <c r="GG21" s="167">
        <v>5.7625999999999999</v>
      </c>
      <c r="GH21" s="166"/>
      <c r="GI21" s="167">
        <v>29.2682</v>
      </c>
      <c r="GJ21" s="167">
        <v>-7.3086000000000002</v>
      </c>
      <c r="GK21" s="167">
        <v>-8.0040999999999993</v>
      </c>
      <c r="GL21" s="167">
        <v>1.9902</v>
      </c>
      <c r="GM21" s="166"/>
      <c r="GN21" s="166"/>
      <c r="GO21" s="167">
        <v>-11.3467</v>
      </c>
      <c r="GP21" s="167">
        <v>66.8446</v>
      </c>
      <c r="GQ21" s="167">
        <v>0.63690000000000002</v>
      </c>
      <c r="GR21" s="167">
        <v>-26.654900000000001</v>
      </c>
      <c r="GS21" s="167">
        <v>5.1271000000000004</v>
      </c>
      <c r="GT21" s="167">
        <v>5.0608000000000004</v>
      </c>
      <c r="GU21" s="167">
        <v>116.0472</v>
      </c>
      <c r="GV21" s="167">
        <v>-6.9246999999999996</v>
      </c>
      <c r="GW21" s="167">
        <v>-10.536199999999999</v>
      </c>
      <c r="GX21" s="167">
        <v>-2.0718000000000001</v>
      </c>
      <c r="GY21" s="167">
        <v>4.0118</v>
      </c>
      <c r="GZ21" s="167">
        <v>6.7027999999999999</v>
      </c>
      <c r="HA21" s="167">
        <v>6.7801999999999998</v>
      </c>
      <c r="HB21" s="167">
        <v>3.5459999999999998</v>
      </c>
      <c r="HC21" s="167">
        <v>-5.8665000000000003</v>
      </c>
      <c r="HD21" s="167">
        <v>-4.8571</v>
      </c>
      <c r="HE21" s="167">
        <v>-6.29</v>
      </c>
      <c r="HF21" s="167">
        <v>3.3641999999999999</v>
      </c>
      <c r="HG21" s="167">
        <v>28.021000000000001</v>
      </c>
      <c r="HH21" s="167">
        <v>19.859300000000001</v>
      </c>
      <c r="HI21" s="167">
        <v>95.1738</v>
      </c>
      <c r="HJ21" s="167">
        <v>10.7347</v>
      </c>
      <c r="HK21" s="167">
        <v>10.6775</v>
      </c>
      <c r="HL21" s="167">
        <v>0</v>
      </c>
      <c r="HM21" s="166"/>
      <c r="HN21" s="167">
        <v>-13.561500000000001</v>
      </c>
      <c r="HO21" s="167">
        <v>-14.4543</v>
      </c>
      <c r="HP21" s="167">
        <v>19.651499999999999</v>
      </c>
      <c r="HQ21" s="166"/>
      <c r="HR21" s="167">
        <v>-13.4192</v>
      </c>
      <c r="HS21" s="167">
        <v>-12.100300000000001</v>
      </c>
      <c r="HT21" s="167">
        <v>0.45700000000000002</v>
      </c>
      <c r="HU21" s="167">
        <v>0.6331</v>
      </c>
      <c r="HV21" s="167">
        <v>15.94</v>
      </c>
      <c r="HW21" s="167">
        <v>16.41</v>
      </c>
      <c r="HX21" s="167">
        <v>-31.6</v>
      </c>
      <c r="HY21" s="167">
        <v>-31.2</v>
      </c>
      <c r="HZ21" s="167">
        <v>-0.1749</v>
      </c>
      <c r="IA21" s="167">
        <v>-10.88</v>
      </c>
      <c r="IB21" s="167">
        <v>40.022599999999997</v>
      </c>
      <c r="IC21" s="167">
        <v>21.9819</v>
      </c>
      <c r="ID21" s="167">
        <v>22.279499999999999</v>
      </c>
      <c r="IE21" s="167">
        <v>-19.5</v>
      </c>
      <c r="IF21" s="167">
        <v>-44.4</v>
      </c>
      <c r="IG21" s="167">
        <v>-2</v>
      </c>
      <c r="IH21" s="167">
        <v>-2.5</v>
      </c>
      <c r="II21" s="166"/>
      <c r="IJ21" s="166"/>
      <c r="IK21" s="167">
        <v>-86.329400000000007</v>
      </c>
      <c r="IL21" s="167">
        <v>53.267299999999999</v>
      </c>
      <c r="IM21" s="167">
        <v>-298.32569999999998</v>
      </c>
      <c r="IN21" s="167">
        <v>-26.487100000000002</v>
      </c>
      <c r="IO21" s="167">
        <v>-25.863099999999999</v>
      </c>
      <c r="IP21" s="167">
        <v>138.61410000000001</v>
      </c>
      <c r="IQ21" s="167">
        <v>23.234300000000001</v>
      </c>
      <c r="IR21" s="167">
        <v>127.7593</v>
      </c>
      <c r="IS21" s="167">
        <v>72.9452</v>
      </c>
      <c r="IT21" s="167">
        <v>81.138999999999996</v>
      </c>
      <c r="IU21" s="167">
        <v>28.858499999999999</v>
      </c>
      <c r="IV21" s="167">
        <v>28.067399999999999</v>
      </c>
      <c r="IW21" s="167">
        <v>-21.557600000000001</v>
      </c>
      <c r="IX21" s="167">
        <v>274.2808</v>
      </c>
      <c r="IY21" s="167">
        <v>-171.4034</v>
      </c>
      <c r="IZ21" s="167">
        <v>111.00530000000001</v>
      </c>
      <c r="JA21" s="167">
        <v>-93.614599999999996</v>
      </c>
      <c r="JB21" s="167">
        <v>-1.6637999999999999</v>
      </c>
      <c r="JC21" s="166"/>
      <c r="JD21" s="167">
        <v>-10.56</v>
      </c>
      <c r="JE21" s="167">
        <v>-1.9970000000000001</v>
      </c>
      <c r="JF21" s="167">
        <v>-2.0009999999999999</v>
      </c>
      <c r="JG21" s="167">
        <v>5.92</v>
      </c>
      <c r="JH21" s="167">
        <v>-4.16</v>
      </c>
      <c r="JI21" s="167">
        <v>-2.165</v>
      </c>
      <c r="JJ21" s="167">
        <v>-1.8143</v>
      </c>
      <c r="JK21" s="167">
        <v>6.2119</v>
      </c>
      <c r="JL21" s="167">
        <v>-4.0420999999999996</v>
      </c>
      <c r="JM21" s="167">
        <v>-4.5</v>
      </c>
      <c r="JN21" s="167">
        <v>-5.6000000000000001E-2</v>
      </c>
      <c r="JO21" s="167">
        <v>0.46600000000000003</v>
      </c>
      <c r="JP21" s="166"/>
      <c r="JQ21" s="166"/>
      <c r="JR21" s="167">
        <v>3.5943999999999998</v>
      </c>
      <c r="JS21" s="167">
        <v>3.6867000000000001</v>
      </c>
      <c r="JT21" s="167">
        <v>2.7534000000000001</v>
      </c>
      <c r="JU21" s="166"/>
      <c r="JV21" s="167">
        <v>30.2</v>
      </c>
      <c r="JW21" s="167">
        <v>-0.3039</v>
      </c>
      <c r="JX21" s="167">
        <v>0.19</v>
      </c>
      <c r="JY21" s="166"/>
      <c r="JZ21" s="167">
        <v>-8.9124999999999996</v>
      </c>
      <c r="KA21" s="167">
        <v>-4.0991999999999997</v>
      </c>
      <c r="KB21" s="167">
        <v>-23.668199999999999</v>
      </c>
      <c r="KC21" s="167">
        <v>-7.4524999999999997</v>
      </c>
      <c r="KD21" s="167">
        <v>-2.9799000000000002</v>
      </c>
      <c r="KE21" s="167">
        <v>-23.0852</v>
      </c>
      <c r="KF21" s="167">
        <v>-5.6478000000000002</v>
      </c>
      <c r="KG21" s="167">
        <v>-25.2</v>
      </c>
      <c r="KH21" s="167">
        <v>7.2</v>
      </c>
      <c r="KI21" s="167">
        <v>66.966899999999995</v>
      </c>
      <c r="KJ21" s="167">
        <v>-126.965</v>
      </c>
    </row>
    <row r="22" spans="1:296" ht="18" customHeight="1" x14ac:dyDescent="0.3">
      <c r="A22" s="163" t="s">
        <v>53</v>
      </c>
      <c r="B22" s="163" t="s">
        <v>887</v>
      </c>
      <c r="C22" s="166">
        <v>0</v>
      </c>
      <c r="D22" s="167">
        <v>1.3004</v>
      </c>
      <c r="E22" s="167">
        <v>2.7117</v>
      </c>
      <c r="F22" s="167">
        <v>-6.8760000000000003</v>
      </c>
      <c r="G22" s="167">
        <v>5.1443000000000003</v>
      </c>
      <c r="H22" s="167">
        <v>6.8299000000000003</v>
      </c>
      <c r="I22" s="166"/>
      <c r="J22" s="167">
        <v>13.058400000000001</v>
      </c>
      <c r="K22" s="166"/>
      <c r="L22" s="167">
        <v>19.1524</v>
      </c>
      <c r="M22" s="167">
        <v>7.8667999999999996</v>
      </c>
      <c r="N22" s="167">
        <v>7.7838000000000003</v>
      </c>
      <c r="O22" s="167">
        <v>-8.8800000000000008</v>
      </c>
      <c r="P22" s="167">
        <v>-22</v>
      </c>
      <c r="Q22" s="166"/>
      <c r="R22" s="166"/>
      <c r="S22" s="167">
        <v>-15.4</v>
      </c>
      <c r="T22" s="167">
        <v>2.4049</v>
      </c>
      <c r="U22" s="167">
        <v>-2.5914000000000001</v>
      </c>
      <c r="V22" s="167">
        <v>3.9361999999999999</v>
      </c>
      <c r="W22" s="167">
        <v>3.8797999999999999</v>
      </c>
      <c r="X22" s="167">
        <v>6.8489000000000004</v>
      </c>
      <c r="Y22" s="167">
        <v>1.5507</v>
      </c>
      <c r="Z22" s="167">
        <v>-1.7014</v>
      </c>
      <c r="AA22" s="167">
        <v>2.0950000000000002</v>
      </c>
      <c r="AB22" s="166"/>
      <c r="AC22" s="167">
        <v>-1.2212000000000001</v>
      </c>
      <c r="AD22" s="167">
        <v>-0.50900000000000001</v>
      </c>
      <c r="AE22" s="167">
        <v>-0.47899999999999998</v>
      </c>
      <c r="AF22" s="167">
        <v>4.5030000000000001</v>
      </c>
      <c r="AG22" s="167">
        <v>-11.1</v>
      </c>
      <c r="AH22" s="166">
        <v>-15.4</v>
      </c>
      <c r="AI22" s="167">
        <v>-1.6080000000000001</v>
      </c>
      <c r="AJ22" s="167">
        <v>0.34799999999999998</v>
      </c>
      <c r="AK22" s="167">
        <v>-15.77</v>
      </c>
      <c r="AL22" s="167">
        <v>-15.7</v>
      </c>
      <c r="AM22" s="167">
        <v>-10</v>
      </c>
      <c r="AN22" s="167">
        <v>-7.91</v>
      </c>
      <c r="AO22" s="167">
        <v>-7.53</v>
      </c>
      <c r="AP22" s="167">
        <v>1.2663</v>
      </c>
      <c r="AQ22" s="167">
        <v>3.4487999999999999</v>
      </c>
      <c r="AR22" s="167">
        <v>14.5787</v>
      </c>
      <c r="AS22" s="167">
        <v>15.7683</v>
      </c>
      <c r="AT22" s="167">
        <v>-12.0137</v>
      </c>
      <c r="AU22" s="167">
        <v>-6.4295</v>
      </c>
      <c r="AV22" s="167">
        <v>-4.8079999999999998</v>
      </c>
      <c r="AW22" s="167">
        <v>14.593</v>
      </c>
      <c r="AX22" s="167">
        <v>15.5168</v>
      </c>
      <c r="AY22" s="167">
        <v>-15.233700000000001</v>
      </c>
      <c r="AZ22" s="167">
        <v>-12.399900000000001</v>
      </c>
      <c r="BA22" s="167">
        <v>8.3216999999999999</v>
      </c>
      <c r="BB22" s="167">
        <v>19.826699999999999</v>
      </c>
      <c r="BC22" s="167">
        <v>103.1957</v>
      </c>
      <c r="BD22" s="167">
        <v>5.8209999999999997</v>
      </c>
      <c r="BE22" s="167">
        <v>-5.4</v>
      </c>
      <c r="BF22" s="167">
        <v>-5.3</v>
      </c>
      <c r="BG22" s="167">
        <v>-27.168600000000001</v>
      </c>
      <c r="BH22" s="167">
        <v>-27.385300000000001</v>
      </c>
      <c r="BI22" s="167">
        <v>-1.7945</v>
      </c>
      <c r="BJ22" s="166"/>
      <c r="BK22" s="167">
        <v>11.9711</v>
      </c>
      <c r="BL22" s="167">
        <v>2.3169</v>
      </c>
      <c r="BM22" s="167">
        <v>1.4810000000000001</v>
      </c>
      <c r="BN22" s="167">
        <v>1.0455000000000001</v>
      </c>
      <c r="BO22" s="167">
        <v>-76.174199999999999</v>
      </c>
      <c r="BP22" s="167">
        <v>48.097200000000001</v>
      </c>
      <c r="BQ22" s="167">
        <v>47.944600000000001</v>
      </c>
      <c r="BR22" s="167">
        <v>40.918300000000002</v>
      </c>
      <c r="BS22" s="167">
        <v>-118.1139</v>
      </c>
      <c r="BT22" s="166"/>
      <c r="BU22" s="166"/>
      <c r="BV22" s="166"/>
      <c r="BW22" s="167">
        <v>6.9058999999999999</v>
      </c>
      <c r="BX22" s="167">
        <v>6.11</v>
      </c>
      <c r="BY22" s="167">
        <v>2.71</v>
      </c>
      <c r="BZ22" s="167">
        <v>-15.61</v>
      </c>
      <c r="CA22" s="167">
        <v>1.36</v>
      </c>
      <c r="CB22" s="167">
        <v>-31.207799999999999</v>
      </c>
      <c r="CC22" s="167">
        <v>-31.073899999999998</v>
      </c>
      <c r="CD22" s="167">
        <v>36.287500000000001</v>
      </c>
      <c r="CE22" s="167">
        <v>35.294400000000003</v>
      </c>
      <c r="CF22" s="167">
        <v>-6.6604999999999999</v>
      </c>
      <c r="CG22" s="167">
        <v>19.5976</v>
      </c>
      <c r="CH22" s="167">
        <v>19.5017</v>
      </c>
      <c r="CI22" s="167">
        <v>10.7271</v>
      </c>
      <c r="CJ22" s="166"/>
      <c r="CK22" s="167">
        <v>4.6079999999999997</v>
      </c>
      <c r="CL22" s="167">
        <v>8.9120000000000008</v>
      </c>
      <c r="CM22" s="167">
        <v>-24.4</v>
      </c>
      <c r="CN22" s="167">
        <v>-22.7</v>
      </c>
      <c r="CO22" s="167">
        <v>-2.16</v>
      </c>
      <c r="CP22" s="167">
        <v>22.836099999999998</v>
      </c>
      <c r="CQ22" s="167">
        <v>23.066299999999998</v>
      </c>
      <c r="CR22" s="167">
        <v>21.992599999999999</v>
      </c>
      <c r="CS22" s="167">
        <v>60.4101</v>
      </c>
      <c r="CT22" s="167">
        <v>60.286099999999998</v>
      </c>
      <c r="CU22" s="167">
        <v>-25.338899999999999</v>
      </c>
      <c r="CV22" s="167">
        <v>-36.777700000000003</v>
      </c>
      <c r="CW22" s="167">
        <v>-24.532800000000002</v>
      </c>
      <c r="CX22" s="167">
        <v>2.5543999999999998</v>
      </c>
      <c r="CY22" s="167">
        <v>19.07</v>
      </c>
      <c r="CZ22" s="167">
        <v>5.87</v>
      </c>
      <c r="DA22" s="167">
        <v>5.0049000000000001</v>
      </c>
      <c r="DB22" s="167">
        <v>3.9093</v>
      </c>
      <c r="DC22" s="166"/>
      <c r="DD22" s="166"/>
      <c r="DE22" s="166"/>
      <c r="DF22" s="166"/>
      <c r="DG22" s="167">
        <v>20.8292</v>
      </c>
      <c r="DH22" s="166"/>
      <c r="DI22" s="167">
        <v>-6.5823999999999998</v>
      </c>
      <c r="DJ22" s="167">
        <v>-26.1</v>
      </c>
      <c r="DK22" s="166"/>
      <c r="DL22" s="167">
        <v>-3.335</v>
      </c>
      <c r="DM22" s="167">
        <v>4.8</v>
      </c>
      <c r="DN22" s="167">
        <v>7.8</v>
      </c>
      <c r="DO22" s="167">
        <v>9.1</v>
      </c>
      <c r="DP22" s="167">
        <v>1.92</v>
      </c>
      <c r="DQ22" s="167">
        <v>-1.89</v>
      </c>
      <c r="DR22" s="167">
        <v>5.9055</v>
      </c>
      <c r="DS22" s="167">
        <v>-22.1113</v>
      </c>
      <c r="DT22" s="167">
        <v>-6.33</v>
      </c>
      <c r="DU22" s="167">
        <v>-1.35</v>
      </c>
      <c r="DV22" s="167">
        <v>10.09</v>
      </c>
      <c r="DW22" s="167">
        <v>-0.03</v>
      </c>
      <c r="DX22" s="167">
        <v>-22.7818</v>
      </c>
      <c r="DY22" s="167">
        <v>-11.545500000000001</v>
      </c>
      <c r="DZ22" s="167">
        <v>-44.400700000000001</v>
      </c>
      <c r="EA22" s="167">
        <v>-44.1</v>
      </c>
      <c r="EB22" s="166"/>
      <c r="EC22" s="167">
        <v>-20.9131</v>
      </c>
      <c r="ED22" s="167">
        <v>-30.1783</v>
      </c>
      <c r="EE22" s="167">
        <v>-30.344100000000001</v>
      </c>
      <c r="EF22" s="167">
        <v>-18.372299999999999</v>
      </c>
      <c r="EG22" s="167">
        <v>-22.576799999999999</v>
      </c>
      <c r="EH22" s="167">
        <v>-10.371</v>
      </c>
      <c r="EI22" s="167">
        <v>-109.2924</v>
      </c>
      <c r="EJ22" s="167">
        <v>1.0246</v>
      </c>
      <c r="EK22" s="166"/>
      <c r="EL22" s="167">
        <v>-7.2691999999999997</v>
      </c>
      <c r="EM22" s="167">
        <v>-6.9154999999999998</v>
      </c>
      <c r="EN22" s="167">
        <v>19.481300000000001</v>
      </c>
      <c r="EO22" s="167">
        <v>-21.490600000000001</v>
      </c>
      <c r="EP22" s="167">
        <v>-19.848500000000001</v>
      </c>
      <c r="EQ22" s="167">
        <v>14.864000000000001</v>
      </c>
      <c r="ER22" s="167">
        <v>-32.677100000000003</v>
      </c>
      <c r="ES22" s="166"/>
      <c r="ET22" s="167">
        <v>13.140499999999999</v>
      </c>
      <c r="EU22" s="167">
        <v>-14.87</v>
      </c>
      <c r="EV22" s="167">
        <v>-5.21</v>
      </c>
      <c r="EW22" s="167">
        <v>0</v>
      </c>
      <c r="EX22" s="167">
        <v>2.7366000000000001</v>
      </c>
      <c r="EY22" s="167">
        <v>-36.49</v>
      </c>
      <c r="EZ22" s="167">
        <v>-8.3082999999999991</v>
      </c>
      <c r="FA22" s="167">
        <v>-8.5724999999999998</v>
      </c>
      <c r="FB22" s="167">
        <v>7.0292000000000003</v>
      </c>
      <c r="FC22" s="167">
        <v>15.476900000000001</v>
      </c>
      <c r="FD22" s="167">
        <v>-24.296900000000001</v>
      </c>
      <c r="FE22" s="167">
        <v>4.6748000000000003</v>
      </c>
      <c r="FF22" s="167">
        <v>4.5186000000000002</v>
      </c>
      <c r="FG22" s="166"/>
      <c r="FH22" s="167">
        <v>2.8155000000000001</v>
      </c>
      <c r="FI22" s="167">
        <v>2.5329000000000002</v>
      </c>
      <c r="FJ22" s="167">
        <v>0</v>
      </c>
      <c r="FK22" s="167">
        <v>18.922599999999999</v>
      </c>
      <c r="FL22" s="167">
        <v>19.2575</v>
      </c>
      <c r="FM22" s="167">
        <v>-28.802499999999998</v>
      </c>
      <c r="FN22" s="167">
        <v>31.859000000000002</v>
      </c>
      <c r="FO22" s="167">
        <v>32.056600000000003</v>
      </c>
      <c r="FP22" s="167">
        <v>-15.640700000000001</v>
      </c>
      <c r="FQ22" s="166"/>
      <c r="FR22" s="167">
        <v>25.0016</v>
      </c>
      <c r="FS22" s="167">
        <v>-20.63</v>
      </c>
      <c r="FT22" s="167">
        <v>-0.90959999999999996</v>
      </c>
      <c r="FU22" s="167">
        <v>0.1522</v>
      </c>
      <c r="FV22" s="167">
        <v>1.58</v>
      </c>
      <c r="FW22" s="167">
        <v>1.38</v>
      </c>
      <c r="FX22" s="167">
        <v>-24.717500000000001</v>
      </c>
      <c r="FY22" s="166"/>
      <c r="FZ22" s="167">
        <v>2.5649999999999999</v>
      </c>
      <c r="GA22" s="167">
        <v>-0.63600000000000001</v>
      </c>
      <c r="GB22" s="166"/>
      <c r="GC22" s="167">
        <v>10.67</v>
      </c>
      <c r="GD22" s="167">
        <v>3.8026</v>
      </c>
      <c r="GE22" s="167">
        <v>13.2715</v>
      </c>
      <c r="GF22" s="167">
        <v>-1.88</v>
      </c>
      <c r="GG22" s="167">
        <v>5.5484999999999998</v>
      </c>
      <c r="GH22" s="166"/>
      <c r="GI22" s="167">
        <v>28.4908</v>
      </c>
      <c r="GJ22" s="167">
        <v>-7.3074000000000003</v>
      </c>
      <c r="GK22" s="167">
        <v>-8.0352999999999994</v>
      </c>
      <c r="GL22" s="167">
        <v>2.0102000000000002</v>
      </c>
      <c r="GM22" s="166"/>
      <c r="GN22" s="166"/>
      <c r="GO22" s="167">
        <v>-11.0265</v>
      </c>
      <c r="GP22" s="167">
        <v>67.099999999999994</v>
      </c>
      <c r="GQ22" s="167">
        <v>0.1221</v>
      </c>
      <c r="GR22" s="167">
        <v>-26.3599</v>
      </c>
      <c r="GS22" s="167">
        <v>4.8639000000000001</v>
      </c>
      <c r="GT22" s="167">
        <v>4.7088000000000001</v>
      </c>
      <c r="GU22" s="167">
        <v>116.5766</v>
      </c>
      <c r="GV22" s="167">
        <v>-6.7896000000000001</v>
      </c>
      <c r="GW22" s="167">
        <v>-10.1028</v>
      </c>
      <c r="GX22" s="167">
        <v>-2.6482000000000001</v>
      </c>
      <c r="GY22" s="167">
        <v>4.0972</v>
      </c>
      <c r="GZ22" s="167">
        <v>7.1203000000000003</v>
      </c>
      <c r="HA22" s="167">
        <v>7.2548000000000004</v>
      </c>
      <c r="HB22" s="167">
        <v>3.6655000000000002</v>
      </c>
      <c r="HC22" s="167">
        <v>-9.4481000000000002</v>
      </c>
      <c r="HD22" s="167">
        <v>-8.2713000000000001</v>
      </c>
      <c r="HE22" s="167">
        <v>-10.48</v>
      </c>
      <c r="HF22" s="167">
        <v>4.6910999999999996</v>
      </c>
      <c r="HG22" s="167">
        <v>34.546399999999998</v>
      </c>
      <c r="HH22" s="167">
        <v>8.0077999999999996</v>
      </c>
      <c r="HI22" s="167">
        <v>80.630300000000005</v>
      </c>
      <c r="HJ22" s="167">
        <v>6.7843</v>
      </c>
      <c r="HK22" s="167">
        <v>7.6778000000000004</v>
      </c>
      <c r="HL22" s="166"/>
      <c r="HM22" s="166"/>
      <c r="HN22" s="167">
        <v>-11.9687</v>
      </c>
      <c r="HO22" s="167">
        <v>-13.712300000000001</v>
      </c>
      <c r="HP22" s="166"/>
      <c r="HQ22" s="166"/>
      <c r="HR22" s="167">
        <v>-19.0931</v>
      </c>
      <c r="HS22" s="167">
        <v>-18.335100000000001</v>
      </c>
      <c r="HT22" s="167">
        <v>-1.5404</v>
      </c>
      <c r="HU22" s="167">
        <v>-1.1738999999999999</v>
      </c>
      <c r="HV22" s="167">
        <v>20.37</v>
      </c>
      <c r="HW22" s="167">
        <v>20.5</v>
      </c>
      <c r="HX22" s="167">
        <v>-31.8</v>
      </c>
      <c r="HY22" s="167">
        <v>-31.8</v>
      </c>
      <c r="HZ22" s="167">
        <v>0.1767</v>
      </c>
      <c r="IA22" s="167">
        <v>-9.44</v>
      </c>
      <c r="IB22" s="167">
        <v>41.317900000000002</v>
      </c>
      <c r="IC22" s="167">
        <v>21.4466</v>
      </c>
      <c r="ID22" s="167">
        <v>20.960799999999999</v>
      </c>
      <c r="IE22" s="167">
        <v>-19.100000000000001</v>
      </c>
      <c r="IF22" s="167">
        <v>-44.4</v>
      </c>
      <c r="IG22" s="167">
        <v>1.3</v>
      </c>
      <c r="IH22" s="167">
        <v>0.8</v>
      </c>
      <c r="II22" s="167">
        <v>-17.9663</v>
      </c>
      <c r="IJ22" s="167">
        <v>-17.9069</v>
      </c>
      <c r="IK22" s="167">
        <v>-93.119799999999998</v>
      </c>
      <c r="IL22" s="167">
        <v>52.537599999999998</v>
      </c>
      <c r="IM22" s="167">
        <v>-296.53300000000002</v>
      </c>
      <c r="IN22" s="167">
        <v>-29.690300000000001</v>
      </c>
      <c r="IO22" s="167">
        <v>-27.315799999999999</v>
      </c>
      <c r="IP22" s="167">
        <v>121.5575</v>
      </c>
      <c r="IQ22" s="167">
        <v>43.241599999999998</v>
      </c>
      <c r="IR22" s="167">
        <v>150.6514</v>
      </c>
      <c r="IS22" s="167">
        <v>67.9619</v>
      </c>
      <c r="IT22" s="167">
        <v>63.194699999999997</v>
      </c>
      <c r="IU22" s="167">
        <v>25.487300000000001</v>
      </c>
      <c r="IV22" s="167">
        <v>25.762599999999999</v>
      </c>
      <c r="IW22" s="167">
        <v>-36.767200000000003</v>
      </c>
      <c r="IX22" s="167">
        <v>253.83879999999999</v>
      </c>
      <c r="IY22" s="167">
        <v>-173.10740000000001</v>
      </c>
      <c r="IZ22" s="167">
        <v>89.006100000000004</v>
      </c>
      <c r="JA22" s="167">
        <v>-70.386600000000001</v>
      </c>
      <c r="JB22" s="167">
        <v>0.42359999999999998</v>
      </c>
      <c r="JC22" s="166"/>
      <c r="JD22" s="167">
        <v>-12.24</v>
      </c>
      <c r="JE22" s="167">
        <v>-2.085</v>
      </c>
      <c r="JF22" s="167">
        <v>-2.0760000000000001</v>
      </c>
      <c r="JG22" s="167">
        <v>8.08</v>
      </c>
      <c r="JH22" s="167">
        <v>-6.08</v>
      </c>
      <c r="JI22" s="167">
        <v>-2.6722000000000001</v>
      </c>
      <c r="JJ22" s="167">
        <v>0.11749999999999999</v>
      </c>
      <c r="JK22" s="167">
        <v>8.0888000000000009</v>
      </c>
      <c r="JL22" s="167">
        <v>-6.8254000000000001</v>
      </c>
      <c r="JM22" s="167">
        <v>-5.0999999999999996</v>
      </c>
      <c r="JN22" s="167">
        <v>1.151</v>
      </c>
      <c r="JO22" s="167">
        <v>1.1379999999999999</v>
      </c>
      <c r="JP22" s="166"/>
      <c r="JQ22" s="166"/>
      <c r="JR22" s="167">
        <v>3.9266999999999999</v>
      </c>
      <c r="JS22" s="167">
        <v>3.5739000000000001</v>
      </c>
      <c r="JT22" s="167">
        <v>2.9266999999999999</v>
      </c>
      <c r="JU22" s="166"/>
      <c r="JV22" s="167">
        <v>32.6</v>
      </c>
      <c r="JW22" s="167">
        <v>-0.96430000000000005</v>
      </c>
      <c r="JX22" s="167">
        <v>0.24</v>
      </c>
      <c r="JY22" s="166"/>
      <c r="JZ22" s="167">
        <v>-8.1202000000000005</v>
      </c>
      <c r="KA22" s="167">
        <v>-3.7410000000000001</v>
      </c>
      <c r="KB22" s="167">
        <v>-25.334</v>
      </c>
      <c r="KC22" s="167">
        <v>-6.9786999999999999</v>
      </c>
      <c r="KD22" s="167">
        <v>-3.4377</v>
      </c>
      <c r="KE22" s="167">
        <v>-25.305399999999999</v>
      </c>
      <c r="KF22" s="167">
        <v>-3.1739999999999999</v>
      </c>
      <c r="KG22" s="167">
        <v>-27.3</v>
      </c>
      <c r="KH22" s="167">
        <v>10.7</v>
      </c>
      <c r="KI22" s="167">
        <v>54.852499999999999</v>
      </c>
      <c r="KJ22" s="167">
        <v>-116.8272</v>
      </c>
    </row>
    <row r="23" spans="1:296" ht="18" customHeight="1" x14ac:dyDescent="0.3">
      <c r="A23" s="163" t="s">
        <v>53</v>
      </c>
      <c r="B23" s="163" t="s">
        <v>888</v>
      </c>
      <c r="C23" s="166">
        <v>0</v>
      </c>
      <c r="D23" s="167">
        <v>1.2665999999999999</v>
      </c>
      <c r="E23" s="167">
        <v>2.7786</v>
      </c>
      <c r="F23" s="167">
        <v>-7.0404999999999998</v>
      </c>
      <c r="G23" s="167">
        <v>4.8714000000000004</v>
      </c>
      <c r="H23" s="167">
        <v>7.0895999999999999</v>
      </c>
      <c r="I23" s="166"/>
      <c r="J23" s="167">
        <v>13.4003</v>
      </c>
      <c r="K23" s="166"/>
      <c r="L23" s="167">
        <v>20.597300000000001</v>
      </c>
      <c r="M23" s="167">
        <v>8.5306999999999995</v>
      </c>
      <c r="N23" s="167">
        <v>8.4917999999999996</v>
      </c>
      <c r="O23" s="167">
        <v>-8.8800000000000008</v>
      </c>
      <c r="P23" s="167">
        <v>-24.2</v>
      </c>
      <c r="Q23" s="167">
        <v>0</v>
      </c>
      <c r="R23" s="167">
        <v>1.6559999999999999</v>
      </c>
      <c r="S23" s="167">
        <v>-17.600000000000001</v>
      </c>
      <c r="T23" s="167">
        <v>2.5830000000000002</v>
      </c>
      <c r="U23" s="167">
        <v>-2.4247999999999998</v>
      </c>
      <c r="V23" s="167">
        <v>3.9398</v>
      </c>
      <c r="W23" s="167">
        <v>4.0766999999999998</v>
      </c>
      <c r="X23" s="167">
        <v>7.3644999999999996</v>
      </c>
      <c r="Y23" s="167">
        <v>1.7283999999999999</v>
      </c>
      <c r="Z23" s="167">
        <v>-1.7015</v>
      </c>
      <c r="AA23" s="167">
        <v>1.9337</v>
      </c>
      <c r="AB23" s="166"/>
      <c r="AC23" s="167">
        <v>-1.224</v>
      </c>
      <c r="AD23" s="167">
        <v>-0.49</v>
      </c>
      <c r="AE23" s="167">
        <v>-0.376</v>
      </c>
      <c r="AF23" s="167">
        <v>4.242</v>
      </c>
      <c r="AG23" s="167">
        <v>-11.1</v>
      </c>
      <c r="AH23" s="167">
        <v>-8.8000000000000007</v>
      </c>
      <c r="AI23" s="167">
        <v>-1.631</v>
      </c>
      <c r="AJ23" s="167">
        <v>0.34100000000000003</v>
      </c>
      <c r="AK23" s="167">
        <v>-14.75</v>
      </c>
      <c r="AL23" s="167">
        <v>-14.74</v>
      </c>
      <c r="AM23" s="167">
        <v>-10</v>
      </c>
      <c r="AN23" s="167">
        <v>-7.27</v>
      </c>
      <c r="AO23" s="167">
        <v>-7.6</v>
      </c>
      <c r="AP23" s="167">
        <v>2.3813</v>
      </c>
      <c r="AQ23" s="167">
        <v>2.9601000000000002</v>
      </c>
      <c r="AR23" s="167">
        <v>12.751300000000001</v>
      </c>
      <c r="AS23" s="167">
        <v>15.224399999999999</v>
      </c>
      <c r="AT23" s="167">
        <v>-10.8657</v>
      </c>
      <c r="AU23" s="167">
        <v>-6.0605000000000002</v>
      </c>
      <c r="AV23" s="167">
        <v>-4.9585999999999997</v>
      </c>
      <c r="AW23" s="167">
        <v>13.0943</v>
      </c>
      <c r="AX23" s="167">
        <v>18.744199999999999</v>
      </c>
      <c r="AY23" s="167">
        <v>-14.880800000000001</v>
      </c>
      <c r="AZ23" s="167">
        <v>-11.499499999999999</v>
      </c>
      <c r="BA23" s="167">
        <v>20.506399999999999</v>
      </c>
      <c r="BB23" s="167">
        <v>5.4977999999999998</v>
      </c>
      <c r="BC23" s="167">
        <v>107.16459999999999</v>
      </c>
      <c r="BD23" s="167">
        <v>4.7851999999999997</v>
      </c>
      <c r="BE23" s="167">
        <v>-5.3</v>
      </c>
      <c r="BF23" s="167">
        <v>-5.4</v>
      </c>
      <c r="BG23" s="167">
        <v>-27.8917</v>
      </c>
      <c r="BH23" s="167">
        <v>-27.618500000000001</v>
      </c>
      <c r="BI23" s="167">
        <v>-2.0916000000000001</v>
      </c>
      <c r="BJ23" s="166"/>
      <c r="BK23" s="167">
        <v>12.666499999999999</v>
      </c>
      <c r="BL23" s="167">
        <v>2.798</v>
      </c>
      <c r="BM23" s="167">
        <v>1.6268</v>
      </c>
      <c r="BN23" s="167">
        <v>1.1551</v>
      </c>
      <c r="BO23" s="167">
        <v>-82.766199999999998</v>
      </c>
      <c r="BP23" s="167">
        <v>53.56</v>
      </c>
      <c r="BQ23" s="167">
        <v>53.1937</v>
      </c>
      <c r="BR23" s="167">
        <v>38.151600000000002</v>
      </c>
      <c r="BS23" s="167">
        <v>-105.2251</v>
      </c>
      <c r="BT23" s="166"/>
      <c r="BU23" s="166"/>
      <c r="BV23" s="166"/>
      <c r="BW23" s="167">
        <v>11.217000000000001</v>
      </c>
      <c r="BX23" s="167">
        <v>7.12</v>
      </c>
      <c r="BY23" s="167">
        <v>4.0199999999999996</v>
      </c>
      <c r="BZ23" s="167">
        <v>-13.66</v>
      </c>
      <c r="CA23" s="167">
        <v>3.62</v>
      </c>
      <c r="CB23" s="167">
        <v>-34.288800000000002</v>
      </c>
      <c r="CC23" s="167">
        <v>-34.556699999999999</v>
      </c>
      <c r="CD23" s="167">
        <v>37.3429</v>
      </c>
      <c r="CE23" s="167">
        <v>36.925899999999999</v>
      </c>
      <c r="CF23" s="167">
        <v>-7.1303000000000001</v>
      </c>
      <c r="CG23" s="167">
        <v>17.211200000000002</v>
      </c>
      <c r="CH23" s="167">
        <v>17.0488</v>
      </c>
      <c r="CI23" s="167">
        <v>11.985099999999999</v>
      </c>
      <c r="CJ23" s="167">
        <v>0</v>
      </c>
      <c r="CK23" s="167">
        <v>4.6079999999999997</v>
      </c>
      <c r="CL23" s="167">
        <v>8.5969999999999995</v>
      </c>
      <c r="CM23" s="167">
        <v>-22.4</v>
      </c>
      <c r="CN23" s="167">
        <v>-21.1</v>
      </c>
      <c r="CO23" s="167">
        <v>-2.87</v>
      </c>
      <c r="CP23" s="167">
        <v>24.9087</v>
      </c>
      <c r="CQ23" s="167">
        <v>24.843</v>
      </c>
      <c r="CR23" s="167">
        <v>23.494599999999998</v>
      </c>
      <c r="CS23" s="167">
        <v>60.3093</v>
      </c>
      <c r="CT23" s="167">
        <v>60.984099999999998</v>
      </c>
      <c r="CU23" s="167">
        <v>-26.430199999999999</v>
      </c>
      <c r="CV23" s="167">
        <v>-38.811900000000001</v>
      </c>
      <c r="CW23" s="167">
        <v>-26.279800000000002</v>
      </c>
      <c r="CX23" s="167">
        <v>2.4961000000000002</v>
      </c>
      <c r="CY23" s="167">
        <v>26</v>
      </c>
      <c r="CZ23" s="167">
        <v>8.9499999999999993</v>
      </c>
      <c r="DA23" s="167">
        <v>6.4111000000000002</v>
      </c>
      <c r="DB23" s="167">
        <v>5.3741000000000003</v>
      </c>
      <c r="DC23" s="166"/>
      <c r="DD23" s="166"/>
      <c r="DE23" s="166"/>
      <c r="DF23" s="166"/>
      <c r="DG23" s="167">
        <v>23.2012</v>
      </c>
      <c r="DH23" s="166"/>
      <c r="DI23" s="167">
        <v>-8.6660000000000004</v>
      </c>
      <c r="DJ23" s="167">
        <v>-27.9</v>
      </c>
      <c r="DK23" s="167">
        <v>-27.7</v>
      </c>
      <c r="DL23" s="167">
        <v>-2.6244999999999998</v>
      </c>
      <c r="DM23" s="167">
        <v>7.2</v>
      </c>
      <c r="DN23" s="167">
        <v>8.7200000000000006</v>
      </c>
      <c r="DO23" s="167">
        <v>11.26</v>
      </c>
      <c r="DP23" s="167">
        <v>3.71</v>
      </c>
      <c r="DQ23" s="167">
        <v>-2.0699999999999998</v>
      </c>
      <c r="DR23" s="167">
        <v>7.7035</v>
      </c>
      <c r="DS23" s="167">
        <v>-25.0214</v>
      </c>
      <c r="DT23" s="167">
        <v>-6.29</v>
      </c>
      <c r="DU23" s="167">
        <v>-1.23</v>
      </c>
      <c r="DV23" s="167">
        <v>13.69</v>
      </c>
      <c r="DW23" s="167">
        <v>2.58</v>
      </c>
      <c r="DX23" s="167">
        <v>-25.054500000000001</v>
      </c>
      <c r="DY23" s="167">
        <v>-13.2</v>
      </c>
      <c r="DZ23" s="167">
        <v>-49.282899999999998</v>
      </c>
      <c r="EA23" s="167">
        <v>-49.045499999999997</v>
      </c>
      <c r="EB23" s="166"/>
      <c r="EC23" s="167">
        <v>-20.259399999999999</v>
      </c>
      <c r="ED23" s="167">
        <v>-28.032800000000002</v>
      </c>
      <c r="EE23" s="167">
        <v>-28.363600000000002</v>
      </c>
      <c r="EF23" s="167">
        <v>-12.914899999999999</v>
      </c>
      <c r="EG23" s="167">
        <v>-19.895199999999999</v>
      </c>
      <c r="EH23" s="167">
        <v>-10.69</v>
      </c>
      <c r="EI23" s="167">
        <v>-100.1897</v>
      </c>
      <c r="EJ23" s="167">
        <v>-31.080500000000001</v>
      </c>
      <c r="EK23" s="166"/>
      <c r="EL23" s="167">
        <v>-8.0965000000000007</v>
      </c>
      <c r="EM23" s="167">
        <v>-7.4016999999999999</v>
      </c>
      <c r="EN23" s="167">
        <v>21.969899999999999</v>
      </c>
      <c r="EO23" s="167">
        <v>-27.0166</v>
      </c>
      <c r="EP23" s="167">
        <v>-25.0684</v>
      </c>
      <c r="EQ23" s="167">
        <v>19.472000000000001</v>
      </c>
      <c r="ER23" s="167">
        <v>-32.971899999999998</v>
      </c>
      <c r="ES23" s="166"/>
      <c r="ET23" s="167">
        <v>12.8286</v>
      </c>
      <c r="EU23" s="167">
        <v>-13.16</v>
      </c>
      <c r="EV23" s="167">
        <v>-6.93</v>
      </c>
      <c r="EW23" s="167">
        <v>-3.2</v>
      </c>
      <c r="EX23" s="167">
        <v>2.9557000000000002</v>
      </c>
      <c r="EY23" s="167">
        <v>-45.9574</v>
      </c>
      <c r="EZ23" s="167">
        <v>-7.9451999999999998</v>
      </c>
      <c r="FA23" s="167">
        <v>-8.2616999999999994</v>
      </c>
      <c r="FB23" s="167">
        <v>8.0617999999999999</v>
      </c>
      <c r="FC23" s="167">
        <v>11.930300000000001</v>
      </c>
      <c r="FD23" s="167">
        <v>-24.0853</v>
      </c>
      <c r="FE23" s="167">
        <v>3.9561999999999999</v>
      </c>
      <c r="FF23" s="167">
        <v>3.5148000000000001</v>
      </c>
      <c r="FG23" s="166"/>
      <c r="FH23" s="167">
        <v>2.6575000000000002</v>
      </c>
      <c r="FI23" s="167">
        <v>0</v>
      </c>
      <c r="FJ23" s="167">
        <v>0</v>
      </c>
      <c r="FK23" s="167">
        <v>22.104199999999999</v>
      </c>
      <c r="FL23" s="167">
        <v>21.936800000000002</v>
      </c>
      <c r="FM23" s="167">
        <v>-34.161099999999998</v>
      </c>
      <c r="FN23" s="167">
        <v>35.056399999999996</v>
      </c>
      <c r="FO23" s="167">
        <v>35.128100000000003</v>
      </c>
      <c r="FP23" s="167">
        <v>-19.844899999999999</v>
      </c>
      <c r="FQ23" s="167">
        <v>0</v>
      </c>
      <c r="FR23" s="167">
        <v>23.5123</v>
      </c>
      <c r="FS23" s="167">
        <v>-19.54</v>
      </c>
      <c r="FT23" s="167">
        <v>-1.0029999999999999</v>
      </c>
      <c r="FU23" s="167">
        <v>0.1467</v>
      </c>
      <c r="FV23" s="167">
        <v>1.69</v>
      </c>
      <c r="FW23" s="167">
        <v>1.51</v>
      </c>
      <c r="FX23" s="167">
        <v>-23.620899999999999</v>
      </c>
      <c r="FY23" s="166"/>
      <c r="FZ23" s="167">
        <v>2.661</v>
      </c>
      <c r="GA23" s="167">
        <v>-0.39700000000000002</v>
      </c>
      <c r="GB23" s="166"/>
      <c r="GC23" s="167">
        <v>12.95</v>
      </c>
      <c r="GD23" s="167">
        <v>0</v>
      </c>
      <c r="GE23" s="167">
        <v>9.0426000000000002</v>
      </c>
      <c r="GF23" s="167">
        <v>-1.56</v>
      </c>
      <c r="GG23" s="167">
        <v>7.9579000000000004</v>
      </c>
      <c r="GH23" s="166"/>
      <c r="GI23" s="167">
        <v>28.453299999999999</v>
      </c>
      <c r="GJ23" s="167">
        <v>-4.0419</v>
      </c>
      <c r="GK23" s="167">
        <v>-8.2570999999999994</v>
      </c>
      <c r="GL23" s="167">
        <v>2.0767000000000002</v>
      </c>
      <c r="GM23" s="166"/>
      <c r="GN23" s="166"/>
      <c r="GO23" s="167">
        <v>-11.1972</v>
      </c>
      <c r="GP23" s="167">
        <v>66.337000000000003</v>
      </c>
      <c r="GQ23" s="167">
        <v>-0.3548</v>
      </c>
      <c r="GR23" s="167">
        <v>-21.461400000000001</v>
      </c>
      <c r="GS23" s="167">
        <v>6.5831</v>
      </c>
      <c r="GT23" s="167">
        <v>7.1219999999999999</v>
      </c>
      <c r="GU23" s="167">
        <v>140.86410000000001</v>
      </c>
      <c r="GV23" s="167">
        <v>-1.9893000000000001</v>
      </c>
      <c r="GW23" s="167">
        <v>-9.4207999999999998</v>
      </c>
      <c r="GX23" s="167">
        <v>10.5145</v>
      </c>
      <c r="GY23" s="167">
        <v>3.1918000000000002</v>
      </c>
      <c r="GZ23" s="167">
        <v>7.1276000000000002</v>
      </c>
      <c r="HA23" s="167">
        <v>7.3577000000000004</v>
      </c>
      <c r="HB23" s="167">
        <v>2.8035999999999999</v>
      </c>
      <c r="HC23" s="167">
        <v>-16.9374</v>
      </c>
      <c r="HD23" s="167">
        <v>-15.847899999999999</v>
      </c>
      <c r="HE23" s="167">
        <v>-10.9</v>
      </c>
      <c r="HF23" s="167">
        <v>3.6716000000000002</v>
      </c>
      <c r="HG23" s="167">
        <v>29.328199999999999</v>
      </c>
      <c r="HH23" s="167">
        <v>-3.3635999999999999</v>
      </c>
      <c r="HI23" s="167">
        <v>68.144400000000005</v>
      </c>
      <c r="HJ23" s="167">
        <v>-3.3201000000000001</v>
      </c>
      <c r="HK23" s="167">
        <v>-2.1888000000000001</v>
      </c>
      <c r="HL23" s="166"/>
      <c r="HM23" s="166"/>
      <c r="HN23" s="167">
        <v>-12.6006</v>
      </c>
      <c r="HO23" s="167">
        <v>-13.6936</v>
      </c>
      <c r="HP23" s="167">
        <v>5.7789000000000001</v>
      </c>
      <c r="HQ23" s="167">
        <v>10.176299999999999</v>
      </c>
      <c r="HR23" s="167">
        <v>-19.095199999999998</v>
      </c>
      <c r="HS23" s="167">
        <v>-18.324100000000001</v>
      </c>
      <c r="HT23" s="167">
        <v>-4.0301999999999998</v>
      </c>
      <c r="HU23" s="167">
        <v>-4.3968999999999996</v>
      </c>
      <c r="HV23" s="167">
        <v>25.78</v>
      </c>
      <c r="HW23" s="167">
        <v>25.43</v>
      </c>
      <c r="HX23" s="167">
        <v>-28</v>
      </c>
      <c r="HY23" s="167">
        <v>-28.1</v>
      </c>
      <c r="HZ23" s="167">
        <v>7.0499999999999993E-2</v>
      </c>
      <c r="IA23" s="167">
        <v>-6.72</v>
      </c>
      <c r="IB23" s="167">
        <v>46.198099999999997</v>
      </c>
      <c r="IC23" s="167">
        <v>15.337300000000001</v>
      </c>
      <c r="ID23" s="167">
        <v>15.139799999999999</v>
      </c>
      <c r="IE23" s="167">
        <v>-18.2</v>
      </c>
      <c r="IF23" s="167">
        <v>-42.2</v>
      </c>
      <c r="IG23" s="167">
        <v>1.3</v>
      </c>
      <c r="IH23" s="167">
        <v>0.8</v>
      </c>
      <c r="II23" s="166"/>
      <c r="IJ23" s="167">
        <v>-18.118400000000001</v>
      </c>
      <c r="IK23" s="167">
        <v>-112.68089999999999</v>
      </c>
      <c r="IL23" s="167">
        <v>51.375900000000001</v>
      </c>
      <c r="IM23" s="167">
        <v>-299.90649999999999</v>
      </c>
      <c r="IN23" s="167">
        <v>-28.165700000000001</v>
      </c>
      <c r="IO23" s="167">
        <v>-34.824199999999998</v>
      </c>
      <c r="IP23" s="167">
        <v>98.003699999999995</v>
      </c>
      <c r="IQ23" s="167">
        <v>68.327100000000002</v>
      </c>
      <c r="IR23" s="167">
        <v>146.51910000000001</v>
      </c>
      <c r="IS23" s="167">
        <v>41.403700000000001</v>
      </c>
      <c r="IT23" s="167">
        <v>26.6694</v>
      </c>
      <c r="IU23" s="167">
        <v>24.081099999999999</v>
      </c>
      <c r="IV23" s="167">
        <v>25.5166</v>
      </c>
      <c r="IW23" s="167">
        <v>-35.369700000000002</v>
      </c>
      <c r="IX23" s="167">
        <v>212.12909999999999</v>
      </c>
      <c r="IY23" s="167">
        <v>-157.61760000000001</v>
      </c>
      <c r="IZ23" s="167">
        <v>63.860799999999998</v>
      </c>
      <c r="JA23" s="167">
        <v>-53.345100000000002</v>
      </c>
      <c r="JB23" s="167">
        <v>-1.1463000000000001</v>
      </c>
      <c r="JC23" s="166"/>
      <c r="JD23" s="167">
        <v>-12.32</v>
      </c>
      <c r="JE23" s="167">
        <v>-2.0579999999999998</v>
      </c>
      <c r="JF23" s="167">
        <v>-2.0640000000000001</v>
      </c>
      <c r="JG23" s="167">
        <v>9.36</v>
      </c>
      <c r="JH23" s="167">
        <v>-7.2</v>
      </c>
      <c r="JI23" s="167">
        <v>-2.8851</v>
      </c>
      <c r="JJ23" s="167">
        <v>1.5824</v>
      </c>
      <c r="JK23" s="167">
        <v>7.6768000000000001</v>
      </c>
      <c r="JL23" s="167">
        <v>-9.8436000000000003</v>
      </c>
      <c r="JM23" s="167">
        <v>-3.7</v>
      </c>
      <c r="JN23" s="167">
        <v>1.8540000000000001</v>
      </c>
      <c r="JO23" s="167">
        <v>1.6579999999999999</v>
      </c>
      <c r="JP23" s="166"/>
      <c r="JQ23" s="166"/>
      <c r="JR23" s="167">
        <v>3.9670000000000001</v>
      </c>
      <c r="JS23" s="167">
        <v>3.2938999999999998</v>
      </c>
      <c r="JT23" s="167">
        <v>2.6711999999999998</v>
      </c>
      <c r="JU23" s="166"/>
      <c r="JV23" s="167">
        <v>32.299999999999997</v>
      </c>
      <c r="JW23" s="167">
        <v>1.0345</v>
      </c>
      <c r="JX23" s="167">
        <v>0.19</v>
      </c>
      <c r="JY23" s="166"/>
      <c r="JZ23" s="167">
        <v>-5.9920999999999998</v>
      </c>
      <c r="KA23" s="167">
        <v>-4.9561999999999999</v>
      </c>
      <c r="KB23" s="167">
        <v>-27.072199999999999</v>
      </c>
      <c r="KC23" s="167">
        <v>-4.7709000000000001</v>
      </c>
      <c r="KD23" s="167">
        <v>-2.5341999999999998</v>
      </c>
      <c r="KE23" s="167">
        <v>-26.700900000000001</v>
      </c>
      <c r="KF23" s="167">
        <v>-2.9796999999999998</v>
      </c>
      <c r="KG23" s="167">
        <v>-27.2</v>
      </c>
      <c r="KH23" s="167">
        <v>12.7</v>
      </c>
      <c r="KI23" s="167">
        <v>34.127499999999998</v>
      </c>
      <c r="KJ23" s="167">
        <v>-103.79989999999999</v>
      </c>
    </row>
    <row r="24" spans="1:296" ht="18" customHeight="1" x14ac:dyDescent="0.3">
      <c r="A24" s="163" t="s">
        <v>53</v>
      </c>
      <c r="B24" s="163" t="s">
        <v>889</v>
      </c>
      <c r="C24" s="168">
        <v>0</v>
      </c>
      <c r="D24" s="169">
        <v>1.1187</v>
      </c>
      <c r="E24" s="169">
        <v>2.9516</v>
      </c>
      <c r="F24" s="169">
        <v>-7.2004000000000001</v>
      </c>
      <c r="G24" s="169">
        <v>5.8940999999999999</v>
      </c>
      <c r="H24" s="169">
        <v>7.4962</v>
      </c>
      <c r="I24" s="168"/>
      <c r="J24" s="169">
        <v>10.299899999999999</v>
      </c>
      <c r="K24" s="168"/>
      <c r="L24" s="169">
        <v>21.9635</v>
      </c>
      <c r="M24" s="169">
        <v>9.3026999999999997</v>
      </c>
      <c r="N24" s="169">
        <v>8.9160000000000004</v>
      </c>
      <c r="O24" s="169">
        <v>-8.8800000000000008</v>
      </c>
      <c r="P24" s="169">
        <v>-22</v>
      </c>
      <c r="Q24" s="169">
        <v>0</v>
      </c>
      <c r="R24" s="169">
        <v>3.3119999999999998</v>
      </c>
      <c r="S24" s="169">
        <v>-15.4</v>
      </c>
      <c r="T24" s="169">
        <v>2.4062000000000001</v>
      </c>
      <c r="U24" s="169">
        <v>-0.35039999999999999</v>
      </c>
      <c r="V24" s="169">
        <v>3.0695999999999999</v>
      </c>
      <c r="W24" s="169">
        <v>2.8231999999999999</v>
      </c>
      <c r="X24" s="169">
        <v>5.4612999999999996</v>
      </c>
      <c r="Y24" s="169">
        <v>-1.0601</v>
      </c>
      <c r="Z24" s="169">
        <v>-1.8244</v>
      </c>
      <c r="AA24" s="169">
        <v>0.75860000000000005</v>
      </c>
      <c r="AB24" s="168"/>
      <c r="AC24" s="169">
        <v>-1.2472000000000001</v>
      </c>
      <c r="AD24" s="169">
        <v>-0.4</v>
      </c>
      <c r="AE24" s="169">
        <v>-0.378</v>
      </c>
      <c r="AF24" s="169">
        <v>4.4960000000000004</v>
      </c>
      <c r="AG24" s="169">
        <v>-11.1</v>
      </c>
      <c r="AH24" s="169">
        <v>-8.8000000000000007</v>
      </c>
      <c r="AI24" s="169">
        <v>-1.3280000000000001</v>
      </c>
      <c r="AJ24" s="169">
        <v>0.34799999999999998</v>
      </c>
      <c r="AK24" s="169">
        <v>-14.94</v>
      </c>
      <c r="AL24" s="169">
        <v>-15.06</v>
      </c>
      <c r="AM24" s="169">
        <v>-10</v>
      </c>
      <c r="AN24" s="169">
        <v>-7.36</v>
      </c>
      <c r="AO24" s="169">
        <v>-7.25</v>
      </c>
      <c r="AP24" s="169">
        <v>3.1724000000000001</v>
      </c>
      <c r="AQ24" s="169">
        <v>2.8679000000000001</v>
      </c>
      <c r="AR24" s="169">
        <v>14.845499999999999</v>
      </c>
      <c r="AS24" s="169">
        <v>16.570399999999999</v>
      </c>
      <c r="AT24" s="169">
        <v>-10.582100000000001</v>
      </c>
      <c r="AU24" s="169">
        <v>-4.3357000000000001</v>
      </c>
      <c r="AV24" s="169">
        <v>-3.7153</v>
      </c>
      <c r="AW24" s="169">
        <v>2.7294</v>
      </c>
      <c r="AX24" s="169">
        <v>2.7692000000000001</v>
      </c>
      <c r="AY24" s="169">
        <v>-14.1432</v>
      </c>
      <c r="AZ24" s="169">
        <v>-11.308199999999999</v>
      </c>
      <c r="BA24" s="169">
        <v>6.1741000000000001</v>
      </c>
      <c r="BB24" s="169">
        <v>5.7122999999999999</v>
      </c>
      <c r="BC24" s="169">
        <v>119.3789</v>
      </c>
      <c r="BD24" s="169">
        <v>6.0679999999999996</v>
      </c>
      <c r="BE24" s="169">
        <v>-4.5999999999999996</v>
      </c>
      <c r="BF24" s="169">
        <v>-4.5999999999999996</v>
      </c>
      <c r="BG24" s="169">
        <v>-30.668500000000002</v>
      </c>
      <c r="BH24" s="169">
        <v>-30.016999999999999</v>
      </c>
      <c r="BI24" s="169">
        <v>-2.3109000000000002</v>
      </c>
      <c r="BJ24" s="168"/>
      <c r="BK24" s="169">
        <v>13.9543</v>
      </c>
      <c r="BL24" s="169">
        <v>4.5904999999999996</v>
      </c>
      <c r="BM24" s="169">
        <v>1.8309</v>
      </c>
      <c r="BN24" s="169">
        <v>1.288</v>
      </c>
      <c r="BO24" s="169">
        <v>-91.402900000000002</v>
      </c>
      <c r="BP24" s="169">
        <v>58.595500000000001</v>
      </c>
      <c r="BQ24" s="169">
        <v>58.9617</v>
      </c>
      <c r="BR24" s="169">
        <v>33.483199999999997</v>
      </c>
      <c r="BS24" s="169">
        <v>-96.160799999999995</v>
      </c>
      <c r="BT24" s="168"/>
      <c r="BU24" s="168"/>
      <c r="BV24" s="168"/>
      <c r="BW24" s="169">
        <v>15.4384</v>
      </c>
      <c r="BX24" s="169">
        <v>7.67</v>
      </c>
      <c r="BY24" s="169">
        <v>4.5999999999999996</v>
      </c>
      <c r="BZ24" s="169">
        <v>-11.82</v>
      </c>
      <c r="CA24" s="169">
        <v>5.74</v>
      </c>
      <c r="CB24" s="169">
        <v>-34.020899999999997</v>
      </c>
      <c r="CC24" s="169">
        <v>-34.422800000000002</v>
      </c>
      <c r="CD24" s="169">
        <v>38.065199999999997</v>
      </c>
      <c r="CE24" s="169">
        <v>37.676699999999997</v>
      </c>
      <c r="CF24" s="169">
        <v>-7.2704000000000004</v>
      </c>
      <c r="CG24" s="169">
        <v>15.527100000000001</v>
      </c>
      <c r="CH24" s="169">
        <v>15.1708</v>
      </c>
      <c r="CI24" s="169">
        <v>13.5669</v>
      </c>
      <c r="CJ24" s="169">
        <v>0</v>
      </c>
      <c r="CK24" s="169">
        <v>4.2153</v>
      </c>
      <c r="CL24" s="169">
        <v>9.14</v>
      </c>
      <c r="CM24" s="169">
        <v>-20</v>
      </c>
      <c r="CN24" s="169">
        <v>-19.600000000000001</v>
      </c>
      <c r="CO24" s="169">
        <v>-3.32</v>
      </c>
      <c r="CP24" s="169">
        <v>26.7255</v>
      </c>
      <c r="CQ24" s="169">
        <v>27.031600000000001</v>
      </c>
      <c r="CR24" s="169">
        <v>24.633400000000002</v>
      </c>
      <c r="CS24" s="169">
        <v>61.372100000000003</v>
      </c>
      <c r="CT24" s="169">
        <v>61.635399999999997</v>
      </c>
      <c r="CU24" s="169">
        <v>-26.732500000000002</v>
      </c>
      <c r="CV24" s="169">
        <v>-41.969700000000003</v>
      </c>
      <c r="CW24" s="169">
        <v>-24.599699999999999</v>
      </c>
      <c r="CX24" s="169">
        <v>2.6977000000000002</v>
      </c>
      <c r="CY24" s="169">
        <v>29.78</v>
      </c>
      <c r="CZ24" s="169">
        <v>10.41</v>
      </c>
      <c r="DA24" s="169">
        <v>7.6611000000000002</v>
      </c>
      <c r="DB24" s="169">
        <v>6.5460000000000003</v>
      </c>
      <c r="DC24" s="168"/>
      <c r="DD24" s="168"/>
      <c r="DE24" s="168"/>
      <c r="DF24" s="168"/>
      <c r="DG24" s="169">
        <v>24.792100000000001</v>
      </c>
      <c r="DH24" s="168"/>
      <c r="DI24" s="169">
        <v>-9.5114999999999998</v>
      </c>
      <c r="DJ24" s="169">
        <v>-31.2</v>
      </c>
      <c r="DK24" s="169">
        <v>-30</v>
      </c>
      <c r="DL24" s="169">
        <v>-1.7504999999999999</v>
      </c>
      <c r="DM24" s="169">
        <v>8.6999999999999993</v>
      </c>
      <c r="DN24" s="169">
        <v>10.3</v>
      </c>
      <c r="DO24" s="169">
        <v>13.08</v>
      </c>
      <c r="DP24" s="169">
        <v>5.01</v>
      </c>
      <c r="DQ24" s="169">
        <v>-2.37</v>
      </c>
      <c r="DR24" s="169">
        <v>8.2149999999999999</v>
      </c>
      <c r="DS24" s="169">
        <v>-25.586500000000001</v>
      </c>
      <c r="DT24" s="169">
        <v>-6.67</v>
      </c>
      <c r="DU24" s="169">
        <v>-1.37</v>
      </c>
      <c r="DV24" s="169">
        <v>12.9</v>
      </c>
      <c r="DW24" s="169">
        <v>4.42</v>
      </c>
      <c r="DX24" s="169">
        <v>-25.127300000000002</v>
      </c>
      <c r="DY24" s="169">
        <v>-12.7727</v>
      </c>
      <c r="DZ24" s="169">
        <v>-50.008899999999997</v>
      </c>
      <c r="EA24" s="169">
        <v>-49.454500000000003</v>
      </c>
      <c r="EB24" s="169">
        <v>11.5594</v>
      </c>
      <c r="EC24" s="169">
        <v>-14.025499999999999</v>
      </c>
      <c r="ED24" s="169">
        <v>-23.831</v>
      </c>
      <c r="EE24" s="169">
        <v>-23.568300000000001</v>
      </c>
      <c r="EF24" s="169">
        <v>-23.0139</v>
      </c>
      <c r="EG24" s="169">
        <v>-28.846</v>
      </c>
      <c r="EH24" s="169">
        <v>-11.21</v>
      </c>
      <c r="EI24" s="169">
        <v>-94.971500000000006</v>
      </c>
      <c r="EJ24" s="169">
        <v>-61.131</v>
      </c>
      <c r="EK24" s="168"/>
      <c r="EL24" s="169">
        <v>-9.0888000000000009</v>
      </c>
      <c r="EM24" s="169">
        <v>-8.7253000000000007</v>
      </c>
      <c r="EN24" s="169">
        <v>25.1496</v>
      </c>
      <c r="EO24" s="169">
        <v>-19.5154</v>
      </c>
      <c r="EP24" s="169">
        <v>-18.584599999999998</v>
      </c>
      <c r="EQ24" s="169">
        <v>-9.2200000000000006</v>
      </c>
      <c r="ER24" s="169">
        <v>-30.665700000000001</v>
      </c>
      <c r="ES24" s="168"/>
      <c r="ET24" s="169">
        <v>16.6495</v>
      </c>
      <c r="EU24" s="169">
        <v>6.53</v>
      </c>
      <c r="EV24" s="169">
        <v>-5.77</v>
      </c>
      <c r="EW24" s="169">
        <v>0.1</v>
      </c>
      <c r="EX24" s="169">
        <v>3.8262999999999998</v>
      </c>
      <c r="EY24" s="169">
        <v>-32.8078</v>
      </c>
      <c r="EZ24" s="169">
        <v>-6.8113000000000001</v>
      </c>
      <c r="FA24" s="169">
        <v>-6.8045999999999998</v>
      </c>
      <c r="FB24" s="169">
        <v>7.2849000000000004</v>
      </c>
      <c r="FC24" s="169">
        <v>18.4785</v>
      </c>
      <c r="FD24" s="169">
        <v>-26.392399999999999</v>
      </c>
      <c r="FE24" s="169">
        <v>3.0129999999999999</v>
      </c>
      <c r="FF24" s="169">
        <v>2.7050000000000001</v>
      </c>
      <c r="FG24" s="168"/>
      <c r="FH24" s="169">
        <v>0</v>
      </c>
      <c r="FI24" s="169">
        <v>0</v>
      </c>
      <c r="FJ24" s="169">
        <v>0</v>
      </c>
      <c r="FK24" s="169">
        <v>21.099499999999999</v>
      </c>
      <c r="FL24" s="169">
        <v>21.099499999999999</v>
      </c>
      <c r="FM24" s="169">
        <v>-33.156399999999998</v>
      </c>
      <c r="FN24" s="169">
        <v>34.690199999999997</v>
      </c>
      <c r="FO24" s="169">
        <v>34.3825</v>
      </c>
      <c r="FP24" s="169">
        <v>-20.152899999999999</v>
      </c>
      <c r="FQ24" s="169">
        <v>0</v>
      </c>
      <c r="FR24" s="169">
        <v>23.6051</v>
      </c>
      <c r="FS24" s="169">
        <v>-19.75</v>
      </c>
      <c r="FT24" s="169">
        <v>-0.90959999999999996</v>
      </c>
      <c r="FU24" s="169">
        <v>0.14760000000000001</v>
      </c>
      <c r="FV24" s="169">
        <v>1.66</v>
      </c>
      <c r="FW24" s="169">
        <v>1.4</v>
      </c>
      <c r="FX24" s="169">
        <v>-23.270199999999999</v>
      </c>
      <c r="FY24" s="168"/>
      <c r="FZ24" s="169">
        <v>2.657</v>
      </c>
      <c r="GA24" s="169">
        <v>-0.53400000000000003</v>
      </c>
      <c r="GB24" s="168"/>
      <c r="GC24" s="169">
        <v>13.16</v>
      </c>
      <c r="GD24" s="169">
        <v>1.0562</v>
      </c>
      <c r="GE24" s="169">
        <v>9.9116999999999997</v>
      </c>
      <c r="GF24" s="169">
        <v>-1.47</v>
      </c>
      <c r="GG24" s="169">
        <v>8.3665000000000003</v>
      </c>
      <c r="GH24" s="168"/>
      <c r="GI24" s="169">
        <v>25.498899999999999</v>
      </c>
      <c r="GJ24" s="169">
        <v>-6.7728999999999999</v>
      </c>
      <c r="GK24" s="169">
        <v>-7.3178999999999998</v>
      </c>
      <c r="GL24" s="169">
        <v>2.1595</v>
      </c>
      <c r="GM24" s="168"/>
      <c r="GN24" s="168"/>
      <c r="GO24" s="169">
        <v>-10.8148</v>
      </c>
      <c r="GP24" s="169">
        <v>71.922300000000007</v>
      </c>
      <c r="GQ24" s="169">
        <v>-0.70799999999999996</v>
      </c>
      <c r="GR24" s="169">
        <v>-23.610700000000001</v>
      </c>
      <c r="GS24" s="169">
        <v>5.2920999999999996</v>
      </c>
      <c r="GT24" s="169">
        <v>6.7882999999999996</v>
      </c>
      <c r="GU24" s="169">
        <v>137.3716</v>
      </c>
      <c r="GV24" s="169">
        <v>-6.1365999999999996</v>
      </c>
      <c r="GW24" s="169">
        <v>-8.202</v>
      </c>
      <c r="GX24" s="169">
        <v>-2.319</v>
      </c>
      <c r="GY24" s="169">
        <v>2.4586999999999999</v>
      </c>
      <c r="GZ24" s="169">
        <v>7.0251000000000001</v>
      </c>
      <c r="HA24" s="169">
        <v>7.0887000000000002</v>
      </c>
      <c r="HB24" s="169">
        <v>1.7710999999999999</v>
      </c>
      <c r="HC24" s="169">
        <v>-16.070699999999999</v>
      </c>
      <c r="HD24" s="169">
        <v>-14.1555</v>
      </c>
      <c r="HE24" s="169">
        <v>-13.41</v>
      </c>
      <c r="HF24" s="169">
        <v>5.8849999999999998</v>
      </c>
      <c r="HG24" s="169">
        <v>35.290700000000001</v>
      </c>
      <c r="HH24" s="169">
        <v>-12.6919</v>
      </c>
      <c r="HI24" s="169">
        <v>51.173299999999998</v>
      </c>
      <c r="HJ24" s="169">
        <v>-18.600200000000001</v>
      </c>
      <c r="HK24" s="169">
        <v>33.753599999999999</v>
      </c>
      <c r="HL24" s="169">
        <v>0</v>
      </c>
      <c r="HM24" s="168"/>
      <c r="HN24" s="169">
        <v>-13.213699999999999</v>
      </c>
      <c r="HO24" s="169">
        <v>-14.6388</v>
      </c>
      <c r="HP24" s="168"/>
      <c r="HQ24" s="168"/>
      <c r="HR24" s="169">
        <v>-18.920300000000001</v>
      </c>
      <c r="HS24" s="169">
        <v>-18.021999999999998</v>
      </c>
      <c r="HT24" s="169">
        <v>-8.2925000000000004</v>
      </c>
      <c r="HU24" s="169">
        <v>-8.5988000000000007</v>
      </c>
      <c r="HV24" s="169">
        <v>27.58</v>
      </c>
      <c r="HW24" s="169">
        <v>27.93</v>
      </c>
      <c r="HX24" s="169">
        <v>-29.5</v>
      </c>
      <c r="HY24" s="169">
        <v>-29.3</v>
      </c>
      <c r="HZ24" s="169">
        <v>0.1236</v>
      </c>
      <c r="IA24" s="169">
        <v>-2.08</v>
      </c>
      <c r="IB24" s="169">
        <v>39.106900000000003</v>
      </c>
      <c r="IC24" s="169">
        <v>15.559900000000001</v>
      </c>
      <c r="ID24" s="169">
        <v>15.4666</v>
      </c>
      <c r="IE24" s="169">
        <v>-18.2</v>
      </c>
      <c r="IF24" s="169">
        <v>-41.8</v>
      </c>
      <c r="IG24" s="169">
        <v>1.3</v>
      </c>
      <c r="IH24" s="169">
        <v>0.8</v>
      </c>
      <c r="II24" s="169">
        <v>-18.194400000000002</v>
      </c>
      <c r="IJ24" s="168"/>
      <c r="IK24" s="169">
        <v>-126.9238</v>
      </c>
      <c r="IL24" s="169">
        <v>48.192500000000003</v>
      </c>
      <c r="IM24" s="169">
        <v>-286.49709999999999</v>
      </c>
      <c r="IN24" s="169">
        <v>-18.8139</v>
      </c>
      <c r="IO24" s="169">
        <v>-28.684799999999999</v>
      </c>
      <c r="IP24" s="169">
        <v>73.370099999999994</v>
      </c>
      <c r="IQ24" s="169">
        <v>98.128299999999996</v>
      </c>
      <c r="IR24" s="169">
        <v>143.52260000000001</v>
      </c>
      <c r="IS24" s="169">
        <v>24.523700000000002</v>
      </c>
      <c r="IT24" s="169">
        <v>-3.9542999999999999</v>
      </c>
      <c r="IU24" s="169">
        <v>24.719799999999999</v>
      </c>
      <c r="IV24" s="169">
        <v>22.258299999999998</v>
      </c>
      <c r="IW24" s="169">
        <v>-33.770200000000003</v>
      </c>
      <c r="IX24" s="169">
        <v>175.87970000000001</v>
      </c>
      <c r="IY24" s="169">
        <v>-145.80070000000001</v>
      </c>
      <c r="IZ24" s="169">
        <v>35.685699999999997</v>
      </c>
      <c r="JA24" s="169">
        <v>-28.5626</v>
      </c>
      <c r="JB24" s="169">
        <v>-1.1243000000000001</v>
      </c>
      <c r="JC24" s="169">
        <v>2.21</v>
      </c>
      <c r="JD24" s="169">
        <v>-11.44</v>
      </c>
      <c r="JE24" s="169">
        <v>-1.996</v>
      </c>
      <c r="JF24" s="169">
        <v>-2.008</v>
      </c>
      <c r="JG24" s="169">
        <v>8.9600000000000009</v>
      </c>
      <c r="JH24" s="169">
        <v>-9.36</v>
      </c>
      <c r="JI24" s="169">
        <v>-0.93</v>
      </c>
      <c r="JJ24" s="169">
        <v>3.8407</v>
      </c>
      <c r="JK24" s="169">
        <v>7.4143999999999997</v>
      </c>
      <c r="JL24" s="169">
        <v>-9.8131000000000004</v>
      </c>
      <c r="JM24" s="169">
        <v>-5.3</v>
      </c>
      <c r="JN24" s="169">
        <v>-1.5389999999999999</v>
      </c>
      <c r="JO24" s="169">
        <v>-0.34799999999999998</v>
      </c>
      <c r="JP24" s="168"/>
      <c r="JQ24" s="168"/>
      <c r="JR24" s="169">
        <v>3.5691999999999999</v>
      </c>
      <c r="JS24" s="169">
        <v>3.0674999999999999</v>
      </c>
      <c r="JT24" s="169">
        <v>4.3525</v>
      </c>
      <c r="JU24" s="168"/>
      <c r="JV24" s="169">
        <v>32.6</v>
      </c>
      <c r="JW24" s="169">
        <v>1.1133999999999999</v>
      </c>
      <c r="JX24" s="169">
        <v>0.24</v>
      </c>
      <c r="JY24" s="168"/>
      <c r="JZ24" s="169">
        <v>-9.3430999999999997</v>
      </c>
      <c r="KA24" s="169">
        <v>-2.6408999999999998</v>
      </c>
      <c r="KB24" s="169">
        <v>-23.044</v>
      </c>
      <c r="KC24" s="169">
        <v>-8.7180999999999997</v>
      </c>
      <c r="KD24" s="169">
        <v>-4.1783999999999999</v>
      </c>
      <c r="KE24" s="169">
        <v>-22.264500000000002</v>
      </c>
      <c r="KF24" s="169">
        <v>-4.7298</v>
      </c>
      <c r="KG24" s="169">
        <v>-27.8</v>
      </c>
      <c r="KH24" s="169">
        <v>13.6</v>
      </c>
      <c r="KI24" s="169">
        <v>20.529399999999999</v>
      </c>
      <c r="KJ24" s="169">
        <v>-91.131799999999998</v>
      </c>
    </row>
    <row r="25" spans="1:296" ht="18" customHeight="1" x14ac:dyDescent="0.3">
      <c r="A25" s="163" t="s">
        <v>53</v>
      </c>
      <c r="B25" s="163" t="s">
        <v>890</v>
      </c>
      <c r="C25" s="164">
        <v>0</v>
      </c>
      <c r="D25" s="165">
        <v>1.4276</v>
      </c>
      <c r="E25" s="165">
        <v>2.6124999999999998</v>
      </c>
      <c r="F25" s="165">
        <v>-6.9465000000000003</v>
      </c>
      <c r="G25" s="165">
        <v>3.7143999999999999</v>
      </c>
      <c r="H25" s="165">
        <v>8.0007999999999999</v>
      </c>
      <c r="I25" s="164"/>
      <c r="J25" s="165">
        <v>11.5227</v>
      </c>
      <c r="K25" s="164"/>
      <c r="L25" s="165">
        <v>22.218299999999999</v>
      </c>
      <c r="M25" s="165">
        <v>9.4116999999999997</v>
      </c>
      <c r="N25" s="165">
        <v>9.0129000000000001</v>
      </c>
      <c r="O25" s="165">
        <v>-13.32</v>
      </c>
      <c r="P25" s="165">
        <v>-28.6</v>
      </c>
      <c r="Q25" s="165">
        <v>4.4000000000000004</v>
      </c>
      <c r="R25" s="165">
        <v>5.7960000000000003</v>
      </c>
      <c r="S25" s="165">
        <v>-17.600000000000001</v>
      </c>
      <c r="T25" s="165">
        <v>2.3216000000000001</v>
      </c>
      <c r="U25" s="165">
        <v>-0.40010000000000001</v>
      </c>
      <c r="V25" s="165">
        <v>3.7635000000000001</v>
      </c>
      <c r="W25" s="165">
        <v>3.6415000000000002</v>
      </c>
      <c r="X25" s="165">
        <v>6.5857000000000001</v>
      </c>
      <c r="Y25" s="165">
        <v>-1.1774</v>
      </c>
      <c r="Z25" s="165">
        <v>-1.7172000000000001</v>
      </c>
      <c r="AA25" s="165">
        <v>0.80520000000000003</v>
      </c>
      <c r="AB25" s="164"/>
      <c r="AC25" s="165">
        <v>-0.96379999999999999</v>
      </c>
      <c r="AD25" s="165">
        <v>-2.3E-2</v>
      </c>
      <c r="AE25" s="165">
        <v>-5.0000000000000001E-3</v>
      </c>
      <c r="AF25" s="165">
        <v>4.4720000000000004</v>
      </c>
      <c r="AG25" s="165">
        <v>-6.66</v>
      </c>
      <c r="AH25" s="165">
        <v>-4.4000000000000004</v>
      </c>
      <c r="AI25" s="165">
        <v>-1.1870000000000001</v>
      </c>
      <c r="AJ25" s="165">
        <v>0.34100000000000003</v>
      </c>
      <c r="AK25" s="165">
        <v>-12.98</v>
      </c>
      <c r="AL25" s="165">
        <v>-12.99</v>
      </c>
      <c r="AM25" s="165">
        <v>-10</v>
      </c>
      <c r="AN25" s="165">
        <v>-8.25</v>
      </c>
      <c r="AO25" s="165">
        <v>-8.27</v>
      </c>
      <c r="AP25" s="165">
        <v>5.4234</v>
      </c>
      <c r="AQ25" s="165">
        <v>3.1964999999999999</v>
      </c>
      <c r="AR25" s="165">
        <v>17.017299999999999</v>
      </c>
      <c r="AS25" s="165">
        <v>19.175799999999999</v>
      </c>
      <c r="AT25" s="165">
        <v>-16.883600000000001</v>
      </c>
      <c r="AU25" s="165">
        <v>-4.3673000000000002</v>
      </c>
      <c r="AV25" s="165">
        <v>-3.8872</v>
      </c>
      <c r="AW25" s="165">
        <v>4.1338999999999997</v>
      </c>
      <c r="AX25" s="165">
        <v>3.9291</v>
      </c>
      <c r="AY25" s="165">
        <v>-15.946400000000001</v>
      </c>
      <c r="AZ25" s="165">
        <v>-13.168200000000001</v>
      </c>
      <c r="BA25" s="165">
        <v>5.5479000000000003</v>
      </c>
      <c r="BB25" s="165">
        <v>5.0011000000000001</v>
      </c>
      <c r="BC25" s="165">
        <v>136.6173</v>
      </c>
      <c r="BD25" s="165">
        <v>5.5529999999999999</v>
      </c>
      <c r="BE25" s="165">
        <v>-4.5999999999999996</v>
      </c>
      <c r="BF25" s="165">
        <v>-4.5999999999999996</v>
      </c>
      <c r="BG25" s="165">
        <v>-28.7425</v>
      </c>
      <c r="BH25" s="165">
        <v>-28.4404</v>
      </c>
      <c r="BI25" s="165">
        <v>-2.2160000000000002</v>
      </c>
      <c r="BJ25" s="164"/>
      <c r="BK25" s="165">
        <v>14.779299999999999</v>
      </c>
      <c r="BL25" s="165">
        <v>5.9736000000000002</v>
      </c>
      <c r="BM25" s="165">
        <v>2.9346999999999999</v>
      </c>
      <c r="BN25" s="165">
        <v>1.9945999999999999</v>
      </c>
      <c r="BO25" s="165">
        <v>-78.127399999999994</v>
      </c>
      <c r="BP25" s="165">
        <v>89.999099999999999</v>
      </c>
      <c r="BQ25" s="165">
        <v>89.6023</v>
      </c>
      <c r="BR25" s="165">
        <v>-1.2831999999999999</v>
      </c>
      <c r="BS25" s="165">
        <v>-37.699199999999998</v>
      </c>
      <c r="BT25" s="164"/>
      <c r="BU25" s="164"/>
      <c r="BV25" s="164"/>
      <c r="BW25" s="165">
        <v>24.509799999999998</v>
      </c>
      <c r="BX25" s="165">
        <v>9.66</v>
      </c>
      <c r="BY25" s="165">
        <v>6.58</v>
      </c>
      <c r="BZ25" s="165">
        <v>-7.56</v>
      </c>
      <c r="CA25" s="165">
        <v>10.14</v>
      </c>
      <c r="CB25" s="165">
        <v>-32.815300000000001</v>
      </c>
      <c r="CC25" s="165">
        <v>-32.413400000000003</v>
      </c>
      <c r="CD25" s="165">
        <v>40.892699999999998</v>
      </c>
      <c r="CE25" s="165">
        <v>39.914400000000001</v>
      </c>
      <c r="CF25" s="165">
        <v>-3.7179000000000002</v>
      </c>
      <c r="CG25" s="165">
        <v>23.9892</v>
      </c>
      <c r="CH25" s="165">
        <v>23.883500000000002</v>
      </c>
      <c r="CI25" s="165">
        <v>14.3513</v>
      </c>
      <c r="CJ25" s="164"/>
      <c r="CK25" s="165">
        <v>3.8355999999999999</v>
      </c>
      <c r="CL25" s="165">
        <v>9.6940000000000008</v>
      </c>
      <c r="CM25" s="165">
        <v>-20.3</v>
      </c>
      <c r="CN25" s="165">
        <v>-19.7</v>
      </c>
      <c r="CO25" s="165">
        <v>-3.94</v>
      </c>
      <c r="CP25" s="165">
        <v>34.26</v>
      </c>
      <c r="CQ25" s="165">
        <v>33.670200000000001</v>
      </c>
      <c r="CR25" s="165">
        <v>31.913799999999998</v>
      </c>
      <c r="CS25" s="165">
        <v>70.037499999999994</v>
      </c>
      <c r="CT25" s="165">
        <v>71.053299999999993</v>
      </c>
      <c r="CU25" s="165">
        <v>-23.315100000000001</v>
      </c>
      <c r="CV25" s="165">
        <v>-59.4664</v>
      </c>
      <c r="CW25" s="165">
        <v>-19.8063</v>
      </c>
      <c r="CX25" s="165">
        <v>2.9967000000000001</v>
      </c>
      <c r="CY25" s="165">
        <v>29.62</v>
      </c>
      <c r="CZ25" s="165">
        <v>11.2</v>
      </c>
      <c r="DA25" s="165">
        <v>9.3798999999999992</v>
      </c>
      <c r="DB25" s="165">
        <v>8.2062000000000008</v>
      </c>
      <c r="DC25" s="164"/>
      <c r="DD25" s="164"/>
      <c r="DE25" s="164"/>
      <c r="DF25" s="164"/>
      <c r="DG25" s="165">
        <v>23.518699999999999</v>
      </c>
      <c r="DH25" s="164"/>
      <c r="DI25" s="165">
        <v>-12.325200000000001</v>
      </c>
      <c r="DJ25" s="165">
        <v>-40.5</v>
      </c>
      <c r="DK25" s="165">
        <v>-40.6</v>
      </c>
      <c r="DL25" s="165">
        <v>-0.34060000000000001</v>
      </c>
      <c r="DM25" s="165">
        <v>10.9</v>
      </c>
      <c r="DN25" s="165">
        <v>11.08</v>
      </c>
      <c r="DO25" s="165">
        <v>15.34</v>
      </c>
      <c r="DP25" s="165">
        <v>6.67</v>
      </c>
      <c r="DQ25" s="165">
        <v>-2.34</v>
      </c>
      <c r="DR25" s="165">
        <v>11.5785</v>
      </c>
      <c r="DS25" s="165">
        <v>-24.571400000000001</v>
      </c>
      <c r="DT25" s="165">
        <v>-6.68</v>
      </c>
      <c r="DU25" s="165">
        <v>-1.38</v>
      </c>
      <c r="DV25" s="165">
        <v>13.74</v>
      </c>
      <c r="DW25" s="165">
        <v>8.48</v>
      </c>
      <c r="DX25" s="165">
        <v>-25.109100000000002</v>
      </c>
      <c r="DY25" s="165">
        <v>-12.3818</v>
      </c>
      <c r="DZ25" s="165">
        <v>-49.1723</v>
      </c>
      <c r="EA25" s="165">
        <v>-48.363599999999998</v>
      </c>
      <c r="EB25" s="165">
        <v>18.695499999999999</v>
      </c>
      <c r="EC25" s="165">
        <v>-10.214399999999999</v>
      </c>
      <c r="ED25" s="165">
        <v>-20.250699999999998</v>
      </c>
      <c r="EE25" s="165">
        <v>-20.049900000000001</v>
      </c>
      <c r="EF25" s="165">
        <v>-17.358899999999998</v>
      </c>
      <c r="EG25" s="165">
        <v>-22.4709</v>
      </c>
      <c r="EH25" s="165">
        <v>-10.824999999999999</v>
      </c>
      <c r="EI25" s="165">
        <v>-60.103099999999998</v>
      </c>
      <c r="EJ25" s="165">
        <v>-56.057000000000002</v>
      </c>
      <c r="EK25" s="164"/>
      <c r="EL25" s="165">
        <v>-9.6614000000000004</v>
      </c>
      <c r="EM25" s="165">
        <v>-9.3101000000000003</v>
      </c>
      <c r="EN25" s="165">
        <v>23.531300000000002</v>
      </c>
      <c r="EO25" s="165">
        <v>-21.822099999999999</v>
      </c>
      <c r="EP25" s="165">
        <v>-20.1797</v>
      </c>
      <c r="EQ25" s="165">
        <v>-4.6120000000000001</v>
      </c>
      <c r="ER25" s="165">
        <v>-29.539400000000001</v>
      </c>
      <c r="ES25" s="164"/>
      <c r="ET25" s="165">
        <v>16.1768</v>
      </c>
      <c r="EU25" s="165">
        <v>6.19</v>
      </c>
      <c r="EV25" s="165">
        <v>-5.63</v>
      </c>
      <c r="EW25" s="165">
        <v>0.6</v>
      </c>
      <c r="EX25" s="165">
        <v>3.8035000000000001</v>
      </c>
      <c r="EY25" s="165">
        <v>-37.773200000000003</v>
      </c>
      <c r="EZ25" s="165">
        <v>-7.1566000000000001</v>
      </c>
      <c r="FA25" s="165">
        <v>-7.1771000000000003</v>
      </c>
      <c r="FB25" s="165">
        <v>8.4383999999999997</v>
      </c>
      <c r="FC25" s="165">
        <v>16.035599999999999</v>
      </c>
      <c r="FD25" s="165">
        <v>-24.734100000000002</v>
      </c>
      <c r="FE25" s="165">
        <v>2.6429999999999998</v>
      </c>
      <c r="FF25" s="165">
        <v>2.3481999999999998</v>
      </c>
      <c r="FG25" s="164"/>
      <c r="FH25" s="165">
        <v>0</v>
      </c>
      <c r="FI25" s="165">
        <v>2.8910999999999998</v>
      </c>
      <c r="FJ25" s="165">
        <v>0</v>
      </c>
      <c r="FK25" s="165">
        <v>20.764600000000002</v>
      </c>
      <c r="FL25" s="165">
        <v>20.764600000000002</v>
      </c>
      <c r="FM25" s="165">
        <v>-33.491300000000003</v>
      </c>
      <c r="FN25" s="165">
        <v>33.4422</v>
      </c>
      <c r="FO25" s="165">
        <v>33.191400000000002</v>
      </c>
      <c r="FP25" s="165">
        <v>-21.0413</v>
      </c>
      <c r="FQ25" s="165">
        <v>-9.9945000000000004</v>
      </c>
      <c r="FR25" s="165">
        <v>23.282800000000002</v>
      </c>
      <c r="FS25" s="165">
        <v>-20.76</v>
      </c>
      <c r="FT25" s="165">
        <v>-0.8034</v>
      </c>
      <c r="FU25" s="165">
        <v>0.16500000000000001</v>
      </c>
      <c r="FV25" s="165">
        <v>1.62</v>
      </c>
      <c r="FW25" s="165">
        <v>1.76</v>
      </c>
      <c r="FX25" s="165">
        <v>-23.445699999999999</v>
      </c>
      <c r="FY25" s="164"/>
      <c r="FZ25" s="165">
        <v>2.7789999999999999</v>
      </c>
      <c r="GA25" s="165">
        <v>-1.6930000000000001</v>
      </c>
      <c r="GB25" s="164"/>
      <c r="GC25" s="165">
        <v>15.1</v>
      </c>
      <c r="GD25" s="165">
        <v>2.4441999999999999</v>
      </c>
      <c r="GE25" s="165">
        <v>11.9697</v>
      </c>
      <c r="GF25" s="165">
        <v>-1.03</v>
      </c>
      <c r="GG25" s="165">
        <v>11.0487</v>
      </c>
      <c r="GH25" s="164"/>
      <c r="GI25" s="165">
        <v>27.106999999999999</v>
      </c>
      <c r="GJ25" s="165">
        <v>-7.5042999999999997</v>
      </c>
      <c r="GK25" s="165">
        <v>-8.1641999999999992</v>
      </c>
      <c r="GL25" s="165">
        <v>2.4209999999999998</v>
      </c>
      <c r="GM25" s="164"/>
      <c r="GN25" s="164"/>
      <c r="GO25" s="165">
        <v>-11.566700000000001</v>
      </c>
      <c r="GP25" s="165">
        <v>78.731200000000001</v>
      </c>
      <c r="GQ25" s="165">
        <v>0.58579999999999999</v>
      </c>
      <c r="GR25" s="165">
        <v>-23.933199999999999</v>
      </c>
      <c r="GS25" s="165">
        <v>5.9907000000000004</v>
      </c>
      <c r="GT25" s="165">
        <v>4.6131000000000002</v>
      </c>
      <c r="GU25" s="165">
        <v>142.33090000000001</v>
      </c>
      <c r="GV25" s="165">
        <v>-5.0155000000000003</v>
      </c>
      <c r="GW25" s="165">
        <v>-8.4901</v>
      </c>
      <c r="GX25" s="165">
        <v>-2.8986000000000001</v>
      </c>
      <c r="GY25" s="165">
        <v>2.7206999999999999</v>
      </c>
      <c r="GZ25" s="165">
        <v>7.6924999999999999</v>
      </c>
      <c r="HA25" s="165">
        <v>7.7453000000000003</v>
      </c>
      <c r="HB25" s="165">
        <v>2.1730999999999998</v>
      </c>
      <c r="HC25" s="165">
        <v>-15.099500000000001</v>
      </c>
      <c r="HD25" s="165">
        <v>-13.635199999999999</v>
      </c>
      <c r="HE25" s="165">
        <v>-7.54</v>
      </c>
      <c r="HF25" s="165">
        <v>0</v>
      </c>
      <c r="HG25" s="165">
        <v>24.4727</v>
      </c>
      <c r="HH25" s="165">
        <v>3.9851999999999999</v>
      </c>
      <c r="HI25" s="165">
        <v>58.328499999999998</v>
      </c>
      <c r="HJ25" s="165">
        <v>-18.536200000000001</v>
      </c>
      <c r="HK25" s="165">
        <v>32.095799999999997</v>
      </c>
      <c r="HL25" s="165">
        <v>0</v>
      </c>
      <c r="HM25" s="164"/>
      <c r="HN25" s="165">
        <v>-10.414099999999999</v>
      </c>
      <c r="HO25" s="165">
        <v>-12.775399999999999</v>
      </c>
      <c r="HP25" s="164"/>
      <c r="HQ25" s="164"/>
      <c r="HR25" s="165">
        <v>-15.5158</v>
      </c>
      <c r="HS25" s="165">
        <v>-14.6656</v>
      </c>
      <c r="HT25" s="165">
        <v>-9.8087</v>
      </c>
      <c r="HU25" s="165">
        <v>-9.9001999999999999</v>
      </c>
      <c r="HV25" s="165">
        <v>23.6</v>
      </c>
      <c r="HW25" s="165">
        <v>24.14</v>
      </c>
      <c r="HX25" s="165">
        <v>-26.9</v>
      </c>
      <c r="HY25" s="165">
        <v>-27.3</v>
      </c>
      <c r="HZ25" s="165">
        <v>0.2298</v>
      </c>
      <c r="IA25" s="165">
        <v>1.36</v>
      </c>
      <c r="IB25" s="165">
        <v>34.257899999999999</v>
      </c>
      <c r="IC25" s="165">
        <v>19.4848</v>
      </c>
      <c r="ID25" s="165">
        <v>19.391300000000001</v>
      </c>
      <c r="IE25" s="165">
        <v>-17</v>
      </c>
      <c r="IF25" s="165">
        <v>-41.4</v>
      </c>
      <c r="IG25" s="165">
        <v>-2</v>
      </c>
      <c r="IH25" s="165">
        <v>-2.5</v>
      </c>
      <c r="II25" s="165">
        <v>-17.819400000000002</v>
      </c>
      <c r="IJ25" s="165">
        <v>-17.7577</v>
      </c>
      <c r="IK25" s="165">
        <v>-127.874</v>
      </c>
      <c r="IL25" s="165">
        <v>38.404800000000002</v>
      </c>
      <c r="IM25" s="165">
        <v>-248.34719999999999</v>
      </c>
      <c r="IN25" s="165">
        <v>-22.0579</v>
      </c>
      <c r="IO25" s="165">
        <v>-22.754799999999999</v>
      </c>
      <c r="IP25" s="165">
        <v>72.381</v>
      </c>
      <c r="IQ25" s="165">
        <v>92.560100000000006</v>
      </c>
      <c r="IR25" s="165">
        <v>93.466499999999996</v>
      </c>
      <c r="IS25" s="165">
        <v>75.708200000000005</v>
      </c>
      <c r="IT25" s="165">
        <v>-2.7252000000000001</v>
      </c>
      <c r="IU25" s="165">
        <v>28.017900000000001</v>
      </c>
      <c r="IV25" s="165">
        <v>25.264199999999999</v>
      </c>
      <c r="IW25" s="165">
        <v>17.560199999999998</v>
      </c>
      <c r="IX25" s="165">
        <v>138.62649999999999</v>
      </c>
      <c r="IY25" s="165">
        <v>-192.1953</v>
      </c>
      <c r="IZ25" s="165">
        <v>97.172799999999995</v>
      </c>
      <c r="JA25" s="165">
        <v>-86.014899999999997</v>
      </c>
      <c r="JB25" s="165">
        <v>-1.0290999999999999</v>
      </c>
      <c r="JC25" s="165">
        <v>-0.88700000000000001</v>
      </c>
      <c r="JD25" s="165">
        <v>-10.4</v>
      </c>
      <c r="JE25" s="165">
        <v>-2.0569999999999999</v>
      </c>
      <c r="JF25" s="165">
        <v>-2.0670000000000002</v>
      </c>
      <c r="JG25" s="165">
        <v>8.24</v>
      </c>
      <c r="JH25" s="165">
        <v>-9.52</v>
      </c>
      <c r="JI25" s="165">
        <v>-0.17499999999999999</v>
      </c>
      <c r="JJ25" s="165">
        <v>4.1611000000000002</v>
      </c>
      <c r="JK25" s="165">
        <v>6.6818999999999997</v>
      </c>
      <c r="JL25" s="165">
        <v>-10.545500000000001</v>
      </c>
      <c r="JM25" s="165">
        <v>-4.0999999999999996</v>
      </c>
      <c r="JN25" s="165">
        <v>1.5589999999999999</v>
      </c>
      <c r="JO25" s="165">
        <v>2.2509999999999999</v>
      </c>
      <c r="JP25" s="164"/>
      <c r="JQ25" s="164"/>
      <c r="JR25" s="165">
        <v>3.3045</v>
      </c>
      <c r="JS25" s="165">
        <v>3.2621000000000002</v>
      </c>
      <c r="JT25" s="165">
        <v>3.5973000000000002</v>
      </c>
      <c r="JU25" s="164"/>
      <c r="JV25" s="165">
        <v>33.200000000000003</v>
      </c>
      <c r="JW25" s="165">
        <v>2.1741999999999999</v>
      </c>
      <c r="JX25" s="165">
        <v>0.34</v>
      </c>
      <c r="JY25" s="164"/>
      <c r="JZ25" s="165">
        <v>-11.204599999999999</v>
      </c>
      <c r="KA25" s="165">
        <v>-2.0508000000000002</v>
      </c>
      <c r="KB25" s="165">
        <v>-22.244900000000001</v>
      </c>
      <c r="KC25" s="165">
        <v>-9.6759000000000004</v>
      </c>
      <c r="KD25" s="165">
        <v>-5.3531000000000004</v>
      </c>
      <c r="KE25" s="165">
        <v>-22.206600000000002</v>
      </c>
      <c r="KF25" s="165">
        <v>-4.6417000000000002</v>
      </c>
      <c r="KG25" s="165">
        <v>-27.9</v>
      </c>
      <c r="KH25" s="165">
        <v>14.8</v>
      </c>
      <c r="KI25" s="165">
        <v>16.686299999999999</v>
      </c>
      <c r="KJ25" s="165">
        <v>-84.844300000000004</v>
      </c>
    </row>
    <row r="26" spans="1:296" ht="18" customHeight="1" x14ac:dyDescent="0.3">
      <c r="A26" s="163" t="s">
        <v>53</v>
      </c>
      <c r="B26" s="163" t="s">
        <v>891</v>
      </c>
      <c r="C26" s="166">
        <v>0</v>
      </c>
      <c r="D26" s="167">
        <v>0.39710000000000001</v>
      </c>
      <c r="E26" s="167">
        <v>3.9615</v>
      </c>
      <c r="F26" s="167">
        <v>-8.5297000000000001</v>
      </c>
      <c r="G26" s="167">
        <v>5.2657999999999996</v>
      </c>
      <c r="H26" s="167">
        <v>9.1754999999999995</v>
      </c>
      <c r="I26" s="166"/>
      <c r="J26" s="167">
        <v>13.702199999999999</v>
      </c>
      <c r="K26" s="166"/>
      <c r="L26" s="167">
        <v>22.606100000000001</v>
      </c>
      <c r="M26" s="167">
        <v>9.5517000000000003</v>
      </c>
      <c r="N26" s="167">
        <v>9.2302999999999997</v>
      </c>
      <c r="O26" s="167">
        <v>-15.54</v>
      </c>
      <c r="P26" s="167">
        <v>-28.6</v>
      </c>
      <c r="Q26" s="167">
        <v>4.4000000000000004</v>
      </c>
      <c r="R26" s="167">
        <v>6.6239999999999997</v>
      </c>
      <c r="S26" s="167">
        <v>-19.8</v>
      </c>
      <c r="T26" s="167">
        <v>2.1015000000000001</v>
      </c>
      <c r="U26" s="167">
        <v>3.9866000000000001</v>
      </c>
      <c r="V26" s="167">
        <v>3.6840000000000002</v>
      </c>
      <c r="W26" s="167">
        <v>3.6957</v>
      </c>
      <c r="X26" s="167">
        <v>6.7895000000000003</v>
      </c>
      <c r="Y26" s="167">
        <v>0.1812</v>
      </c>
      <c r="Z26" s="167">
        <v>-1.5344</v>
      </c>
      <c r="AA26" s="167">
        <v>0.77410000000000001</v>
      </c>
      <c r="AB26" s="166"/>
      <c r="AC26" s="167">
        <v>-0.91220000000000001</v>
      </c>
      <c r="AD26" s="167">
        <v>1.2E-2</v>
      </c>
      <c r="AE26" s="167">
        <v>3.6999999999999998E-2</v>
      </c>
      <c r="AF26" s="167">
        <v>3.9209999999999998</v>
      </c>
      <c r="AG26" s="167">
        <v>-6.66</v>
      </c>
      <c r="AH26" s="167">
        <v>-2.2000000000000002</v>
      </c>
      <c r="AI26" s="167">
        <v>-1.5589999999999999</v>
      </c>
      <c r="AJ26" s="167">
        <v>0.32200000000000001</v>
      </c>
      <c r="AK26" s="167">
        <v>-13.41</v>
      </c>
      <c r="AL26" s="167">
        <v>-13.51</v>
      </c>
      <c r="AM26" s="167">
        <v>-10</v>
      </c>
      <c r="AN26" s="167">
        <v>-7.47</v>
      </c>
      <c r="AO26" s="167">
        <v>-7.45</v>
      </c>
      <c r="AP26" s="167">
        <v>6.0400999999999998</v>
      </c>
      <c r="AQ26" s="167">
        <v>2.9765000000000001</v>
      </c>
      <c r="AR26" s="167">
        <v>13.071999999999999</v>
      </c>
      <c r="AS26" s="167">
        <v>16.929200000000002</v>
      </c>
      <c r="AT26" s="167">
        <v>-14.0199</v>
      </c>
      <c r="AU26" s="167">
        <v>-9.6019000000000005</v>
      </c>
      <c r="AV26" s="167">
        <v>-8.9597999999999995</v>
      </c>
      <c r="AW26" s="167">
        <v>3.0133999999999999</v>
      </c>
      <c r="AX26" s="167">
        <v>3.1916000000000002</v>
      </c>
      <c r="AY26" s="167">
        <v>-16.5274</v>
      </c>
      <c r="AZ26" s="167">
        <v>-13.565899999999999</v>
      </c>
      <c r="BA26" s="167">
        <v>5.0633999999999997</v>
      </c>
      <c r="BB26" s="167">
        <v>4.5812999999999997</v>
      </c>
      <c r="BC26" s="167">
        <v>158.95099999999999</v>
      </c>
      <c r="BD26" s="167">
        <v>8.2211999999999996</v>
      </c>
      <c r="BE26" s="167">
        <v>-5.8</v>
      </c>
      <c r="BF26" s="167">
        <v>-5.8</v>
      </c>
      <c r="BG26" s="167">
        <v>-23.8735</v>
      </c>
      <c r="BH26" s="167">
        <v>-23.7545</v>
      </c>
      <c r="BI26" s="167">
        <v>-2.6503000000000001</v>
      </c>
      <c r="BJ26" s="166"/>
      <c r="BK26" s="167">
        <v>22.758199999999999</v>
      </c>
      <c r="BL26" s="167">
        <v>7.0277000000000003</v>
      </c>
      <c r="BM26" s="167">
        <v>4.0895000000000001</v>
      </c>
      <c r="BN26" s="167">
        <v>2.6671</v>
      </c>
      <c r="BO26" s="167">
        <v>-84.902500000000003</v>
      </c>
      <c r="BP26" s="167">
        <v>119.2358</v>
      </c>
      <c r="BQ26" s="167">
        <v>120.1208</v>
      </c>
      <c r="BR26" s="167">
        <v>-20.6462</v>
      </c>
      <c r="BS26" s="167">
        <v>5.2496</v>
      </c>
      <c r="BT26" s="166"/>
      <c r="BU26" s="166"/>
      <c r="BV26" s="166"/>
      <c r="BW26" s="167">
        <v>34.5991</v>
      </c>
      <c r="BX26" s="167">
        <v>8.7200000000000006</v>
      </c>
      <c r="BY26" s="167">
        <v>8.1300000000000008</v>
      </c>
      <c r="BZ26" s="167">
        <v>3.24</v>
      </c>
      <c r="CA26" s="167">
        <v>14.28</v>
      </c>
      <c r="CB26" s="167">
        <v>-31.743600000000001</v>
      </c>
      <c r="CC26" s="167">
        <v>-31.4757</v>
      </c>
      <c r="CD26" s="167">
        <v>39.532200000000003</v>
      </c>
      <c r="CE26" s="167">
        <v>38.918900000000001</v>
      </c>
      <c r="CF26" s="167">
        <v>-4.6074999999999999</v>
      </c>
      <c r="CG26" s="167">
        <v>36.381599999999999</v>
      </c>
      <c r="CH26" s="167">
        <v>36.006900000000002</v>
      </c>
      <c r="CI26" s="167">
        <v>22.4041</v>
      </c>
      <c r="CJ26" s="167">
        <v>0</v>
      </c>
      <c r="CK26" s="167">
        <v>4.6079999999999997</v>
      </c>
      <c r="CL26" s="167">
        <v>7.4050000000000002</v>
      </c>
      <c r="CM26" s="167">
        <v>-23.5</v>
      </c>
      <c r="CN26" s="167">
        <v>-21.4</v>
      </c>
      <c r="CO26" s="167">
        <v>-4.42</v>
      </c>
      <c r="CP26" s="167">
        <v>38.0749</v>
      </c>
      <c r="CQ26" s="167">
        <v>38.271099999999997</v>
      </c>
      <c r="CR26" s="167">
        <v>36.342100000000002</v>
      </c>
      <c r="CS26" s="167">
        <v>86.066500000000005</v>
      </c>
      <c r="CT26" s="167">
        <v>85.872699999999995</v>
      </c>
      <c r="CU26" s="167">
        <v>-28.914400000000001</v>
      </c>
      <c r="CV26" s="167">
        <v>-75.194699999999997</v>
      </c>
      <c r="CW26" s="167">
        <v>-24.303599999999999</v>
      </c>
      <c r="CX26" s="167">
        <v>3.1945000000000001</v>
      </c>
      <c r="CY26" s="167">
        <v>32.590000000000003</v>
      </c>
      <c r="CZ26" s="167">
        <v>12.58</v>
      </c>
      <c r="DA26" s="167">
        <v>10.629899999999999</v>
      </c>
      <c r="DB26" s="167">
        <v>9.3780999999999999</v>
      </c>
      <c r="DC26" s="166"/>
      <c r="DD26" s="166"/>
      <c r="DE26" s="166"/>
      <c r="DF26" s="166"/>
      <c r="DG26" s="167">
        <v>23.661799999999999</v>
      </c>
      <c r="DH26" s="166"/>
      <c r="DI26" s="167">
        <v>-12.5565</v>
      </c>
      <c r="DJ26" s="167">
        <v>-51.1</v>
      </c>
      <c r="DK26" s="167">
        <v>-50.6</v>
      </c>
      <c r="DL26" s="167">
        <v>-7.5700000000000003E-2</v>
      </c>
      <c r="DM26" s="167">
        <v>12.5</v>
      </c>
      <c r="DN26" s="167">
        <v>12.62</v>
      </c>
      <c r="DO26" s="167">
        <v>17.14</v>
      </c>
      <c r="DP26" s="167">
        <v>7.91</v>
      </c>
      <c r="DQ26" s="167">
        <v>-2.63</v>
      </c>
      <c r="DR26" s="167">
        <v>14.756</v>
      </c>
      <c r="DS26" s="167">
        <v>-25.116399999999999</v>
      </c>
      <c r="DT26" s="167">
        <v>-6.7</v>
      </c>
      <c r="DU26" s="167">
        <v>-1.4</v>
      </c>
      <c r="DV26" s="167">
        <v>16.079999999999998</v>
      </c>
      <c r="DW26" s="167">
        <v>10.55</v>
      </c>
      <c r="DX26" s="167">
        <v>-25.581800000000001</v>
      </c>
      <c r="DY26" s="167">
        <v>-12.6455</v>
      </c>
      <c r="DZ26" s="167">
        <v>-48.127699999999997</v>
      </c>
      <c r="EA26" s="167">
        <v>-47.054499999999997</v>
      </c>
      <c r="EB26" s="167">
        <v>25.507200000000001</v>
      </c>
      <c r="EC26" s="167">
        <v>-5.4565000000000001</v>
      </c>
      <c r="ED26" s="167">
        <v>-16.502600000000001</v>
      </c>
      <c r="EE26" s="167">
        <v>-15.5542</v>
      </c>
      <c r="EF26" s="167">
        <v>-17.078900000000001</v>
      </c>
      <c r="EG26" s="167">
        <v>-22.492999999999999</v>
      </c>
      <c r="EH26" s="167">
        <v>-11.595000000000001</v>
      </c>
      <c r="EI26" s="167">
        <v>-39.180799999999998</v>
      </c>
      <c r="EJ26" s="167">
        <v>-64.2517</v>
      </c>
      <c r="EK26" s="166"/>
      <c r="EL26" s="167">
        <v>-10.530200000000001</v>
      </c>
      <c r="EM26" s="167">
        <v>-10.293699999999999</v>
      </c>
      <c r="EN26" s="167">
        <v>25.504999999999999</v>
      </c>
      <c r="EO26" s="167">
        <v>-21.781700000000001</v>
      </c>
      <c r="EP26" s="167">
        <v>-20.825600000000001</v>
      </c>
      <c r="EQ26" s="167">
        <v>-9.2200000000000006</v>
      </c>
      <c r="ER26" s="167">
        <v>-28.9466</v>
      </c>
      <c r="ES26" s="166"/>
      <c r="ET26" s="167">
        <v>15.351100000000001</v>
      </c>
      <c r="EU26" s="167">
        <v>0</v>
      </c>
      <c r="EV26" s="167">
        <v>0</v>
      </c>
      <c r="EW26" s="167">
        <v>-0.3</v>
      </c>
      <c r="EX26" s="167">
        <v>3.9087000000000001</v>
      </c>
      <c r="EY26" s="167">
        <v>-36.323</v>
      </c>
      <c r="EZ26" s="167">
        <v>-7.3845999999999998</v>
      </c>
      <c r="FA26" s="167">
        <v>-7.3440000000000003</v>
      </c>
      <c r="FB26" s="167">
        <v>7.1651999999999996</v>
      </c>
      <c r="FC26" s="167">
        <v>14.180400000000001</v>
      </c>
      <c r="FD26" s="167">
        <v>-24.744299999999999</v>
      </c>
      <c r="FE26" s="167">
        <v>2.8834</v>
      </c>
      <c r="FF26" s="167">
        <v>2.6173000000000002</v>
      </c>
      <c r="FG26" s="166"/>
      <c r="FH26" s="167">
        <v>0</v>
      </c>
      <c r="FI26" s="167">
        <v>3.0634999999999999</v>
      </c>
      <c r="FJ26" s="167">
        <v>0</v>
      </c>
      <c r="FK26" s="167">
        <v>19.09</v>
      </c>
      <c r="FL26" s="167">
        <v>19.2575</v>
      </c>
      <c r="FM26" s="167">
        <v>-31.816700000000001</v>
      </c>
      <c r="FN26" s="167">
        <v>32.322699999999998</v>
      </c>
      <c r="FO26" s="167">
        <v>32.220500000000001</v>
      </c>
      <c r="FP26" s="167">
        <v>-19.9068</v>
      </c>
      <c r="FQ26" s="167">
        <v>-9.6796000000000006</v>
      </c>
      <c r="FR26" s="167">
        <v>21.886299999999999</v>
      </c>
      <c r="FS26" s="167">
        <v>-21.09</v>
      </c>
      <c r="FT26" s="167">
        <v>-0.71550000000000002</v>
      </c>
      <c r="FU26" s="167">
        <v>0.1467</v>
      </c>
      <c r="FV26" s="167">
        <v>1.61</v>
      </c>
      <c r="FW26" s="167">
        <v>2.59</v>
      </c>
      <c r="FX26" s="167">
        <v>-21.943999999999999</v>
      </c>
      <c r="FY26" s="166"/>
      <c r="FZ26" s="167">
        <v>2.5750000000000002</v>
      </c>
      <c r="GA26" s="167">
        <v>-1.2549999999999999</v>
      </c>
      <c r="GB26" s="167">
        <v>2.0960999999999999</v>
      </c>
      <c r="GC26" s="167">
        <v>14.99</v>
      </c>
      <c r="GD26" s="167">
        <v>3.6408</v>
      </c>
      <c r="GE26" s="167">
        <v>12.011100000000001</v>
      </c>
      <c r="GF26" s="167">
        <v>-0.84</v>
      </c>
      <c r="GG26" s="167">
        <v>12.0061</v>
      </c>
      <c r="GH26" s="166"/>
      <c r="GI26" s="167">
        <v>27.523599999999998</v>
      </c>
      <c r="GJ26" s="167">
        <v>-8.3114000000000008</v>
      </c>
      <c r="GK26" s="167">
        <v>-8.9877000000000002</v>
      </c>
      <c r="GL26" s="167">
        <v>2.4557000000000002</v>
      </c>
      <c r="GM26" s="166"/>
      <c r="GN26" s="166"/>
      <c r="GO26" s="167">
        <v>-11.756399999999999</v>
      </c>
      <c r="GP26" s="167">
        <v>81.115600000000001</v>
      </c>
      <c r="GQ26" s="167">
        <v>0.53959999999999997</v>
      </c>
      <c r="GR26" s="167">
        <v>-23.1401</v>
      </c>
      <c r="GS26" s="167">
        <v>5.6772999999999998</v>
      </c>
      <c r="GT26" s="167">
        <v>6.0637999999999996</v>
      </c>
      <c r="GU26" s="167">
        <v>145.8827</v>
      </c>
      <c r="GV26" s="167">
        <v>-4.0373999999999999</v>
      </c>
      <c r="GW26" s="167">
        <v>-7.1843000000000004</v>
      </c>
      <c r="GX26" s="167">
        <v>-4.7276999999999996</v>
      </c>
      <c r="GY26" s="167">
        <v>2.6095000000000002</v>
      </c>
      <c r="GZ26" s="167">
        <v>8.0221</v>
      </c>
      <c r="HA26" s="167">
        <v>8.1576000000000004</v>
      </c>
      <c r="HB26" s="167">
        <v>1.9770000000000001</v>
      </c>
      <c r="HC26" s="167">
        <v>-15.9094</v>
      </c>
      <c r="HD26" s="167">
        <v>-15.3028</v>
      </c>
      <c r="HE26" s="167">
        <v>-5.03</v>
      </c>
      <c r="HF26" s="167">
        <v>0</v>
      </c>
      <c r="HG26" s="167">
        <v>20.099299999999999</v>
      </c>
      <c r="HH26" s="167">
        <v>13.627000000000001</v>
      </c>
      <c r="HI26" s="167">
        <v>52.170499999999997</v>
      </c>
      <c r="HJ26" s="167">
        <v>-18.821400000000001</v>
      </c>
      <c r="HK26" s="167">
        <v>31.975300000000001</v>
      </c>
      <c r="HL26" s="167">
        <v>0</v>
      </c>
      <c r="HM26" s="166"/>
      <c r="HN26" s="167">
        <v>-11.5619</v>
      </c>
      <c r="HO26" s="167">
        <v>-11.5686</v>
      </c>
      <c r="HP26" s="166"/>
      <c r="HQ26" s="167">
        <v>7.2024999999999997</v>
      </c>
      <c r="HR26" s="167">
        <v>-14.063700000000001</v>
      </c>
      <c r="HS26" s="167">
        <v>-13.6219</v>
      </c>
      <c r="HT26" s="167">
        <v>-12.2639</v>
      </c>
      <c r="HU26" s="167">
        <v>-12.1732</v>
      </c>
      <c r="HV26" s="167">
        <v>22.68</v>
      </c>
      <c r="HW26" s="167">
        <v>23.03</v>
      </c>
      <c r="HX26" s="167">
        <v>-26.2</v>
      </c>
      <c r="HY26" s="167">
        <v>-25.9</v>
      </c>
      <c r="HZ26" s="167">
        <v>0.1767</v>
      </c>
      <c r="IA26" s="167">
        <v>3.68</v>
      </c>
      <c r="IB26" s="167">
        <v>31.180900000000001</v>
      </c>
      <c r="IC26" s="167">
        <v>25.805099999999999</v>
      </c>
      <c r="ID26" s="167">
        <v>25.265799999999999</v>
      </c>
      <c r="IE26" s="167">
        <v>-16.5</v>
      </c>
      <c r="IF26" s="167">
        <v>-39.700000000000003</v>
      </c>
      <c r="IG26" s="167">
        <v>-3.2</v>
      </c>
      <c r="IH26" s="167">
        <v>-3.4</v>
      </c>
      <c r="II26" s="167">
        <v>-17.6051</v>
      </c>
      <c r="IJ26" s="167">
        <v>-17.543700000000001</v>
      </c>
      <c r="IK26" s="167">
        <v>-123.6698</v>
      </c>
      <c r="IL26" s="167">
        <v>40.956299999999999</v>
      </c>
      <c r="IM26" s="167">
        <v>-251.53139999999999</v>
      </c>
      <c r="IN26" s="167">
        <v>-25.438400000000001</v>
      </c>
      <c r="IO26" s="167">
        <v>-22.644400000000001</v>
      </c>
      <c r="IP26" s="167">
        <v>74.221500000000006</v>
      </c>
      <c r="IQ26" s="167">
        <v>92.191699999999997</v>
      </c>
      <c r="IR26" s="167">
        <v>91.117599999999996</v>
      </c>
      <c r="IS26" s="167">
        <v>76.842699999999994</v>
      </c>
      <c r="IT26" s="167">
        <v>3.2606999999999999</v>
      </c>
      <c r="IU26" s="167">
        <v>26.940899999999999</v>
      </c>
      <c r="IV26" s="167">
        <v>26.178699999999999</v>
      </c>
      <c r="IW26" s="167">
        <v>18.997499999999999</v>
      </c>
      <c r="IX26" s="167">
        <v>140.3622</v>
      </c>
      <c r="IY26" s="166"/>
      <c r="IZ26" s="167">
        <v>100.2912</v>
      </c>
      <c r="JA26" s="167">
        <v>-88.721500000000006</v>
      </c>
      <c r="JB26" s="167">
        <v>-6.9599999999999995E-2</v>
      </c>
      <c r="JC26" s="167">
        <v>-0.77800000000000002</v>
      </c>
      <c r="JD26" s="167">
        <v>-10.24</v>
      </c>
      <c r="JE26" s="167">
        <v>-2.1379999999999999</v>
      </c>
      <c r="JF26" s="167">
        <v>-2.1440000000000001</v>
      </c>
      <c r="JG26" s="167">
        <v>8.16</v>
      </c>
      <c r="JH26" s="167">
        <v>-9.36</v>
      </c>
      <c r="JI26" s="167">
        <v>0.28089999999999998</v>
      </c>
      <c r="JJ26" s="167">
        <v>4.1337000000000002</v>
      </c>
      <c r="JK26" s="167">
        <v>7.1214000000000004</v>
      </c>
      <c r="JL26" s="167">
        <v>-10.7805</v>
      </c>
      <c r="JM26" s="167">
        <v>-4.5</v>
      </c>
      <c r="JN26" s="167">
        <v>2.6139999999999999</v>
      </c>
      <c r="JO26" s="167">
        <v>1.5820000000000001</v>
      </c>
      <c r="JP26" s="166"/>
      <c r="JQ26" s="166"/>
      <c r="JR26" s="167">
        <v>3.6838000000000002</v>
      </c>
      <c r="JS26" s="167">
        <v>2.9554</v>
      </c>
      <c r="JT26" s="167">
        <v>3.2412999999999998</v>
      </c>
      <c r="JU26" s="166"/>
      <c r="JV26" s="167">
        <v>31.7</v>
      </c>
      <c r="JW26" s="167">
        <v>2.0011999999999999</v>
      </c>
      <c r="JX26" s="167">
        <v>0.49</v>
      </c>
      <c r="JY26" s="166"/>
      <c r="JZ26" s="167">
        <v>-11.087899999999999</v>
      </c>
      <c r="KA26" s="167">
        <v>-1.9735</v>
      </c>
      <c r="KB26" s="167">
        <v>-23.646599999999999</v>
      </c>
      <c r="KC26" s="167">
        <v>-10.234299999999999</v>
      </c>
      <c r="KD26" s="167">
        <v>-5.4977</v>
      </c>
      <c r="KE26" s="167">
        <v>-23.043299999999999</v>
      </c>
      <c r="KF26" s="167">
        <v>-2.8435000000000001</v>
      </c>
      <c r="KG26" s="167">
        <v>-27.5</v>
      </c>
      <c r="KH26" s="167">
        <v>14.5</v>
      </c>
      <c r="KI26" s="167">
        <v>8.6948000000000008</v>
      </c>
      <c r="KJ26" s="167">
        <v>-73.816100000000006</v>
      </c>
    </row>
    <row r="27" spans="1:296" ht="18" customHeight="1" x14ac:dyDescent="0.3">
      <c r="A27" s="163" t="s">
        <v>53</v>
      </c>
      <c r="B27" s="163" t="s">
        <v>892</v>
      </c>
      <c r="C27" s="166">
        <v>0</v>
      </c>
      <c r="D27" s="167">
        <v>0.1666</v>
      </c>
      <c r="E27" s="167">
        <v>4.2133000000000003</v>
      </c>
      <c r="F27" s="167">
        <v>-8.8942999999999994</v>
      </c>
      <c r="G27" s="167">
        <v>5.1397000000000004</v>
      </c>
      <c r="H27" s="167">
        <v>8.1864000000000008</v>
      </c>
      <c r="I27" s="166"/>
      <c r="J27" s="167">
        <v>17.025500000000001</v>
      </c>
      <c r="K27" s="166"/>
      <c r="L27" s="167">
        <v>21.235099999999999</v>
      </c>
      <c r="M27" s="167">
        <v>8.9837000000000007</v>
      </c>
      <c r="N27" s="167">
        <v>8.5309000000000008</v>
      </c>
      <c r="O27" s="167">
        <v>-15.54</v>
      </c>
      <c r="P27" s="166">
        <v>-28.6</v>
      </c>
      <c r="Q27" s="167">
        <v>6.6</v>
      </c>
      <c r="R27" s="167">
        <v>6.6239999999999997</v>
      </c>
      <c r="S27" s="167">
        <v>-19.8</v>
      </c>
      <c r="T27" s="167">
        <v>1.3177000000000001</v>
      </c>
      <c r="U27" s="167">
        <v>3.3182</v>
      </c>
      <c r="V27" s="167">
        <v>5.4539</v>
      </c>
      <c r="W27" s="167">
        <v>5.3720999999999997</v>
      </c>
      <c r="X27" s="167">
        <v>9.4918999999999993</v>
      </c>
      <c r="Y27" s="167">
        <v>3.1573000000000002</v>
      </c>
      <c r="Z27" s="167">
        <v>-1.5199</v>
      </c>
      <c r="AA27" s="167">
        <v>0.76529999999999998</v>
      </c>
      <c r="AB27" s="166"/>
      <c r="AC27" s="167">
        <v>-1.1226</v>
      </c>
      <c r="AD27" s="167">
        <v>0.311</v>
      </c>
      <c r="AE27" s="167">
        <v>0.33600000000000002</v>
      </c>
      <c r="AF27" s="167">
        <v>4.5869999999999997</v>
      </c>
      <c r="AG27" s="167">
        <v>-4.4400000000000004</v>
      </c>
      <c r="AH27" s="167">
        <v>-2.2000000000000002</v>
      </c>
      <c r="AI27" s="167">
        <v>-1.0860000000000001</v>
      </c>
      <c r="AJ27" s="167">
        <v>0.34200000000000003</v>
      </c>
      <c r="AK27" s="167">
        <v>-10.65</v>
      </c>
      <c r="AL27" s="167">
        <v>-10.72</v>
      </c>
      <c r="AM27" s="166"/>
      <c r="AN27" s="167">
        <v>-7.48</v>
      </c>
      <c r="AO27" s="167">
        <v>-7.44</v>
      </c>
      <c r="AP27" s="167">
        <v>6.6147</v>
      </c>
      <c r="AQ27" s="167">
        <v>3.2585999999999999</v>
      </c>
      <c r="AR27" s="167">
        <v>15.5017</v>
      </c>
      <c r="AS27" s="167">
        <v>19.4557</v>
      </c>
      <c r="AT27" s="167">
        <v>-13.1615</v>
      </c>
      <c r="AU27" s="167">
        <v>-8.3306000000000004</v>
      </c>
      <c r="AV27" s="167">
        <v>-7.9192</v>
      </c>
      <c r="AW27" s="167">
        <v>3.3363</v>
      </c>
      <c r="AX27" s="167">
        <v>3.0323000000000002</v>
      </c>
      <c r="AY27" s="167">
        <v>-15.8415</v>
      </c>
      <c r="AZ27" s="167">
        <v>-12.7437</v>
      </c>
      <c r="BA27" s="167">
        <v>3.9849999999999999</v>
      </c>
      <c r="BB27" s="167">
        <v>3.3898999999999999</v>
      </c>
      <c r="BC27" s="167">
        <v>158.67850000000001</v>
      </c>
      <c r="BD27" s="167">
        <v>6.5095999999999998</v>
      </c>
      <c r="BE27" s="167">
        <v>-4.9000000000000004</v>
      </c>
      <c r="BF27" s="167">
        <v>-4.9000000000000004</v>
      </c>
      <c r="BG27" s="167">
        <v>-23.242999999999999</v>
      </c>
      <c r="BH27" s="167">
        <v>-23.036799999999999</v>
      </c>
      <c r="BI27" s="167">
        <v>-2.7696000000000001</v>
      </c>
      <c r="BJ27" s="166"/>
      <c r="BK27" s="167">
        <v>22.6113</v>
      </c>
      <c r="BL27" s="167">
        <v>7.3484999999999996</v>
      </c>
      <c r="BM27" s="167">
        <v>4.0199999999999996</v>
      </c>
      <c r="BN27" s="167">
        <v>2.8525999999999998</v>
      </c>
      <c r="BO27" s="167">
        <v>-75.533299999999997</v>
      </c>
      <c r="BP27" s="167">
        <v>121.2195</v>
      </c>
      <c r="BQ27" s="167">
        <v>120.7312</v>
      </c>
      <c r="BR27" s="167">
        <v>-35.3048</v>
      </c>
      <c r="BS27" s="167">
        <v>14.469900000000001</v>
      </c>
      <c r="BT27" s="166"/>
      <c r="BU27" s="166"/>
      <c r="BV27" s="166"/>
      <c r="BW27" s="167">
        <v>38.251600000000003</v>
      </c>
      <c r="BX27" s="167">
        <v>9.39</v>
      </c>
      <c r="BY27" s="167">
        <v>8.9600000000000009</v>
      </c>
      <c r="BZ27" s="167">
        <v>5.39</v>
      </c>
      <c r="CA27" s="167">
        <v>16.739999999999998</v>
      </c>
      <c r="CB27" s="167">
        <v>-30.939900000000002</v>
      </c>
      <c r="CC27" s="167">
        <v>-30.939900000000002</v>
      </c>
      <c r="CD27" s="167">
        <v>40.033000000000001</v>
      </c>
      <c r="CE27" s="167">
        <v>39.351599999999998</v>
      </c>
      <c r="CF27" s="167">
        <v>-1.6007</v>
      </c>
      <c r="CG27" s="167">
        <v>36.524700000000003</v>
      </c>
      <c r="CH27" s="167">
        <v>36.100200000000001</v>
      </c>
      <c r="CI27" s="167">
        <v>22.120100000000001</v>
      </c>
      <c r="CJ27" s="166"/>
      <c r="CK27" s="167">
        <v>4.032</v>
      </c>
      <c r="CL27" s="167">
        <v>7.7530000000000001</v>
      </c>
      <c r="CM27" s="167">
        <v>-18.899999999999999</v>
      </c>
      <c r="CN27" s="167">
        <v>-18.7</v>
      </c>
      <c r="CO27" s="167">
        <v>-4.8</v>
      </c>
      <c r="CP27" s="167">
        <v>40.6569</v>
      </c>
      <c r="CQ27" s="167">
        <v>41.063699999999997</v>
      </c>
      <c r="CR27" s="167">
        <v>39.645000000000003</v>
      </c>
      <c r="CS27" s="167">
        <v>83.276799999999994</v>
      </c>
      <c r="CT27" s="167">
        <v>83.504599999999996</v>
      </c>
      <c r="CU27" s="167">
        <v>-28.2136</v>
      </c>
      <c r="CV27" s="167">
        <v>-74.457999999999998</v>
      </c>
      <c r="CW27" s="167">
        <v>-22.881399999999999</v>
      </c>
      <c r="CX27" s="167">
        <v>3.3639999999999999</v>
      </c>
      <c r="CY27" s="167">
        <v>33.700000000000003</v>
      </c>
      <c r="CZ27" s="167">
        <v>13.24</v>
      </c>
      <c r="DA27" s="167">
        <v>11.098599999999999</v>
      </c>
      <c r="DB27" s="167">
        <v>9.8663000000000007</v>
      </c>
      <c r="DC27" s="166"/>
      <c r="DD27" s="166"/>
      <c r="DE27" s="166"/>
      <c r="DF27" s="166"/>
      <c r="DG27" s="167">
        <v>22.777799999999999</v>
      </c>
      <c r="DH27" s="166"/>
      <c r="DI27" s="167">
        <v>-13.9298</v>
      </c>
      <c r="DJ27" s="167">
        <v>-51</v>
      </c>
      <c r="DK27" s="167">
        <v>-50.3</v>
      </c>
      <c r="DL27" s="167">
        <v>0.33510000000000001</v>
      </c>
      <c r="DM27" s="167">
        <v>14.5</v>
      </c>
      <c r="DN27" s="167">
        <v>12.28</v>
      </c>
      <c r="DO27" s="167">
        <v>19.2</v>
      </c>
      <c r="DP27" s="167">
        <v>9.4600000000000009</v>
      </c>
      <c r="DQ27" s="167">
        <v>-2.1800000000000002</v>
      </c>
      <c r="DR27" s="167">
        <v>16.492000000000001</v>
      </c>
      <c r="DS27" s="167">
        <v>-24.471399999999999</v>
      </c>
      <c r="DT27" s="167">
        <v>-5.67</v>
      </c>
      <c r="DU27" s="167">
        <v>-1.37</v>
      </c>
      <c r="DV27" s="167">
        <v>14.65</v>
      </c>
      <c r="DW27" s="167">
        <v>11.84</v>
      </c>
      <c r="DX27" s="167">
        <v>-25.345500000000001</v>
      </c>
      <c r="DY27" s="167">
        <v>-12.690899999999999</v>
      </c>
      <c r="DZ27" s="167">
        <v>-47.324399999999997</v>
      </c>
      <c r="EA27" s="167">
        <v>-47.427300000000002</v>
      </c>
      <c r="EB27" s="167">
        <v>29.8108</v>
      </c>
      <c r="EC27" s="167">
        <v>-2.9039999999999999</v>
      </c>
      <c r="ED27" s="167">
        <v>-13.2956</v>
      </c>
      <c r="EE27" s="167">
        <v>-13.704800000000001</v>
      </c>
      <c r="EF27" s="167">
        <v>-8.0587999999999997</v>
      </c>
      <c r="EG27" s="167">
        <v>-14.807499999999999</v>
      </c>
      <c r="EH27" s="167">
        <v>-13.335000000000001</v>
      </c>
      <c r="EI27" s="167">
        <v>-22.497199999999999</v>
      </c>
      <c r="EJ27" s="167">
        <v>-66.412700000000001</v>
      </c>
      <c r="EK27" s="166"/>
      <c r="EL27" s="167">
        <v>-10.555400000000001</v>
      </c>
      <c r="EM27" s="167">
        <v>-10.0611</v>
      </c>
      <c r="EN27" s="167">
        <v>22.3889</v>
      </c>
      <c r="EO27" s="167">
        <v>-25.639399999999998</v>
      </c>
      <c r="EP27" s="167">
        <v>-26.000699999999998</v>
      </c>
      <c r="EQ27" s="167">
        <v>11.28</v>
      </c>
      <c r="ER27" s="167">
        <v>-30.539000000000001</v>
      </c>
      <c r="ES27" s="166"/>
      <c r="ET27" s="167">
        <v>12.5806</v>
      </c>
      <c r="EU27" s="167">
        <v>-15.14</v>
      </c>
      <c r="EV27" s="166"/>
      <c r="EW27" s="167">
        <v>2.9</v>
      </c>
      <c r="EX27" s="167">
        <v>3.9647999999999999</v>
      </c>
      <c r="EY27" s="167">
        <v>-46.216500000000003</v>
      </c>
      <c r="EZ27" s="167">
        <v>-7.7861000000000002</v>
      </c>
      <c r="FA27" s="167">
        <v>-7.7683999999999997</v>
      </c>
      <c r="FB27" s="167">
        <v>6.3772000000000002</v>
      </c>
      <c r="FC27" s="167">
        <v>9.5581999999999994</v>
      </c>
      <c r="FD27" s="167">
        <v>-22.2683</v>
      </c>
      <c r="FE27" s="167">
        <v>3.4594999999999998</v>
      </c>
      <c r="FF27" s="167">
        <v>3.1128999999999998</v>
      </c>
      <c r="FG27" s="166"/>
      <c r="FH27" s="167">
        <v>2.4777999999999998</v>
      </c>
      <c r="FI27" s="167">
        <v>2.9388999999999998</v>
      </c>
      <c r="FJ27" s="167">
        <v>2.4323000000000001</v>
      </c>
      <c r="FK27" s="167">
        <v>18.252700000000001</v>
      </c>
      <c r="FL27" s="167">
        <v>18.587599999999998</v>
      </c>
      <c r="FM27" s="167">
        <v>-29.472300000000001</v>
      </c>
      <c r="FN27" s="167">
        <v>31.811499999999999</v>
      </c>
      <c r="FO27" s="167">
        <v>31.7515</v>
      </c>
      <c r="FP27" s="167">
        <v>-15.9512</v>
      </c>
      <c r="FQ27" s="167">
        <v>0</v>
      </c>
      <c r="FR27" s="167">
        <v>24.816099999999999</v>
      </c>
      <c r="FS27" s="167">
        <v>-18.600000000000001</v>
      </c>
      <c r="FT27" s="167">
        <v>-0.71919999999999995</v>
      </c>
      <c r="FU27" s="167">
        <v>0.19980000000000001</v>
      </c>
      <c r="FV27" s="167">
        <v>1.57</v>
      </c>
      <c r="FW27" s="167">
        <v>0.02</v>
      </c>
      <c r="FX27" s="167">
        <v>-24.635000000000002</v>
      </c>
      <c r="FY27" s="167">
        <v>2.6122999999999998</v>
      </c>
      <c r="FZ27" s="167">
        <v>2.1269999999999998</v>
      </c>
      <c r="GA27" s="167">
        <v>-1.347</v>
      </c>
      <c r="GB27" s="167">
        <v>1.9559</v>
      </c>
      <c r="GC27" s="167">
        <v>14.49</v>
      </c>
      <c r="GD27" s="167">
        <v>-7.7857000000000003</v>
      </c>
      <c r="GE27" s="167">
        <v>2.2149000000000001</v>
      </c>
      <c r="GF27" s="167">
        <v>-0.09</v>
      </c>
      <c r="GG27" s="167">
        <v>12.859400000000001</v>
      </c>
      <c r="GH27" s="166"/>
      <c r="GI27" s="167">
        <v>28.228899999999999</v>
      </c>
      <c r="GJ27" s="167">
        <v>-9.2322000000000006</v>
      </c>
      <c r="GK27" s="167">
        <v>-9.9170999999999996</v>
      </c>
      <c r="GL27" s="167">
        <v>2.5749</v>
      </c>
      <c r="GM27" s="166"/>
      <c r="GN27" s="166"/>
      <c r="GO27" s="167">
        <v>-11.2538</v>
      </c>
      <c r="GP27" s="167">
        <v>84.601100000000002</v>
      </c>
      <c r="GQ27" s="167">
        <v>1.5561</v>
      </c>
      <c r="GR27" s="167">
        <v>-22.894100000000002</v>
      </c>
      <c r="GS27" s="167">
        <v>6.3605</v>
      </c>
      <c r="GT27" s="167">
        <v>4.6806000000000001</v>
      </c>
      <c r="GU27" s="167">
        <v>165.4333</v>
      </c>
      <c r="GV27" s="167">
        <v>-3.1194000000000002</v>
      </c>
      <c r="GW27" s="167">
        <v>-6.2252999999999998</v>
      </c>
      <c r="GX27" s="167">
        <v>-5.7843999999999998</v>
      </c>
      <c r="GY27" s="167">
        <v>1.7266999999999999</v>
      </c>
      <c r="GZ27" s="167">
        <v>8.2271999999999998</v>
      </c>
      <c r="HA27" s="167">
        <v>8.3948999999999998</v>
      </c>
      <c r="HB27" s="167">
        <v>1.1635</v>
      </c>
      <c r="HC27" s="167">
        <v>-15.372400000000001</v>
      </c>
      <c r="HD27" s="167">
        <v>-14.5025</v>
      </c>
      <c r="HE27" s="167">
        <v>-3.77</v>
      </c>
      <c r="HF27" s="167">
        <v>0</v>
      </c>
      <c r="HG27" s="167">
        <v>19.844899999999999</v>
      </c>
      <c r="HH27" s="167">
        <v>15.4633</v>
      </c>
      <c r="HI27" s="167">
        <v>49.717500000000001</v>
      </c>
      <c r="HJ27" s="167">
        <v>-18.385300000000001</v>
      </c>
      <c r="HK27" s="167">
        <v>32.9193</v>
      </c>
      <c r="HL27" s="167">
        <v>0</v>
      </c>
      <c r="HM27" s="166"/>
      <c r="HN27" s="167">
        <v>-11.457599999999999</v>
      </c>
      <c r="HO27" s="167">
        <v>-13.81</v>
      </c>
      <c r="HP27" s="167">
        <v>7.8387000000000002</v>
      </c>
      <c r="HQ27" s="166"/>
      <c r="HR27" s="167">
        <v>-13.937799999999999</v>
      </c>
      <c r="HS27" s="167">
        <v>-12.924200000000001</v>
      </c>
      <c r="HT27" s="167">
        <v>-14.9811</v>
      </c>
      <c r="HU27" s="167">
        <v>-15.043100000000001</v>
      </c>
      <c r="HV27" s="167">
        <v>26.38</v>
      </c>
      <c r="HW27" s="167">
        <v>26.41</v>
      </c>
      <c r="HX27" s="167">
        <v>-23.9</v>
      </c>
      <c r="HY27" s="167">
        <v>-23.7</v>
      </c>
      <c r="HZ27" s="167">
        <v>0.21149999999999999</v>
      </c>
      <c r="IA27" s="167">
        <v>6.24</v>
      </c>
      <c r="IB27" s="167">
        <v>27.939499999999999</v>
      </c>
      <c r="IC27" s="167">
        <v>23.991700000000002</v>
      </c>
      <c r="ID27" s="167">
        <v>24.3476</v>
      </c>
      <c r="IE27" s="167">
        <v>-16.100000000000001</v>
      </c>
      <c r="IF27" s="167">
        <v>-38.4</v>
      </c>
      <c r="IG27" s="167">
        <v>-3.7</v>
      </c>
      <c r="IH27" s="167">
        <v>-4.2</v>
      </c>
      <c r="II27" s="166"/>
      <c r="IJ27" s="166"/>
      <c r="IK27" s="167">
        <v>-117.57089999999999</v>
      </c>
      <c r="IL27" s="167">
        <v>40.149500000000003</v>
      </c>
      <c r="IM27" s="167">
        <v>-255.36539999999999</v>
      </c>
      <c r="IN27" s="167">
        <v>-25.5932</v>
      </c>
      <c r="IO27" s="167">
        <v>-21.7729</v>
      </c>
      <c r="IP27" s="167">
        <v>75.371899999999997</v>
      </c>
      <c r="IQ27" s="167">
        <v>91.297300000000007</v>
      </c>
      <c r="IR27" s="167">
        <v>97.393199999999993</v>
      </c>
      <c r="IS27" s="167">
        <v>73.600200000000001</v>
      </c>
      <c r="IT27" s="167">
        <v>0.21970000000000001</v>
      </c>
      <c r="IU27" s="167">
        <v>21.5047</v>
      </c>
      <c r="IV27" s="167">
        <v>22.169899999999998</v>
      </c>
      <c r="IW27" s="167">
        <v>9.2615999999999996</v>
      </c>
      <c r="IX27" s="167">
        <v>141.12370000000001</v>
      </c>
      <c r="IY27" s="167">
        <v>-189.36070000000001</v>
      </c>
      <c r="IZ27" s="167">
        <v>99.182599999999994</v>
      </c>
      <c r="JA27" s="167">
        <v>-90.130099999999999</v>
      </c>
      <c r="JB27" s="167">
        <v>-0.16239999999999999</v>
      </c>
      <c r="JC27" s="167">
        <v>-0.85599999999999998</v>
      </c>
      <c r="JD27" s="167">
        <v>-9.2799999999999994</v>
      </c>
      <c r="JE27" s="167">
        <v>-2.0840000000000001</v>
      </c>
      <c r="JF27" s="167">
        <v>-2.0939999999999999</v>
      </c>
      <c r="JG27" s="167">
        <v>7.6</v>
      </c>
      <c r="JH27" s="167">
        <v>-9.84</v>
      </c>
      <c r="JI27" s="167">
        <v>0.51170000000000004</v>
      </c>
      <c r="JJ27" s="167">
        <v>4.9821</v>
      </c>
      <c r="JK27" s="167">
        <v>6.5629</v>
      </c>
      <c r="JL27" s="167">
        <v>-11.335900000000001</v>
      </c>
      <c r="JM27" s="167">
        <v>-5</v>
      </c>
      <c r="JN27" s="167">
        <v>2.8130000000000002</v>
      </c>
      <c r="JO27" s="167">
        <v>1.4019999999999999</v>
      </c>
      <c r="JP27" s="166"/>
      <c r="JQ27" s="166"/>
      <c r="JR27" s="167">
        <v>4.0304000000000002</v>
      </c>
      <c r="JS27" s="167">
        <v>3.2181999999999999</v>
      </c>
      <c r="JT27" s="167">
        <v>3.0596999999999999</v>
      </c>
      <c r="JU27" s="166"/>
      <c r="JV27" s="167">
        <v>31.2</v>
      </c>
      <c r="JW27" s="167">
        <v>1.8818999999999999</v>
      </c>
      <c r="JX27" s="167">
        <v>0.6</v>
      </c>
      <c r="JY27" s="166"/>
      <c r="JZ27" s="167">
        <v>-11.970800000000001</v>
      </c>
      <c r="KA27" s="167">
        <v>-1.1406000000000001</v>
      </c>
      <c r="KB27" s="167">
        <v>-22.417899999999999</v>
      </c>
      <c r="KC27" s="167">
        <v>-11.0473</v>
      </c>
      <c r="KD27" s="167">
        <v>-6.0951000000000004</v>
      </c>
      <c r="KE27" s="167">
        <v>-22.073</v>
      </c>
      <c r="KF27" s="167">
        <v>-3.1819999999999999</v>
      </c>
      <c r="KG27" s="167">
        <v>-26.8</v>
      </c>
      <c r="KH27" s="167">
        <v>14.8</v>
      </c>
      <c r="KI27" s="167">
        <v>3.3708999999999998</v>
      </c>
      <c r="KJ27" s="167">
        <v>-71.83</v>
      </c>
    </row>
    <row r="28" spans="1:296" ht="18" customHeight="1" x14ac:dyDescent="0.3">
      <c r="A28" s="163" t="s">
        <v>53</v>
      </c>
      <c r="B28" s="163" t="s">
        <v>893</v>
      </c>
      <c r="C28" s="166">
        <v>0</v>
      </c>
      <c r="D28" s="167">
        <v>-7.2300000000000003E-2</v>
      </c>
      <c r="E28" s="167">
        <v>4.5744999999999996</v>
      </c>
      <c r="F28" s="167">
        <v>-9.2254000000000005</v>
      </c>
      <c r="G28" s="167">
        <v>3.3858999999999999</v>
      </c>
      <c r="H28" s="167">
        <v>8.6728000000000005</v>
      </c>
      <c r="I28" s="166"/>
      <c r="J28" s="167">
        <v>17.830400000000001</v>
      </c>
      <c r="K28" s="166"/>
      <c r="L28" s="167">
        <v>21.376999999999999</v>
      </c>
      <c r="M28" s="167">
        <v>9.0696999999999992</v>
      </c>
      <c r="N28" s="167">
        <v>9.0322999999999993</v>
      </c>
      <c r="O28" s="167">
        <v>-15.54</v>
      </c>
      <c r="P28" s="167">
        <v>-33</v>
      </c>
      <c r="Q28" s="167">
        <v>8.8000000000000007</v>
      </c>
      <c r="R28" s="167">
        <v>8.2799999999999994</v>
      </c>
      <c r="S28" s="167">
        <v>-22</v>
      </c>
      <c r="T28" s="167">
        <v>1.3224</v>
      </c>
      <c r="U28" s="167">
        <v>2.5266999999999999</v>
      </c>
      <c r="V28" s="167">
        <v>5.9625000000000004</v>
      </c>
      <c r="W28" s="167">
        <v>5.952</v>
      </c>
      <c r="X28" s="167">
        <v>10.561400000000001</v>
      </c>
      <c r="Y28" s="167">
        <v>3.2602000000000002</v>
      </c>
      <c r="Z28" s="167">
        <v>-1.5489999999999999</v>
      </c>
      <c r="AA28" s="167">
        <v>0.74360000000000004</v>
      </c>
      <c r="AB28" s="166"/>
      <c r="AC28" s="167">
        <v>-1.0978000000000001</v>
      </c>
      <c r="AD28" s="167">
        <v>0.249</v>
      </c>
      <c r="AE28" s="167">
        <v>0.26200000000000001</v>
      </c>
      <c r="AF28" s="167">
        <v>4.274</v>
      </c>
      <c r="AG28" s="167">
        <v>-4.4400000000000004</v>
      </c>
      <c r="AH28" s="167">
        <v>2.2000000000000002</v>
      </c>
      <c r="AI28" s="167">
        <v>-0.91600000000000004</v>
      </c>
      <c r="AJ28" s="167">
        <v>0.32800000000000001</v>
      </c>
      <c r="AK28" s="167">
        <v>-11.74</v>
      </c>
      <c r="AL28" s="167">
        <v>-11.75</v>
      </c>
      <c r="AM28" s="167">
        <v>-10</v>
      </c>
      <c r="AN28" s="167">
        <v>-6.89</v>
      </c>
      <c r="AO28" s="167">
        <v>-6.9</v>
      </c>
      <c r="AP28" s="167">
        <v>7.0877999999999997</v>
      </c>
      <c r="AQ28" s="167">
        <v>3.2648000000000001</v>
      </c>
      <c r="AR28" s="167">
        <v>15.5573</v>
      </c>
      <c r="AS28" s="167">
        <v>19.6478</v>
      </c>
      <c r="AT28" s="167">
        <v>-12.1328</v>
      </c>
      <c r="AU28" s="167">
        <v>-8.6938999999999993</v>
      </c>
      <c r="AV28" s="167">
        <v>-8.5768000000000004</v>
      </c>
      <c r="AW28" s="167">
        <v>11.8292</v>
      </c>
      <c r="AX28" s="167">
        <v>11.5015</v>
      </c>
      <c r="AY28" s="167">
        <v>-21.576000000000001</v>
      </c>
      <c r="AZ28" s="167">
        <v>-18.9558</v>
      </c>
      <c r="BA28" s="167">
        <v>9.9977999999999998</v>
      </c>
      <c r="BB28" s="167">
        <v>9.4924999999999997</v>
      </c>
      <c r="BC28" s="167">
        <v>153.05359999999999</v>
      </c>
      <c r="BD28" s="167">
        <v>5.9901</v>
      </c>
      <c r="BE28" s="167">
        <v>-4.7</v>
      </c>
      <c r="BF28" s="167">
        <v>-4.7</v>
      </c>
      <c r="BG28" s="167">
        <v>-21.643899999999999</v>
      </c>
      <c r="BH28" s="167">
        <v>-21.937100000000001</v>
      </c>
      <c r="BI28" s="167">
        <v>-2.8344999999999998</v>
      </c>
      <c r="BJ28" s="166"/>
      <c r="BK28" s="167">
        <v>23.283799999999999</v>
      </c>
      <c r="BL28" s="167">
        <v>7.4733999999999998</v>
      </c>
      <c r="BM28" s="167">
        <v>4.2531999999999996</v>
      </c>
      <c r="BN28" s="167">
        <v>2.8279999999999998</v>
      </c>
      <c r="BO28" s="167">
        <v>-29.694500000000001</v>
      </c>
      <c r="BP28" s="167">
        <v>106.11279999999999</v>
      </c>
      <c r="BQ28" s="167">
        <v>105.7771</v>
      </c>
      <c r="BR28" s="167">
        <v>-23.706</v>
      </c>
      <c r="BS28" s="167">
        <v>45.915999999999997</v>
      </c>
      <c r="BT28" s="166"/>
      <c r="BU28" s="166"/>
      <c r="BV28" s="166"/>
      <c r="BW28" s="167">
        <v>39.279499999999999</v>
      </c>
      <c r="BX28" s="167">
        <v>10.46</v>
      </c>
      <c r="BY28" s="167">
        <v>10.26</v>
      </c>
      <c r="BZ28" s="167">
        <v>7.94</v>
      </c>
      <c r="CA28" s="167">
        <v>19.29</v>
      </c>
      <c r="CB28" s="167">
        <v>-27.858899999999998</v>
      </c>
      <c r="CC28" s="167">
        <v>-27.992799999999999</v>
      </c>
      <c r="CD28" s="167">
        <v>47.644599999999997</v>
      </c>
      <c r="CE28" s="167">
        <v>46.588999999999999</v>
      </c>
      <c r="CF28" s="167">
        <v>-3.3149000000000002</v>
      </c>
      <c r="CG28" s="167">
        <v>38.753399999999999</v>
      </c>
      <c r="CH28" s="167">
        <v>38.416499999999999</v>
      </c>
      <c r="CI28" s="167">
        <v>22.837900000000001</v>
      </c>
      <c r="CJ28" s="166"/>
      <c r="CK28" s="167">
        <v>4.2153</v>
      </c>
      <c r="CL28" s="167">
        <v>8.6890000000000001</v>
      </c>
      <c r="CM28" s="167">
        <v>-10.7</v>
      </c>
      <c r="CN28" s="167">
        <v>-11</v>
      </c>
      <c r="CO28" s="167">
        <v>-5.13</v>
      </c>
      <c r="CP28" s="167">
        <v>48.502400000000002</v>
      </c>
      <c r="CQ28" s="167">
        <v>48.656799999999997</v>
      </c>
      <c r="CR28" s="167">
        <v>46.410499999999999</v>
      </c>
      <c r="CS28" s="167">
        <v>64.432900000000004</v>
      </c>
      <c r="CT28" s="167">
        <v>64.408500000000004</v>
      </c>
      <c r="CU28" s="167">
        <v>-23.896899999999999</v>
      </c>
      <c r="CV28" s="167">
        <v>-61.728900000000003</v>
      </c>
      <c r="CW28" s="167">
        <v>-17.821400000000001</v>
      </c>
      <c r="CX28" s="167">
        <v>3.6103000000000001</v>
      </c>
      <c r="CY28" s="167">
        <v>34.56</v>
      </c>
      <c r="CZ28" s="167">
        <v>13.72</v>
      </c>
      <c r="DA28" s="167">
        <v>12.348599999999999</v>
      </c>
      <c r="DB28" s="167">
        <v>11.135899999999999</v>
      </c>
      <c r="DC28" s="166"/>
      <c r="DD28" s="166"/>
      <c r="DE28" s="166"/>
      <c r="DF28" s="166"/>
      <c r="DG28" s="167">
        <v>26.0411</v>
      </c>
      <c r="DH28" s="166"/>
      <c r="DI28" s="167">
        <v>-15.2149</v>
      </c>
      <c r="DJ28" s="167">
        <v>-48.7</v>
      </c>
      <c r="DK28" s="167">
        <v>-48.6</v>
      </c>
      <c r="DL28" s="167">
        <v>0.70499999999999996</v>
      </c>
      <c r="DM28" s="167">
        <v>15.9</v>
      </c>
      <c r="DN28" s="167">
        <v>13.18</v>
      </c>
      <c r="DO28" s="167">
        <v>20.68</v>
      </c>
      <c r="DP28" s="167">
        <v>10.33</v>
      </c>
      <c r="DQ28" s="167">
        <v>-2.35</v>
      </c>
      <c r="DR28" s="167">
        <v>16.476500000000001</v>
      </c>
      <c r="DS28" s="167">
        <v>-26.533999999999999</v>
      </c>
      <c r="DT28" s="167">
        <v>-5.89</v>
      </c>
      <c r="DU28" s="167">
        <v>-1.18</v>
      </c>
      <c r="DV28" s="167">
        <v>17.8</v>
      </c>
      <c r="DW28" s="167">
        <v>13.52</v>
      </c>
      <c r="DX28" s="167">
        <v>-26.4727</v>
      </c>
      <c r="DY28" s="167">
        <v>-13.5182</v>
      </c>
      <c r="DZ28" s="167">
        <v>-51.998800000000003</v>
      </c>
      <c r="EA28" s="167">
        <v>-50.9636</v>
      </c>
      <c r="EB28" s="167">
        <v>31.497</v>
      </c>
      <c r="EC28" s="167">
        <v>-1.2935000000000001</v>
      </c>
      <c r="ED28" s="167">
        <v>-12.527200000000001</v>
      </c>
      <c r="EE28" s="167">
        <v>-12.4841</v>
      </c>
      <c r="EF28" s="167">
        <v>-18.902799999999999</v>
      </c>
      <c r="EG28" s="167">
        <v>-26.353200000000001</v>
      </c>
      <c r="EH28" s="167">
        <v>-13.705</v>
      </c>
      <c r="EI28" s="167">
        <v>-34.069000000000003</v>
      </c>
      <c r="EJ28" s="167">
        <v>-70.382900000000006</v>
      </c>
      <c r="EK28" s="166"/>
      <c r="EL28" s="167">
        <v>-11.3728</v>
      </c>
      <c r="EM28" s="167">
        <v>-10.7569</v>
      </c>
      <c r="EN28" s="167">
        <v>27.6157</v>
      </c>
      <c r="EO28" s="167">
        <v>-17.1157</v>
      </c>
      <c r="EP28" s="167">
        <v>-16.055800000000001</v>
      </c>
      <c r="EQ28" s="167">
        <v>-11.78</v>
      </c>
      <c r="ER28" s="167">
        <v>-39.268500000000003</v>
      </c>
      <c r="ES28" s="167">
        <v>0</v>
      </c>
      <c r="ET28" s="167">
        <v>16.3049</v>
      </c>
      <c r="EU28" s="167">
        <v>0</v>
      </c>
      <c r="EV28" s="167">
        <v>0</v>
      </c>
      <c r="EW28" s="167">
        <v>0</v>
      </c>
      <c r="EX28" s="167">
        <v>4.5301999999999998</v>
      </c>
      <c r="EY28" s="167">
        <v>-32.518000000000001</v>
      </c>
      <c r="EZ28" s="167">
        <v>-7.9142999999999999</v>
      </c>
      <c r="FA28" s="167">
        <v>-7.8224999999999998</v>
      </c>
      <c r="FB28" s="167">
        <v>6.4641000000000002</v>
      </c>
      <c r="FC28" s="167">
        <v>14.325900000000001</v>
      </c>
      <c r="FD28" s="167">
        <v>-26.947500000000002</v>
      </c>
      <c r="FE28" s="167">
        <v>3.6573000000000002</v>
      </c>
      <c r="FF28" s="167">
        <v>3.3831000000000002</v>
      </c>
      <c r="FG28" s="166"/>
      <c r="FH28" s="167">
        <v>2.7833999999999999</v>
      </c>
      <c r="FI28" s="167">
        <v>3.0855000000000001</v>
      </c>
      <c r="FJ28" s="167">
        <v>0</v>
      </c>
      <c r="FK28" s="167">
        <v>15.7409</v>
      </c>
      <c r="FL28" s="167">
        <v>15.908300000000001</v>
      </c>
      <c r="FM28" s="167">
        <v>0</v>
      </c>
      <c r="FN28" s="167">
        <v>35.570099999999996</v>
      </c>
      <c r="FO28" s="167">
        <v>35.501600000000003</v>
      </c>
      <c r="FP28" s="167">
        <v>-13.773899999999999</v>
      </c>
      <c r="FQ28" s="167">
        <v>25.942299999999999</v>
      </c>
      <c r="FR28" s="167">
        <v>21.886299999999999</v>
      </c>
      <c r="FS28" s="167">
        <v>-17.32</v>
      </c>
      <c r="FT28" s="167">
        <v>-1.1202000000000001</v>
      </c>
      <c r="FU28" s="167">
        <v>0.1028</v>
      </c>
      <c r="FV28" s="167">
        <v>1.99</v>
      </c>
      <c r="FW28" s="167">
        <v>0.89</v>
      </c>
      <c r="FX28" s="167">
        <v>-21.917400000000001</v>
      </c>
      <c r="FY28" s="166"/>
      <c r="FZ28" s="167">
        <v>2.2570000000000001</v>
      </c>
      <c r="GA28" s="167">
        <v>-1.105</v>
      </c>
      <c r="GB28" s="166"/>
      <c r="GC28" s="167">
        <v>16.86</v>
      </c>
      <c r="GD28" s="167">
        <v>-38.760599999999997</v>
      </c>
      <c r="GE28" s="167">
        <v>16.903600000000001</v>
      </c>
      <c r="GF28" s="167">
        <v>-0.35</v>
      </c>
      <c r="GG28" s="167">
        <v>13.076499999999999</v>
      </c>
      <c r="GH28" s="166"/>
      <c r="GI28" s="167">
        <v>30.037600000000001</v>
      </c>
      <c r="GJ28" s="167">
        <v>-10.0137</v>
      </c>
      <c r="GK28" s="167">
        <v>-10.769500000000001</v>
      </c>
      <c r="GL28" s="167">
        <v>2.6863000000000001</v>
      </c>
      <c r="GM28" s="166"/>
      <c r="GN28" s="166"/>
      <c r="GO28" s="167">
        <v>-12.688000000000001</v>
      </c>
      <c r="GP28" s="167">
        <v>87.090199999999996</v>
      </c>
      <c r="GQ28" s="167">
        <v>1.0599000000000001</v>
      </c>
      <c r="GR28" s="167">
        <v>-23.736799999999999</v>
      </c>
      <c r="GS28" s="167">
        <v>6.4099000000000004</v>
      </c>
      <c r="GT28" s="167">
        <v>7.7088000000000001</v>
      </c>
      <c r="GU28" s="167">
        <v>154.01669999999999</v>
      </c>
      <c r="GV28" s="167">
        <v>-2.5855999999999999</v>
      </c>
      <c r="GW28" s="167">
        <v>-6.7732000000000001</v>
      </c>
      <c r="GX28" s="167">
        <v>-7.1448</v>
      </c>
      <c r="GY28" s="167">
        <v>2.2927</v>
      </c>
      <c r="GZ28" s="167">
        <v>9.2819000000000003</v>
      </c>
      <c r="HA28" s="167">
        <v>9.5260999999999996</v>
      </c>
      <c r="HB28" s="167">
        <v>1.6890000000000001</v>
      </c>
      <c r="HC28" s="167">
        <v>-8.5130999999999997</v>
      </c>
      <c r="HD28" s="167">
        <v>-7.9828000000000001</v>
      </c>
      <c r="HE28" s="167">
        <v>-17.600000000000001</v>
      </c>
      <c r="HF28" s="167">
        <v>11.065</v>
      </c>
      <c r="HG28" s="167">
        <v>0</v>
      </c>
      <c r="HH28" s="167">
        <v>38.445399999999999</v>
      </c>
      <c r="HI28" s="167">
        <v>61.963799999999999</v>
      </c>
      <c r="HJ28" s="167">
        <v>-26.467099999999999</v>
      </c>
      <c r="HK28" s="167">
        <v>24.529399999999999</v>
      </c>
      <c r="HL28" s="167">
        <v>0</v>
      </c>
      <c r="HM28" s="166"/>
      <c r="HN28" s="167">
        <v>-10.678699999999999</v>
      </c>
      <c r="HO28" s="167">
        <v>-11.4186</v>
      </c>
      <c r="HP28" s="166"/>
      <c r="HQ28" s="166"/>
      <c r="HR28" s="167">
        <v>-14.2308</v>
      </c>
      <c r="HS28" s="167">
        <v>-13.7043</v>
      </c>
      <c r="HT28" s="167">
        <v>-17.842600000000001</v>
      </c>
      <c r="HU28" s="167">
        <v>-17.3126</v>
      </c>
      <c r="HV28" s="167">
        <v>25.43</v>
      </c>
      <c r="HW28" s="167">
        <v>26.07</v>
      </c>
      <c r="HX28" s="167">
        <v>-23.3</v>
      </c>
      <c r="HY28" s="167">
        <v>-23.5</v>
      </c>
      <c r="HZ28" s="167">
        <v>0.49349999999999999</v>
      </c>
      <c r="IA28" s="167">
        <v>8</v>
      </c>
      <c r="IB28" s="167">
        <v>32.615900000000003</v>
      </c>
      <c r="IC28" s="167">
        <v>22.743099999999998</v>
      </c>
      <c r="ID28" s="167">
        <v>22.678599999999999</v>
      </c>
      <c r="IE28" s="167">
        <v>-16.100000000000001</v>
      </c>
      <c r="IF28" s="167">
        <v>-36.700000000000003</v>
      </c>
      <c r="IG28" s="167">
        <v>-2.4</v>
      </c>
      <c r="IH28" s="167">
        <v>-3</v>
      </c>
      <c r="II28" s="166"/>
      <c r="IJ28" s="167">
        <v>-17.746500000000001</v>
      </c>
      <c r="IK28" s="167">
        <v>-133.55629999999999</v>
      </c>
      <c r="IL28" s="167">
        <v>40.804099999999998</v>
      </c>
      <c r="IM28" s="167">
        <v>-248.47049999999999</v>
      </c>
      <c r="IN28" s="167">
        <v>-19.9725</v>
      </c>
      <c r="IO28" s="167">
        <v>-23.0121</v>
      </c>
      <c r="IP28" s="167">
        <v>70.430199999999999</v>
      </c>
      <c r="IQ28" s="167">
        <v>98.576700000000002</v>
      </c>
      <c r="IR28" s="167">
        <v>100.0048</v>
      </c>
      <c r="IS28" s="167">
        <v>73.070099999999996</v>
      </c>
      <c r="IT28" s="167">
        <v>-2.1930999999999998</v>
      </c>
      <c r="IU28" s="167">
        <v>21.013200000000001</v>
      </c>
      <c r="IV28" s="167">
        <v>20.171399999999998</v>
      </c>
      <c r="IW28" s="167">
        <v>11.661300000000001</v>
      </c>
      <c r="IX28" s="167">
        <v>138.22559999999999</v>
      </c>
      <c r="IY28" s="167">
        <v>-186.85550000000001</v>
      </c>
      <c r="IZ28" s="167">
        <v>95.867199999999997</v>
      </c>
      <c r="JA28" s="167">
        <v>-89.876099999999994</v>
      </c>
      <c r="JB28" s="167">
        <v>4.7600000000000003E-2</v>
      </c>
      <c r="JC28" s="167">
        <v>-0.28199999999999997</v>
      </c>
      <c r="JD28" s="167">
        <v>-9.0399999999999991</v>
      </c>
      <c r="JE28" s="167">
        <v>-2.1030000000000002</v>
      </c>
      <c r="JF28" s="167">
        <v>-2.13</v>
      </c>
      <c r="JG28" s="167">
        <v>7.52</v>
      </c>
      <c r="JH28" s="167">
        <v>-10.4</v>
      </c>
      <c r="JI28" s="167">
        <v>1.2214</v>
      </c>
      <c r="JJ28" s="167">
        <v>5.4215</v>
      </c>
      <c r="JK28" s="167">
        <v>6.5629</v>
      </c>
      <c r="JL28" s="167">
        <v>-11.335900000000001</v>
      </c>
      <c r="JM28" s="167">
        <v>-5.4</v>
      </c>
      <c r="JN28" s="167">
        <v>4.0890000000000004</v>
      </c>
      <c r="JO28" s="167">
        <v>2.4790000000000001</v>
      </c>
      <c r="JP28" s="166"/>
      <c r="JQ28" s="166"/>
      <c r="JR28" s="167">
        <v>3.5329000000000002</v>
      </c>
      <c r="JS28" s="167">
        <v>3.0952999999999999</v>
      </c>
      <c r="JT28" s="167">
        <v>3.9077999999999999</v>
      </c>
      <c r="JU28" s="166"/>
      <c r="JV28" s="167">
        <v>29.9</v>
      </c>
      <c r="JW28" s="167">
        <v>1.6815</v>
      </c>
      <c r="JX28" s="167">
        <v>0.67</v>
      </c>
      <c r="JY28" s="167">
        <v>0</v>
      </c>
      <c r="JZ28" s="167">
        <v>-9.0229999999999997</v>
      </c>
      <c r="KA28" s="167">
        <v>-1.4657</v>
      </c>
      <c r="KB28" s="167">
        <v>-24.900300000000001</v>
      </c>
      <c r="KC28" s="167">
        <v>-7.8285999999999998</v>
      </c>
      <c r="KD28" s="167">
        <v>-5.0762999999999998</v>
      </c>
      <c r="KE28" s="167">
        <v>-24.3157</v>
      </c>
      <c r="KF28" s="167">
        <v>-1.3589</v>
      </c>
      <c r="KG28" s="167">
        <v>-25.6</v>
      </c>
      <c r="KH28" s="167">
        <v>13.5</v>
      </c>
      <c r="KI28" s="167">
        <v>-4.8406000000000002</v>
      </c>
      <c r="KJ28" s="167">
        <v>-55.499299999999998</v>
      </c>
    </row>
    <row r="29" spans="1:296" ht="18" customHeight="1" x14ac:dyDescent="0.3">
      <c r="A29" s="163" t="s">
        <v>53</v>
      </c>
      <c r="B29" s="163" t="s">
        <v>894</v>
      </c>
      <c r="C29" s="166">
        <v>0</v>
      </c>
      <c r="D29" s="167">
        <v>-0.61529999999999996</v>
      </c>
      <c r="E29" s="167">
        <v>4.9965999999999999</v>
      </c>
      <c r="F29" s="167">
        <v>-9.5725999999999996</v>
      </c>
      <c r="G29" s="167">
        <v>4.6704999999999997</v>
      </c>
      <c r="H29" s="167">
        <v>9.8290000000000006</v>
      </c>
      <c r="I29" s="166"/>
      <c r="J29" s="167">
        <v>18.349599999999999</v>
      </c>
      <c r="K29" s="166"/>
      <c r="L29" s="167">
        <v>24.1004</v>
      </c>
      <c r="M29" s="167">
        <v>10.3157</v>
      </c>
      <c r="N29" s="167">
        <v>9.6372</v>
      </c>
      <c r="O29" s="167">
        <v>-15.54</v>
      </c>
      <c r="P29" s="167">
        <v>-33</v>
      </c>
      <c r="Q29" s="167">
        <v>8.8000000000000007</v>
      </c>
      <c r="R29" s="167">
        <v>7.452</v>
      </c>
      <c r="S29" s="167">
        <v>-22</v>
      </c>
      <c r="T29" s="167">
        <v>1.2049000000000001</v>
      </c>
      <c r="U29" s="167">
        <v>4.4118000000000004</v>
      </c>
      <c r="V29" s="167">
        <v>6.5011000000000001</v>
      </c>
      <c r="W29" s="167">
        <v>6.4459999999999997</v>
      </c>
      <c r="X29" s="167">
        <v>11.3012</v>
      </c>
      <c r="Y29" s="167">
        <v>3.3666999999999998</v>
      </c>
      <c r="Z29" s="167">
        <v>-1.5414000000000001</v>
      </c>
      <c r="AA29" s="167">
        <v>0.74490000000000001</v>
      </c>
      <c r="AB29" s="166"/>
      <c r="AC29" s="167">
        <v>-1.1183000000000001</v>
      </c>
      <c r="AD29" s="167">
        <v>9.5000000000000001E-2</v>
      </c>
      <c r="AE29" s="167">
        <v>0.108</v>
      </c>
      <c r="AF29" s="167">
        <v>4.8520000000000003</v>
      </c>
      <c r="AG29" s="167">
        <v>-4.4400000000000004</v>
      </c>
      <c r="AH29" s="167">
        <v>2.2000000000000002</v>
      </c>
      <c r="AI29" s="167">
        <v>-1.0209999999999999</v>
      </c>
      <c r="AJ29" s="167">
        <v>0.34</v>
      </c>
      <c r="AK29" s="167">
        <v>-12.7</v>
      </c>
      <c r="AL29" s="167">
        <v>-12.72</v>
      </c>
      <c r="AM29" s="166"/>
      <c r="AN29" s="167">
        <v>-6.77</v>
      </c>
      <c r="AO29" s="167">
        <v>-6.86</v>
      </c>
      <c r="AP29" s="167">
        <v>7.2439999999999998</v>
      </c>
      <c r="AQ29" s="167">
        <v>3.1425000000000001</v>
      </c>
      <c r="AR29" s="167">
        <v>15.9413</v>
      </c>
      <c r="AS29" s="167">
        <v>19.335899999999999</v>
      </c>
      <c r="AT29" s="167">
        <v>-9.6937999999999995</v>
      </c>
      <c r="AU29" s="167">
        <v>-8.7224000000000004</v>
      </c>
      <c r="AV29" s="167">
        <v>-8.9306999999999999</v>
      </c>
      <c r="AW29" s="167">
        <v>14.993399999999999</v>
      </c>
      <c r="AX29" s="167">
        <v>34.344799999999999</v>
      </c>
      <c r="AY29" s="167">
        <v>-23.663699999999999</v>
      </c>
      <c r="AZ29" s="167">
        <v>-21.0367</v>
      </c>
      <c r="BA29" s="167">
        <v>34.645600000000002</v>
      </c>
      <c r="BB29" s="167">
        <v>25.294599999999999</v>
      </c>
      <c r="BC29" s="167">
        <v>140.9067</v>
      </c>
      <c r="BD29" s="167">
        <v>7.6845999999999997</v>
      </c>
      <c r="BE29" s="167">
        <v>-5.8</v>
      </c>
      <c r="BF29" s="167">
        <v>-5.9</v>
      </c>
      <c r="BG29" s="167">
        <v>-22.3508</v>
      </c>
      <c r="BH29" s="167">
        <v>-21.412600000000001</v>
      </c>
      <c r="BI29" s="167">
        <v>-3.2138</v>
      </c>
      <c r="BJ29" s="166"/>
      <c r="BK29" s="167">
        <v>21.7058</v>
      </c>
      <c r="BL29" s="167">
        <v>7.6581999999999999</v>
      </c>
      <c r="BM29" s="167">
        <v>3.5739000000000001</v>
      </c>
      <c r="BN29" s="167">
        <v>2.4741</v>
      </c>
      <c r="BO29" s="167">
        <v>-39.613</v>
      </c>
      <c r="BP29" s="167">
        <v>124.63760000000001</v>
      </c>
      <c r="BQ29" s="167">
        <v>124.02719999999999</v>
      </c>
      <c r="BR29" s="167">
        <v>-24.702500000000001</v>
      </c>
      <c r="BS29" s="167">
        <v>60.5779</v>
      </c>
      <c r="BT29" s="166"/>
      <c r="BU29" s="166"/>
      <c r="BV29" s="166"/>
      <c r="BW29" s="167">
        <v>42.2834</v>
      </c>
      <c r="BX29" s="167">
        <v>10.75</v>
      </c>
      <c r="BY29" s="167">
        <v>10.71</v>
      </c>
      <c r="BZ29" s="167">
        <v>9</v>
      </c>
      <c r="CA29" s="167">
        <v>20.12</v>
      </c>
      <c r="CB29" s="167">
        <v>-26.385400000000001</v>
      </c>
      <c r="CC29" s="167">
        <v>-26.2514</v>
      </c>
      <c r="CD29" s="167">
        <v>45.922699999999999</v>
      </c>
      <c r="CE29" s="167">
        <v>44.954300000000003</v>
      </c>
      <c r="CF29" s="167">
        <v>-4.1676000000000002</v>
      </c>
      <c r="CG29" s="167">
        <v>43.073700000000002</v>
      </c>
      <c r="CH29" s="167">
        <v>43.038899999999998</v>
      </c>
      <c r="CI29" s="167">
        <v>20.3018</v>
      </c>
      <c r="CJ29" s="166"/>
      <c r="CK29" s="167">
        <v>4.4116</v>
      </c>
      <c r="CL29" s="167">
        <v>7.335</v>
      </c>
      <c r="CM29" s="167">
        <v>-12.4</v>
      </c>
      <c r="CN29" s="167">
        <v>-12.6</v>
      </c>
      <c r="CO29" s="167">
        <v>-5.13</v>
      </c>
      <c r="CP29" s="167">
        <v>51.430700000000002</v>
      </c>
      <c r="CQ29" s="167">
        <v>51.139400000000002</v>
      </c>
      <c r="CR29" s="167">
        <v>49.195900000000002</v>
      </c>
      <c r="CS29" s="167">
        <v>71.412300000000002</v>
      </c>
      <c r="CT29" s="167">
        <v>72.196600000000004</v>
      </c>
      <c r="CU29" s="167">
        <v>-23.779299999999999</v>
      </c>
      <c r="CV29" s="167">
        <v>-70.128600000000006</v>
      </c>
      <c r="CW29" s="167">
        <v>-17.781500000000001</v>
      </c>
      <c r="CX29" s="167">
        <v>4.1010999999999997</v>
      </c>
      <c r="CY29" s="167">
        <v>35.380000000000003</v>
      </c>
      <c r="CZ29" s="167">
        <v>14.19</v>
      </c>
      <c r="DA29" s="167">
        <v>13.286099999999999</v>
      </c>
      <c r="DB29" s="167">
        <v>12.112399999999999</v>
      </c>
      <c r="DC29" s="166"/>
      <c r="DD29" s="166"/>
      <c r="DE29" s="166"/>
      <c r="DF29" s="166"/>
      <c r="DG29" s="167">
        <v>24.3233</v>
      </c>
      <c r="DH29" s="166"/>
      <c r="DI29" s="167">
        <v>-16.6464</v>
      </c>
      <c r="DJ29" s="167">
        <v>-54.3</v>
      </c>
      <c r="DK29" s="167">
        <v>-54</v>
      </c>
      <c r="DL29" s="167">
        <v>0.307</v>
      </c>
      <c r="DM29" s="167">
        <v>17.2</v>
      </c>
      <c r="DN29" s="167">
        <v>15.22</v>
      </c>
      <c r="DO29" s="167">
        <v>22.04</v>
      </c>
      <c r="DP29" s="167">
        <v>11.43</v>
      </c>
      <c r="DQ29" s="167">
        <v>-2.73</v>
      </c>
      <c r="DR29" s="167">
        <v>17.794</v>
      </c>
      <c r="DS29" s="167">
        <v>-26.2865</v>
      </c>
      <c r="DT29" s="167">
        <v>-6.15</v>
      </c>
      <c r="DU29" s="167">
        <v>-1.34</v>
      </c>
      <c r="DV29" s="167">
        <v>15.97</v>
      </c>
      <c r="DW29" s="167">
        <v>15.22</v>
      </c>
      <c r="DX29" s="167">
        <v>-27.854500000000002</v>
      </c>
      <c r="DY29" s="167">
        <v>-14.0182</v>
      </c>
      <c r="DZ29" s="167">
        <v>-51.079900000000002</v>
      </c>
      <c r="EA29" s="167">
        <v>-50.318199999999997</v>
      </c>
      <c r="EB29" s="167">
        <v>33.083199999999998</v>
      </c>
      <c r="EC29" s="167">
        <v>-1.7544999999999999</v>
      </c>
      <c r="ED29" s="167">
        <v>-11.8445</v>
      </c>
      <c r="EE29" s="167">
        <v>-11.7638</v>
      </c>
      <c r="EF29" s="167">
        <v>-9.7937999999999992</v>
      </c>
      <c r="EG29" s="167">
        <v>-18.0975</v>
      </c>
      <c r="EH29" s="167">
        <v>-14.734</v>
      </c>
      <c r="EI29" s="167">
        <v>-34.421900000000001</v>
      </c>
      <c r="EJ29" s="167">
        <v>-68.860699999999994</v>
      </c>
      <c r="EK29" s="166"/>
      <c r="EL29" s="167">
        <v>-11.213699999999999</v>
      </c>
      <c r="EM29" s="167">
        <v>-10.620699999999999</v>
      </c>
      <c r="EN29" s="167">
        <v>25.745100000000001</v>
      </c>
      <c r="EO29" s="167">
        <v>-20.638400000000001</v>
      </c>
      <c r="EP29" s="167">
        <v>-19.2638</v>
      </c>
      <c r="EQ29" s="167">
        <v>3.0880000000000001</v>
      </c>
      <c r="ER29" s="167">
        <v>-38.746899999999997</v>
      </c>
      <c r="ES29" s="166"/>
      <c r="ET29" s="167">
        <v>14.2011</v>
      </c>
      <c r="EU29" s="167">
        <v>-3.49</v>
      </c>
      <c r="EV29" s="167">
        <v>0</v>
      </c>
      <c r="EW29" s="167">
        <v>0.5</v>
      </c>
      <c r="EX29" s="167">
        <v>4.4443000000000001</v>
      </c>
      <c r="EY29" s="167">
        <v>-38.648000000000003</v>
      </c>
      <c r="EZ29" s="167">
        <v>-8.8826000000000001</v>
      </c>
      <c r="FA29" s="167">
        <v>-8.7468000000000004</v>
      </c>
      <c r="FB29" s="167">
        <v>6.5732999999999997</v>
      </c>
      <c r="FC29" s="167">
        <v>10.6663</v>
      </c>
      <c r="FD29" s="167">
        <v>-24.1768</v>
      </c>
      <c r="FE29" s="167">
        <v>4.1078000000000001</v>
      </c>
      <c r="FF29" s="167">
        <v>3.8279999999999998</v>
      </c>
      <c r="FG29" s="166"/>
      <c r="FH29" s="167">
        <v>2.7818000000000001</v>
      </c>
      <c r="FI29" s="167">
        <v>3.6981000000000002</v>
      </c>
      <c r="FJ29" s="167">
        <v>2.5198</v>
      </c>
      <c r="FK29" s="167">
        <v>13.564</v>
      </c>
      <c r="FL29" s="167">
        <v>13.228999999999999</v>
      </c>
      <c r="FM29" s="167">
        <v>0</v>
      </c>
      <c r="FN29" s="167">
        <v>34.142299999999999</v>
      </c>
      <c r="FO29" s="167">
        <v>34.270499999999998</v>
      </c>
      <c r="FP29" s="167">
        <v>-12.873100000000001</v>
      </c>
      <c r="FQ29" s="167">
        <v>25.7897</v>
      </c>
      <c r="FR29" s="167">
        <v>21.793500000000002</v>
      </c>
      <c r="FS29" s="167">
        <v>-17.53</v>
      </c>
      <c r="FT29" s="167">
        <v>-1.2061999999999999</v>
      </c>
      <c r="FU29" s="167">
        <v>0.19980000000000001</v>
      </c>
      <c r="FV29" s="167">
        <v>2</v>
      </c>
      <c r="FW29" s="167">
        <v>0.76</v>
      </c>
      <c r="FX29" s="167">
        <v>-21.955300000000001</v>
      </c>
      <c r="FY29" s="166"/>
      <c r="FZ29" s="167">
        <v>2.3330000000000002</v>
      </c>
      <c r="GA29" s="167">
        <v>-1.228</v>
      </c>
      <c r="GB29" s="167">
        <v>0</v>
      </c>
      <c r="GC29" s="167">
        <v>15.94</v>
      </c>
      <c r="GD29" s="167">
        <v>-38.729199999999999</v>
      </c>
      <c r="GE29" s="167">
        <v>13.9312</v>
      </c>
      <c r="GF29" s="167">
        <v>-0.03</v>
      </c>
      <c r="GG29" s="167">
        <v>16.554500000000001</v>
      </c>
      <c r="GH29" s="166"/>
      <c r="GI29" s="167">
        <v>29.496600000000001</v>
      </c>
      <c r="GJ29" s="167">
        <v>-10.1296</v>
      </c>
      <c r="GK29" s="167">
        <v>-10.791700000000001</v>
      </c>
      <c r="GL29" s="167">
        <v>2.7963</v>
      </c>
      <c r="GM29" s="166"/>
      <c r="GN29" s="166"/>
      <c r="GO29" s="167">
        <v>-12.447699999999999</v>
      </c>
      <c r="GP29" s="167">
        <v>88.015299999999996</v>
      </c>
      <c r="GQ29" s="167">
        <v>1.8934</v>
      </c>
      <c r="GR29" s="167">
        <v>-22.585100000000001</v>
      </c>
      <c r="GS29" s="167">
        <v>6.0605000000000002</v>
      </c>
      <c r="GT29" s="167">
        <v>5.6875</v>
      </c>
      <c r="GU29" s="167">
        <v>150.95750000000001</v>
      </c>
      <c r="GV29" s="167">
        <v>-2.1457000000000002</v>
      </c>
      <c r="GW29" s="167">
        <v>-6.0792999999999999</v>
      </c>
      <c r="GX29" s="167">
        <v>-7.3071000000000002</v>
      </c>
      <c r="GY29" s="167">
        <v>2.5914000000000001</v>
      </c>
      <c r="GZ29" s="167">
        <v>9.5748999999999995</v>
      </c>
      <c r="HA29" s="167">
        <v>9.6921999999999997</v>
      </c>
      <c r="HB29" s="167">
        <v>2.0072999999999999</v>
      </c>
      <c r="HC29" s="167">
        <v>-9.2920999999999996</v>
      </c>
      <c r="HD29" s="167">
        <v>-8.8321000000000005</v>
      </c>
      <c r="HE29" s="167">
        <v>-18.02</v>
      </c>
      <c r="HF29" s="167">
        <v>10.390499999999999</v>
      </c>
      <c r="HG29" s="167">
        <v>0</v>
      </c>
      <c r="HH29" s="167">
        <v>33.683</v>
      </c>
      <c r="HI29" s="167">
        <v>65.499600000000001</v>
      </c>
      <c r="HJ29" s="167">
        <v>-27.383400000000002</v>
      </c>
      <c r="HK29" s="167">
        <v>23.033200000000001</v>
      </c>
      <c r="HL29" s="166"/>
      <c r="HM29" s="166"/>
      <c r="HN29" s="167">
        <v>-11.061999999999999</v>
      </c>
      <c r="HO29" s="167">
        <v>-12.1371</v>
      </c>
      <c r="HP29" s="167">
        <v>1.6080000000000001</v>
      </c>
      <c r="HQ29" s="167">
        <v>0.79400000000000004</v>
      </c>
      <c r="HR29" s="167">
        <v>-16.0913</v>
      </c>
      <c r="HS29" s="167">
        <v>-15.7258</v>
      </c>
      <c r="HT29" s="167">
        <v>-19.364000000000001</v>
      </c>
      <c r="HU29" s="167">
        <v>-19.336400000000001</v>
      </c>
      <c r="HV29" s="167">
        <v>23.66</v>
      </c>
      <c r="HW29" s="167">
        <v>23.73</v>
      </c>
      <c r="HX29" s="167">
        <v>-24.2</v>
      </c>
      <c r="HY29" s="167">
        <v>-25</v>
      </c>
      <c r="HZ29" s="167">
        <v>0.35249999999999998</v>
      </c>
      <c r="IA29" s="167">
        <v>8.8000000000000007</v>
      </c>
      <c r="IB29" s="167">
        <v>44.025300000000001</v>
      </c>
      <c r="IC29" s="167">
        <v>21.754999999999999</v>
      </c>
      <c r="ID29" s="167">
        <v>21.673200000000001</v>
      </c>
      <c r="IE29" s="167">
        <v>-15.7</v>
      </c>
      <c r="IF29" s="167">
        <v>-38</v>
      </c>
      <c r="IG29" s="167">
        <v>-0.7</v>
      </c>
      <c r="IH29" s="167">
        <v>-1.3</v>
      </c>
      <c r="II29" s="166"/>
      <c r="IJ29" s="166"/>
      <c r="IK29" s="167">
        <v>-136.12719999999999</v>
      </c>
      <c r="IL29" s="167">
        <v>41.064599999999999</v>
      </c>
      <c r="IM29" s="167">
        <v>-248.60230000000001</v>
      </c>
      <c r="IN29" s="167">
        <v>-24.5413</v>
      </c>
      <c r="IO29" s="167">
        <v>-24.023</v>
      </c>
      <c r="IP29" s="167">
        <v>70.462100000000007</v>
      </c>
      <c r="IQ29" s="167">
        <v>94.619900000000001</v>
      </c>
      <c r="IR29" s="167">
        <v>100.434</v>
      </c>
      <c r="IS29" s="167">
        <v>74.113200000000006</v>
      </c>
      <c r="IT29" s="167">
        <v>-2.7477999999999998</v>
      </c>
      <c r="IU29" s="167">
        <v>22.673200000000001</v>
      </c>
      <c r="IV29" s="167">
        <v>17.609500000000001</v>
      </c>
      <c r="IW29" s="167">
        <v>9.5393000000000008</v>
      </c>
      <c r="IX29" s="167">
        <v>135.6437</v>
      </c>
      <c r="IY29" s="167">
        <v>-188.0419</v>
      </c>
      <c r="IZ29" s="167">
        <v>93.438800000000001</v>
      </c>
      <c r="JA29" s="167">
        <v>-86.854399999999998</v>
      </c>
      <c r="JB29" s="167">
        <v>0.7752</v>
      </c>
      <c r="JC29" s="167">
        <v>0.80100000000000005</v>
      </c>
      <c r="JD29" s="167">
        <v>-9.52</v>
      </c>
      <c r="JE29" s="167">
        <v>-2.1629999999999998</v>
      </c>
      <c r="JF29" s="167">
        <v>-2.1680000000000001</v>
      </c>
      <c r="JG29" s="167">
        <v>7.68</v>
      </c>
      <c r="JH29" s="167">
        <v>-10.4</v>
      </c>
      <c r="JI29" s="167">
        <v>1.1961999999999999</v>
      </c>
      <c r="JJ29" s="167">
        <v>5.5374999999999996</v>
      </c>
      <c r="JK29" s="167">
        <v>5.8029999999999999</v>
      </c>
      <c r="JL29" s="167">
        <v>-9.4925999999999995</v>
      </c>
      <c r="JM29" s="167">
        <v>-6.2</v>
      </c>
      <c r="JN29" s="167">
        <v>1.5720000000000001</v>
      </c>
      <c r="JO29" s="167">
        <v>1.5529999999999999</v>
      </c>
      <c r="JP29" s="166"/>
      <c r="JQ29" s="166"/>
      <c r="JR29" s="167">
        <v>3.4272</v>
      </c>
      <c r="JS29" s="167">
        <v>3.3910999999999998</v>
      </c>
      <c r="JT29" s="167">
        <v>3.7953000000000001</v>
      </c>
      <c r="JU29" s="166"/>
      <c r="JV29" s="167">
        <v>29.2</v>
      </c>
      <c r="JW29" s="167">
        <v>-0.1457</v>
      </c>
      <c r="JX29" s="167">
        <v>0.73</v>
      </c>
      <c r="JY29" s="166"/>
      <c r="JZ29" s="167">
        <v>-8.8727999999999998</v>
      </c>
      <c r="KA29" s="167">
        <v>-1.2721</v>
      </c>
      <c r="KB29" s="167">
        <v>-25.7273</v>
      </c>
      <c r="KC29" s="167">
        <v>-7.7403000000000004</v>
      </c>
      <c r="KD29" s="167">
        <v>-5.3213999999999997</v>
      </c>
      <c r="KE29" s="167">
        <v>-25.227900000000002</v>
      </c>
      <c r="KF29" s="167">
        <v>0</v>
      </c>
      <c r="KG29" s="167">
        <v>-24.7</v>
      </c>
      <c r="KH29" s="167">
        <v>11.4</v>
      </c>
      <c r="KI29" s="167">
        <v>-5.1271000000000004</v>
      </c>
      <c r="KJ29" s="167">
        <v>-56.530200000000001</v>
      </c>
    </row>
    <row r="30" spans="1:296" ht="18" customHeight="1" x14ac:dyDescent="0.3">
      <c r="A30" s="163" t="s">
        <v>53</v>
      </c>
      <c r="B30" s="163" t="s">
        <v>895</v>
      </c>
      <c r="C30" s="166">
        <v>0</v>
      </c>
      <c r="D30" s="167">
        <v>-0.89949999999999997</v>
      </c>
      <c r="E30" s="167">
        <v>5.2687999999999997</v>
      </c>
      <c r="F30" s="167">
        <v>-9.9146000000000001</v>
      </c>
      <c r="G30" s="167">
        <v>4.0045000000000002</v>
      </c>
      <c r="H30" s="167">
        <v>9.6620000000000008</v>
      </c>
      <c r="I30" s="166"/>
      <c r="J30" s="167">
        <v>18.975100000000001</v>
      </c>
      <c r="K30" s="166"/>
      <c r="L30" s="167">
        <v>24.849</v>
      </c>
      <c r="M30" s="167">
        <v>10.5357</v>
      </c>
      <c r="N30" s="167">
        <v>10.360200000000001</v>
      </c>
      <c r="O30" s="167">
        <v>-17.760000000000002</v>
      </c>
      <c r="P30" s="167">
        <v>-33</v>
      </c>
      <c r="Q30" s="167">
        <v>8.8000000000000007</v>
      </c>
      <c r="R30" s="167">
        <v>8.2799999999999994</v>
      </c>
      <c r="S30" s="167">
        <v>-22</v>
      </c>
      <c r="T30" s="167">
        <v>1.3717999999999999</v>
      </c>
      <c r="U30" s="167">
        <v>5</v>
      </c>
      <c r="V30" s="167">
        <v>5.4382000000000001</v>
      </c>
      <c r="W30" s="167">
        <v>5.6040000000000001</v>
      </c>
      <c r="X30" s="167">
        <v>9.7530000000000001</v>
      </c>
      <c r="Y30" s="167">
        <v>3.95E-2</v>
      </c>
      <c r="Z30" s="167">
        <v>-1.5354000000000001</v>
      </c>
      <c r="AA30" s="167">
        <v>0.72060000000000002</v>
      </c>
      <c r="AB30" s="166"/>
      <c r="AC30" s="167">
        <v>-1.0805</v>
      </c>
      <c r="AD30" s="167">
        <v>0.104</v>
      </c>
      <c r="AE30" s="167">
        <v>0.11600000000000001</v>
      </c>
      <c r="AF30" s="167">
        <v>5.1120000000000001</v>
      </c>
      <c r="AG30" s="167">
        <v>-4.4400000000000004</v>
      </c>
      <c r="AH30" s="167">
        <v>2.2000000000000002</v>
      </c>
      <c r="AI30" s="167">
        <v>-1.0429999999999999</v>
      </c>
      <c r="AJ30" s="167">
        <v>0.34799999999999998</v>
      </c>
      <c r="AK30" s="167">
        <v>-12.81</v>
      </c>
      <c r="AL30" s="167">
        <v>-12.79</v>
      </c>
      <c r="AM30" s="166"/>
      <c r="AN30" s="167">
        <v>-7.09</v>
      </c>
      <c r="AO30" s="167">
        <v>-7.14</v>
      </c>
      <c r="AP30" s="167">
        <v>7.2606000000000002</v>
      </c>
      <c r="AQ30" s="167">
        <v>3.0543999999999998</v>
      </c>
      <c r="AR30" s="167">
        <v>16.246200000000002</v>
      </c>
      <c r="AS30" s="167">
        <v>20.187999999999999</v>
      </c>
      <c r="AT30" s="167">
        <v>-10.456200000000001</v>
      </c>
      <c r="AU30" s="167">
        <v>-9.02</v>
      </c>
      <c r="AV30" s="167">
        <v>-8.3344000000000005</v>
      </c>
      <c r="AW30" s="167">
        <v>18.9513</v>
      </c>
      <c r="AX30" s="167">
        <v>19.830100000000002</v>
      </c>
      <c r="AY30" s="167">
        <v>-21.5793</v>
      </c>
      <c r="AZ30" s="167">
        <v>-18.726800000000001</v>
      </c>
      <c r="BA30" s="167">
        <v>17.167999999999999</v>
      </c>
      <c r="BB30" s="167">
        <v>19.013200000000001</v>
      </c>
      <c r="BC30" s="167">
        <v>140.09710000000001</v>
      </c>
      <c r="BD30" s="167">
        <v>7.3478000000000003</v>
      </c>
      <c r="BE30" s="167">
        <v>-5.4</v>
      </c>
      <c r="BF30" s="167">
        <v>-5.5</v>
      </c>
      <c r="BG30" s="167">
        <v>-23.0929</v>
      </c>
      <c r="BH30" s="167">
        <v>-24.053599999999999</v>
      </c>
      <c r="BI30" s="167">
        <v>-3.2</v>
      </c>
      <c r="BJ30" s="166"/>
      <c r="BK30" s="167">
        <v>22.653500000000001</v>
      </c>
      <c r="BL30" s="167">
        <v>7.7428999999999997</v>
      </c>
      <c r="BM30" s="167">
        <v>3.7715000000000001</v>
      </c>
      <c r="BN30" s="167">
        <v>2.4701</v>
      </c>
      <c r="BO30" s="167">
        <v>-50.325000000000003</v>
      </c>
      <c r="BP30" s="167">
        <v>124.2103</v>
      </c>
      <c r="BQ30" s="167">
        <v>124.0882</v>
      </c>
      <c r="BR30" s="167">
        <v>-28.764399999999998</v>
      </c>
      <c r="BS30" s="167">
        <v>57.573700000000002</v>
      </c>
      <c r="BT30" s="166"/>
      <c r="BU30" s="166"/>
      <c r="BV30" s="166"/>
      <c r="BW30" s="167">
        <v>42.592700000000001</v>
      </c>
      <c r="BX30" s="167">
        <v>10.81</v>
      </c>
      <c r="BY30" s="167">
        <v>10.87</v>
      </c>
      <c r="BZ30" s="167">
        <v>9.14</v>
      </c>
      <c r="CA30" s="167">
        <v>20.03</v>
      </c>
      <c r="CB30" s="167">
        <v>-27.055099999999999</v>
      </c>
      <c r="CC30" s="167">
        <v>-27.055099999999999</v>
      </c>
      <c r="CD30" s="167">
        <v>45.832999999999998</v>
      </c>
      <c r="CE30" s="167">
        <v>44.848300000000002</v>
      </c>
      <c r="CF30" s="167">
        <v>-5.0582000000000003</v>
      </c>
      <c r="CG30" s="167">
        <v>45.692399999999999</v>
      </c>
      <c r="CH30" s="167">
        <v>45.282400000000003</v>
      </c>
      <c r="CI30" s="167">
        <v>22.288799999999998</v>
      </c>
      <c r="CJ30" s="166"/>
      <c r="CK30" s="167">
        <v>4.4116</v>
      </c>
      <c r="CL30" s="167">
        <v>8.5589999999999993</v>
      </c>
      <c r="CM30" s="167">
        <v>-12.6</v>
      </c>
      <c r="CN30" s="167">
        <v>-12.6</v>
      </c>
      <c r="CO30" s="167">
        <v>-5</v>
      </c>
      <c r="CP30" s="167">
        <v>52.937600000000003</v>
      </c>
      <c r="CQ30" s="167">
        <v>52.258499999999998</v>
      </c>
      <c r="CR30" s="167">
        <v>50.344799999999999</v>
      </c>
      <c r="CS30" s="167">
        <v>70.898300000000006</v>
      </c>
      <c r="CT30" s="167">
        <v>71.715500000000006</v>
      </c>
      <c r="CU30" s="167">
        <v>-24.165099999999999</v>
      </c>
      <c r="CV30" s="167">
        <v>-69.597700000000003</v>
      </c>
      <c r="CW30" s="167">
        <v>-18.832999999999998</v>
      </c>
      <c r="CX30" s="167">
        <v>3.7953000000000001</v>
      </c>
      <c r="CY30" s="167">
        <v>30.12</v>
      </c>
      <c r="CZ30" s="167">
        <v>12.27</v>
      </c>
      <c r="DA30" s="167">
        <v>14.223599999999999</v>
      </c>
      <c r="DB30" s="167">
        <v>12.893700000000001</v>
      </c>
      <c r="DC30" s="166"/>
      <c r="DD30" s="166"/>
      <c r="DE30" s="166"/>
      <c r="DF30" s="166"/>
      <c r="DG30" s="167">
        <v>23.255700000000001</v>
      </c>
      <c r="DH30" s="166"/>
      <c r="DI30" s="167">
        <v>-17.337</v>
      </c>
      <c r="DJ30" s="167">
        <v>-54.5</v>
      </c>
      <c r="DK30" s="167">
        <v>-54.3</v>
      </c>
      <c r="DL30" s="167">
        <v>0.8649</v>
      </c>
      <c r="DM30" s="167">
        <v>18.3</v>
      </c>
      <c r="DN30" s="167">
        <v>15.62</v>
      </c>
      <c r="DO30" s="167">
        <v>23.28</v>
      </c>
      <c r="DP30" s="167">
        <v>12.16</v>
      </c>
      <c r="DQ30" s="167">
        <v>-3.27</v>
      </c>
      <c r="DR30" s="167">
        <v>18.661999999999999</v>
      </c>
      <c r="DS30" s="167">
        <v>-24.547599999999999</v>
      </c>
      <c r="DT30" s="167">
        <v>-6.58</v>
      </c>
      <c r="DU30" s="167">
        <v>-1.47</v>
      </c>
      <c r="DV30" s="167">
        <v>17.010000000000002</v>
      </c>
      <c r="DW30" s="167">
        <v>15.38</v>
      </c>
      <c r="DX30" s="167">
        <v>-27.2727</v>
      </c>
      <c r="DY30" s="167">
        <v>-13.1455</v>
      </c>
      <c r="DZ30" s="167">
        <v>-50.706099999999999</v>
      </c>
      <c r="EA30" s="167">
        <v>-49.818199999999997</v>
      </c>
      <c r="EB30" s="167">
        <v>36.529600000000002</v>
      </c>
      <c r="EC30" s="167">
        <v>0.92379999999999995</v>
      </c>
      <c r="ED30" s="167">
        <v>-9.4124999999999996</v>
      </c>
      <c r="EE30" s="167">
        <v>-8.2888000000000002</v>
      </c>
      <c r="EF30" s="167">
        <v>-11.256500000000001</v>
      </c>
      <c r="EG30" s="167">
        <v>-18.994800000000001</v>
      </c>
      <c r="EH30" s="167">
        <v>-14.609</v>
      </c>
      <c r="EI30" s="167">
        <v>-31.279900000000001</v>
      </c>
      <c r="EJ30" s="167">
        <v>-68.6404</v>
      </c>
      <c r="EK30" s="166"/>
      <c r="EL30" s="167">
        <v>-10.8062</v>
      </c>
      <c r="EM30" s="167">
        <v>-10.469900000000001</v>
      </c>
      <c r="EN30" s="167">
        <v>26.956900000000001</v>
      </c>
      <c r="EO30" s="167">
        <v>-18.777899999999999</v>
      </c>
      <c r="EP30" s="167">
        <v>-17.491</v>
      </c>
      <c r="EQ30" s="167">
        <v>-6.66</v>
      </c>
      <c r="ER30" s="167">
        <v>-37.2348</v>
      </c>
      <c r="ES30" s="166"/>
      <c r="ET30" s="167">
        <v>15.8972</v>
      </c>
      <c r="EU30" s="167">
        <v>0</v>
      </c>
      <c r="EV30" s="167">
        <v>0</v>
      </c>
      <c r="EW30" s="167">
        <v>0</v>
      </c>
      <c r="EX30" s="167">
        <v>4.7984</v>
      </c>
      <c r="EY30" s="167">
        <v>-34.943100000000001</v>
      </c>
      <c r="EZ30" s="167">
        <v>-9.1237999999999992</v>
      </c>
      <c r="FA30" s="167">
        <v>-9.0929000000000002</v>
      </c>
      <c r="FB30" s="167">
        <v>7.0136000000000003</v>
      </c>
      <c r="FC30" s="167">
        <v>12.4216</v>
      </c>
      <c r="FD30" s="167">
        <v>-24.831199999999999</v>
      </c>
      <c r="FE30" s="167">
        <v>3.9647999999999999</v>
      </c>
      <c r="FF30" s="167">
        <v>3.7444000000000002</v>
      </c>
      <c r="FG30" s="166"/>
      <c r="FH30" s="167">
        <v>2.4605999999999999</v>
      </c>
      <c r="FI30" s="167">
        <v>2.8483000000000001</v>
      </c>
      <c r="FJ30" s="167">
        <v>2.5369000000000002</v>
      </c>
      <c r="FK30" s="167">
        <v>14.2338</v>
      </c>
      <c r="FL30" s="167">
        <v>14.2338</v>
      </c>
      <c r="FM30" s="167">
        <v>0</v>
      </c>
      <c r="FN30" s="167">
        <v>33.7455</v>
      </c>
      <c r="FO30" s="167">
        <v>33.887999999999998</v>
      </c>
      <c r="FP30" s="167">
        <v>-12.359</v>
      </c>
      <c r="FQ30" s="167">
        <v>25.313800000000001</v>
      </c>
      <c r="FR30" s="167">
        <v>20.909700000000001</v>
      </c>
      <c r="FS30" s="167">
        <v>-18.059999999999999</v>
      </c>
      <c r="FT30" s="167">
        <v>-1.2061999999999999</v>
      </c>
      <c r="FU30" s="167">
        <v>0.19980000000000001</v>
      </c>
      <c r="FV30" s="167">
        <v>1.99</v>
      </c>
      <c r="FW30" s="167">
        <v>0.93</v>
      </c>
      <c r="FX30" s="167">
        <v>-21.502300000000002</v>
      </c>
      <c r="FY30" s="166"/>
      <c r="FZ30" s="167">
        <v>2.3319999999999999</v>
      </c>
      <c r="GA30" s="167">
        <v>-1.2529999999999999</v>
      </c>
      <c r="GB30" s="166"/>
      <c r="GC30" s="167">
        <v>15.78</v>
      </c>
      <c r="GD30" s="167">
        <v>-37.6922</v>
      </c>
      <c r="GE30" s="167">
        <v>14.5966</v>
      </c>
      <c r="GF30" s="167">
        <v>-0.59</v>
      </c>
      <c r="GG30" s="167">
        <v>16.232700000000001</v>
      </c>
      <c r="GH30" s="166"/>
      <c r="GI30" s="167">
        <v>29.162299999999998</v>
      </c>
      <c r="GJ30" s="167">
        <v>-10.2835</v>
      </c>
      <c r="GK30" s="167">
        <v>-11.146699999999999</v>
      </c>
      <c r="GL30" s="167">
        <v>2.9575</v>
      </c>
      <c r="GM30" s="166"/>
      <c r="GN30" s="166"/>
      <c r="GO30" s="167">
        <v>-12.3332</v>
      </c>
      <c r="GP30" s="167">
        <v>89.914000000000001</v>
      </c>
      <c r="GQ30" s="167">
        <v>1.4693000000000001</v>
      </c>
      <c r="GR30" s="167">
        <v>-22.271699999999999</v>
      </c>
      <c r="GS30" s="167">
        <v>6.5826000000000002</v>
      </c>
      <c r="GT30" s="167">
        <v>6.3644999999999996</v>
      </c>
      <c r="GU30" s="167">
        <v>151.1713</v>
      </c>
      <c r="GV30" s="167">
        <v>-1.7537</v>
      </c>
      <c r="GW30" s="167">
        <v>-5.7030000000000003</v>
      </c>
      <c r="GX30" s="167">
        <v>-7.6012000000000004</v>
      </c>
      <c r="GY30" s="167">
        <v>2.6593</v>
      </c>
      <c r="GZ30" s="167">
        <v>9.5602</v>
      </c>
      <c r="HA30" s="167">
        <v>9.7554999999999996</v>
      </c>
      <c r="HB30" s="167">
        <v>2.0857000000000001</v>
      </c>
      <c r="HC30" s="167">
        <v>-7.2454000000000001</v>
      </c>
      <c r="HD30" s="167">
        <v>-7.3685</v>
      </c>
      <c r="HE30" s="167">
        <v>-14.25</v>
      </c>
      <c r="HF30" s="167">
        <v>9.1428999999999991</v>
      </c>
      <c r="HG30" s="167">
        <v>-3.2679</v>
      </c>
      <c r="HH30" s="167">
        <v>38.151499999999999</v>
      </c>
      <c r="HI30" s="167">
        <v>65.320800000000006</v>
      </c>
      <c r="HJ30" s="167">
        <v>-26.7028</v>
      </c>
      <c r="HK30" s="167">
        <v>25.161899999999999</v>
      </c>
      <c r="HL30" s="166"/>
      <c r="HM30" s="166"/>
      <c r="HN30" s="167">
        <v>-12.226699999999999</v>
      </c>
      <c r="HO30" s="167">
        <v>-12.0678</v>
      </c>
      <c r="HP30" s="166"/>
      <c r="HQ30" s="166"/>
      <c r="HR30" s="167">
        <v>-15.2142</v>
      </c>
      <c r="HS30" s="167">
        <v>-14.533799999999999</v>
      </c>
      <c r="HT30" s="167">
        <v>-20.687000000000001</v>
      </c>
      <c r="HU30" s="167">
        <v>-20.7194</v>
      </c>
      <c r="HV30" s="167">
        <v>26.49</v>
      </c>
      <c r="HW30" s="167">
        <v>26.99</v>
      </c>
      <c r="HX30" s="167">
        <v>-23.7</v>
      </c>
      <c r="HY30" s="167">
        <v>-25.2</v>
      </c>
      <c r="HZ30" s="167">
        <v>0.2994</v>
      </c>
      <c r="IA30" s="167">
        <v>10.24</v>
      </c>
      <c r="IB30" s="167">
        <v>33.674700000000001</v>
      </c>
      <c r="IC30" s="167">
        <v>23.5352</v>
      </c>
      <c r="ID30" s="167">
        <v>23.443899999999999</v>
      </c>
      <c r="IE30" s="167">
        <v>-15.7</v>
      </c>
      <c r="IF30" s="167">
        <v>-38</v>
      </c>
      <c r="IG30" s="167">
        <v>-2</v>
      </c>
      <c r="IH30" s="167">
        <v>-2.6</v>
      </c>
      <c r="II30" s="166"/>
      <c r="IJ30" s="167">
        <v>-17.827300000000001</v>
      </c>
      <c r="IK30" s="167">
        <v>-130.8887</v>
      </c>
      <c r="IL30" s="167">
        <v>41.477899999999998</v>
      </c>
      <c r="IM30" s="167">
        <v>-250.59710000000001</v>
      </c>
      <c r="IN30" s="167">
        <v>-21.756900000000002</v>
      </c>
      <c r="IO30" s="167">
        <v>-23.206399999999999</v>
      </c>
      <c r="IP30" s="167">
        <v>71.650899999999993</v>
      </c>
      <c r="IQ30" s="167">
        <v>94.475300000000004</v>
      </c>
      <c r="IR30" s="167">
        <v>99.076999999999998</v>
      </c>
      <c r="IS30" s="167">
        <v>73.961399999999998</v>
      </c>
      <c r="IT30" s="167">
        <v>-1.8561000000000001</v>
      </c>
      <c r="IU30" s="167">
        <v>21.234400000000001</v>
      </c>
      <c r="IV30" s="167">
        <v>23.492699999999999</v>
      </c>
      <c r="IW30" s="167">
        <v>10.6905</v>
      </c>
      <c r="IX30" s="167">
        <v>137.3836</v>
      </c>
      <c r="IY30" s="167">
        <v>-189.18680000000001</v>
      </c>
      <c r="IZ30" s="167">
        <v>95.670500000000004</v>
      </c>
      <c r="JA30" s="167">
        <v>-89.004199999999997</v>
      </c>
      <c r="JB30" s="167">
        <v>4.7600000000000003E-2</v>
      </c>
      <c r="JC30" s="167">
        <v>1.831</v>
      </c>
      <c r="JD30" s="167">
        <v>-9.76</v>
      </c>
      <c r="JE30" s="167">
        <v>-2.1859999999999999</v>
      </c>
      <c r="JF30" s="167">
        <v>-2.1890000000000001</v>
      </c>
      <c r="JG30" s="167">
        <v>7.76</v>
      </c>
      <c r="JH30" s="167">
        <v>-10.48</v>
      </c>
      <c r="JI30" s="167">
        <v>1.1309</v>
      </c>
      <c r="JJ30" s="167">
        <v>5.7725</v>
      </c>
      <c r="JK30" s="167">
        <v>5.4794999999999998</v>
      </c>
      <c r="JL30" s="167">
        <v>-9.6085999999999991</v>
      </c>
      <c r="JM30" s="167">
        <v>-5.9</v>
      </c>
      <c r="JN30" s="167">
        <v>2.0880000000000001</v>
      </c>
      <c r="JO30" s="167">
        <v>1.4850000000000001</v>
      </c>
      <c r="JP30" s="166"/>
      <c r="JQ30" s="166"/>
      <c r="JR30" s="167">
        <v>4.1609999999999996</v>
      </c>
      <c r="JS30" s="167">
        <v>3.4792999999999998</v>
      </c>
      <c r="JT30" s="167">
        <v>3.4559000000000002</v>
      </c>
      <c r="JU30" s="166"/>
      <c r="JV30" s="167">
        <v>29.4</v>
      </c>
      <c r="JW30" s="167">
        <v>0.46920000000000001</v>
      </c>
      <c r="JX30" s="167">
        <v>0.75</v>
      </c>
      <c r="JY30" s="166"/>
      <c r="JZ30" s="167">
        <v>-10.0458</v>
      </c>
      <c r="KA30" s="167">
        <v>-2.1674000000000002</v>
      </c>
      <c r="KB30" s="167">
        <v>-24.356200000000001</v>
      </c>
      <c r="KC30" s="167">
        <v>-8.7257999999999996</v>
      </c>
      <c r="KD30" s="167">
        <v>-5.0128000000000004</v>
      </c>
      <c r="KE30" s="167">
        <v>-23.951499999999999</v>
      </c>
      <c r="KF30" s="167">
        <v>-2.4115000000000002</v>
      </c>
      <c r="KG30" s="167">
        <v>-24.3</v>
      </c>
      <c r="KH30" s="167">
        <v>11.7</v>
      </c>
      <c r="KI30" s="167">
        <v>-7.4908999999999999</v>
      </c>
      <c r="KJ30" s="167">
        <v>-57.767400000000002</v>
      </c>
    </row>
    <row r="31" spans="1:296" ht="18" customHeight="1" x14ac:dyDescent="0.3">
      <c r="A31" s="163" t="s">
        <v>53</v>
      </c>
      <c r="B31" s="163" t="s">
        <v>896</v>
      </c>
      <c r="C31" s="166">
        <v>0</v>
      </c>
      <c r="D31" s="167">
        <v>-1.1166</v>
      </c>
      <c r="E31" s="167">
        <v>5.6817000000000002</v>
      </c>
      <c r="F31" s="167">
        <v>-10.307499999999999</v>
      </c>
      <c r="G31" s="167">
        <v>3.5992000000000002</v>
      </c>
      <c r="H31" s="167">
        <v>9.4793000000000003</v>
      </c>
      <c r="I31" s="166"/>
      <c r="J31" s="167">
        <v>20.219200000000001</v>
      </c>
      <c r="K31" s="166"/>
      <c r="L31" s="167">
        <v>24.9923</v>
      </c>
      <c r="M31" s="167">
        <v>10.7287</v>
      </c>
      <c r="N31" s="167">
        <v>10.3787</v>
      </c>
      <c r="O31" s="167">
        <v>-17.760000000000002</v>
      </c>
      <c r="P31" s="167">
        <v>-35.200000000000003</v>
      </c>
      <c r="Q31" s="167">
        <v>11</v>
      </c>
      <c r="R31" s="167">
        <v>7.452</v>
      </c>
      <c r="S31" s="167">
        <v>-22</v>
      </c>
      <c r="T31" s="167">
        <v>2.0518999999999998</v>
      </c>
      <c r="U31" s="167">
        <v>4.8273000000000001</v>
      </c>
      <c r="V31" s="167">
        <v>5.5445000000000002</v>
      </c>
      <c r="W31" s="167">
        <v>5.4100999999999999</v>
      </c>
      <c r="X31" s="167">
        <v>9.6493000000000002</v>
      </c>
      <c r="Y31" s="167">
        <v>-0.1663</v>
      </c>
      <c r="Z31" s="167">
        <v>-1.5456000000000001</v>
      </c>
      <c r="AA31" s="167">
        <v>0.78349999999999997</v>
      </c>
      <c r="AB31" s="166"/>
      <c r="AC31" s="167">
        <v>-0.73580000000000001</v>
      </c>
      <c r="AD31" s="167">
        <v>0.15</v>
      </c>
      <c r="AE31" s="167">
        <v>0.16500000000000001</v>
      </c>
      <c r="AF31" s="167">
        <v>4.9470000000000001</v>
      </c>
      <c r="AG31" s="167">
        <v>-2.2200000000000002</v>
      </c>
      <c r="AH31" s="167">
        <v>4.4000000000000004</v>
      </c>
      <c r="AI31" s="167">
        <v>-0.83899999999999997</v>
      </c>
      <c r="AJ31" s="167">
        <v>0.34499999999999997</v>
      </c>
      <c r="AK31" s="167">
        <v>-12.57</v>
      </c>
      <c r="AL31" s="167">
        <v>-12.49</v>
      </c>
      <c r="AM31" s="166"/>
      <c r="AN31" s="167">
        <v>-6.97</v>
      </c>
      <c r="AO31" s="167">
        <v>-7.16</v>
      </c>
      <c r="AP31" s="167">
        <v>7.4268999999999998</v>
      </c>
      <c r="AQ31" s="167">
        <v>3.0023</v>
      </c>
      <c r="AR31" s="167">
        <v>17.608599999999999</v>
      </c>
      <c r="AS31" s="167">
        <v>21.461099999999998</v>
      </c>
      <c r="AT31" s="167">
        <v>-10.592000000000001</v>
      </c>
      <c r="AU31" s="167">
        <v>-7.3395000000000001</v>
      </c>
      <c r="AV31" s="167">
        <v>-6.3558000000000003</v>
      </c>
      <c r="AW31" s="167">
        <v>17.038900000000002</v>
      </c>
      <c r="AX31" s="167">
        <v>19.040700000000001</v>
      </c>
      <c r="AY31" s="167">
        <v>-21.098199999999999</v>
      </c>
      <c r="AZ31" s="167">
        <v>-18.165800000000001</v>
      </c>
      <c r="BA31" s="167">
        <v>16.8492</v>
      </c>
      <c r="BB31" s="167">
        <v>18.985299999999999</v>
      </c>
      <c r="BC31" s="167">
        <v>136.9693</v>
      </c>
      <c r="BD31" s="167">
        <v>6.8089000000000004</v>
      </c>
      <c r="BE31" s="167">
        <v>-5</v>
      </c>
      <c r="BF31" s="167">
        <v>-5.0999999999999996</v>
      </c>
      <c r="BG31" s="167">
        <v>-23.0778</v>
      </c>
      <c r="BH31" s="167">
        <v>-23.4255</v>
      </c>
      <c r="BI31" s="167">
        <v>-3.2581000000000002</v>
      </c>
      <c r="BJ31" s="166"/>
      <c r="BK31" s="167">
        <v>23.619199999999999</v>
      </c>
      <c r="BL31" s="167">
        <v>7.7698</v>
      </c>
      <c r="BM31" s="167">
        <v>3.7320000000000002</v>
      </c>
      <c r="BN31" s="167">
        <v>2.5287000000000002</v>
      </c>
      <c r="BO31" s="167">
        <v>-45.777799999999999</v>
      </c>
      <c r="BP31" s="167">
        <v>125.49209999999999</v>
      </c>
      <c r="BQ31" s="167">
        <v>125.6447</v>
      </c>
      <c r="BR31" s="167">
        <v>-32.7836</v>
      </c>
      <c r="BS31" s="167">
        <v>66.013900000000007</v>
      </c>
      <c r="BT31" s="166"/>
      <c r="BU31" s="166"/>
      <c r="BV31" s="166"/>
      <c r="BW31" s="167">
        <v>43.600700000000003</v>
      </c>
      <c r="BX31" s="167">
        <v>11.29</v>
      </c>
      <c r="BY31" s="167">
        <v>11.6</v>
      </c>
      <c r="BZ31" s="167">
        <v>9.57</v>
      </c>
      <c r="CA31" s="167">
        <v>20.62</v>
      </c>
      <c r="CB31" s="167">
        <v>-28.126799999999999</v>
      </c>
      <c r="CC31" s="167">
        <v>-27.591000000000001</v>
      </c>
      <c r="CD31" s="167">
        <v>46.1327</v>
      </c>
      <c r="CE31" s="167">
        <v>44.945099999999996</v>
      </c>
      <c r="CF31" s="167">
        <v>-5.4099000000000004</v>
      </c>
      <c r="CG31" s="167">
        <v>44.853499999999997</v>
      </c>
      <c r="CH31" s="167">
        <v>44.381999999999998</v>
      </c>
      <c r="CI31" s="167">
        <v>23.290700000000001</v>
      </c>
      <c r="CJ31" s="166"/>
      <c r="CK31" s="167">
        <v>4.6079999999999997</v>
      </c>
      <c r="CL31" s="167">
        <v>8.2159999999999993</v>
      </c>
      <c r="CM31" s="167">
        <v>-10.7</v>
      </c>
      <c r="CN31" s="167">
        <v>-10.8</v>
      </c>
      <c r="CO31" s="167">
        <v>-5.05</v>
      </c>
      <c r="CP31" s="167">
        <v>53.824800000000003</v>
      </c>
      <c r="CQ31" s="167">
        <v>53.252699999999997</v>
      </c>
      <c r="CR31" s="167">
        <v>51.940600000000003</v>
      </c>
      <c r="CS31" s="167">
        <v>70.386700000000005</v>
      </c>
      <c r="CT31" s="167">
        <v>71.004400000000004</v>
      </c>
      <c r="CU31" s="167">
        <v>-23.3078</v>
      </c>
      <c r="CV31" s="167">
        <v>-70.3001</v>
      </c>
      <c r="CW31" s="167">
        <v>-17.368200000000002</v>
      </c>
      <c r="CX31" s="167">
        <v>4.0334000000000003</v>
      </c>
      <c r="CY31" s="167">
        <v>31.34</v>
      </c>
      <c r="CZ31" s="167">
        <v>12.8</v>
      </c>
      <c r="DA31" s="167">
        <v>14.848599999999999</v>
      </c>
      <c r="DB31" s="167">
        <v>13.674899999999999</v>
      </c>
      <c r="DC31" s="166"/>
      <c r="DD31" s="166"/>
      <c r="DE31" s="166"/>
      <c r="DF31" s="166"/>
      <c r="DG31" s="167">
        <v>22.430599999999998</v>
      </c>
      <c r="DH31" s="166"/>
      <c r="DI31" s="167">
        <v>-18.21</v>
      </c>
      <c r="DJ31" s="167">
        <v>-55</v>
      </c>
      <c r="DK31" s="167">
        <v>-54.6</v>
      </c>
      <c r="DL31" s="167">
        <v>1.0210999999999999</v>
      </c>
      <c r="DM31" s="167">
        <v>18.7</v>
      </c>
      <c r="DN31" s="167">
        <v>17.2</v>
      </c>
      <c r="DO31" s="167">
        <v>23.8</v>
      </c>
      <c r="DP31" s="167">
        <v>12.65</v>
      </c>
      <c r="DQ31" s="167">
        <v>-3.68</v>
      </c>
      <c r="DR31" s="167">
        <v>18.894500000000001</v>
      </c>
      <c r="DS31" s="167">
        <v>-23.692599999999999</v>
      </c>
      <c r="DT31" s="167">
        <v>-9.6999999999999993</v>
      </c>
      <c r="DU31" s="167">
        <v>-1.51</v>
      </c>
      <c r="DV31" s="167">
        <v>21.97</v>
      </c>
      <c r="DW31" s="167">
        <v>15.83</v>
      </c>
      <c r="DX31" s="167">
        <v>-25.945499999999999</v>
      </c>
      <c r="DY31" s="167">
        <v>-13.054500000000001</v>
      </c>
      <c r="DZ31" s="167">
        <v>-51.030099999999997</v>
      </c>
      <c r="EA31" s="167">
        <v>-49.436399999999999</v>
      </c>
      <c r="EB31" s="167">
        <v>40.552700000000002</v>
      </c>
      <c r="EC31" s="167">
        <v>2.6349</v>
      </c>
      <c r="ED31" s="167">
        <v>-7.6734999999999998</v>
      </c>
      <c r="EE31" s="167">
        <v>-7.1988000000000003</v>
      </c>
      <c r="EF31" s="167">
        <v>-6.3356000000000003</v>
      </c>
      <c r="EG31" s="167">
        <v>-14.083</v>
      </c>
      <c r="EH31" s="167">
        <v>-14.663</v>
      </c>
      <c r="EI31" s="167">
        <v>-28.2683</v>
      </c>
      <c r="EJ31" s="167">
        <v>-68.368300000000005</v>
      </c>
      <c r="EK31" s="166"/>
      <c r="EL31" s="167">
        <v>-11.045</v>
      </c>
      <c r="EM31" s="167">
        <v>-10.473100000000001</v>
      </c>
      <c r="EN31" s="167">
        <v>23.009599999999999</v>
      </c>
      <c r="EO31" s="167">
        <v>-19.433700000000002</v>
      </c>
      <c r="EP31" s="167">
        <v>-19.7121</v>
      </c>
      <c r="EQ31" s="167">
        <v>5.1360000000000001</v>
      </c>
      <c r="ER31" s="167">
        <v>-37.652000000000001</v>
      </c>
      <c r="ES31" s="166"/>
      <c r="ET31" s="167">
        <v>13.752599999999999</v>
      </c>
      <c r="EU31" s="167">
        <v>-9.56</v>
      </c>
      <c r="EV31" s="167">
        <v>0</v>
      </c>
      <c r="EW31" s="167">
        <v>-0.9</v>
      </c>
      <c r="EX31" s="167">
        <v>4.7643000000000004</v>
      </c>
      <c r="EY31" s="167">
        <v>-39.718699999999998</v>
      </c>
      <c r="EZ31" s="167">
        <v>-9.4262999999999995</v>
      </c>
      <c r="FA31" s="167">
        <v>-9.3827999999999996</v>
      </c>
      <c r="FB31" s="167">
        <v>6.7869999999999999</v>
      </c>
      <c r="FC31" s="167">
        <v>10.7217</v>
      </c>
      <c r="FD31" s="167">
        <v>-21.209800000000001</v>
      </c>
      <c r="FE31" s="167">
        <v>4.0940000000000003</v>
      </c>
      <c r="FF31" s="167">
        <v>3.9317000000000002</v>
      </c>
      <c r="FG31" s="166"/>
      <c r="FH31" s="167">
        <v>0</v>
      </c>
      <c r="FI31" s="167">
        <v>2.6577000000000002</v>
      </c>
      <c r="FJ31" s="167">
        <v>0</v>
      </c>
      <c r="FK31" s="167">
        <v>15.573399999999999</v>
      </c>
      <c r="FL31" s="167">
        <v>15.573399999999999</v>
      </c>
      <c r="FM31" s="166"/>
      <c r="FN31" s="167">
        <v>33.939</v>
      </c>
      <c r="FO31" s="167">
        <v>34.004300000000001</v>
      </c>
      <c r="FP31" s="167">
        <v>-12.1921</v>
      </c>
      <c r="FQ31" s="167">
        <v>24.361699999999999</v>
      </c>
      <c r="FR31" s="167">
        <v>20.396999999999998</v>
      </c>
      <c r="FS31" s="167">
        <v>-18.489999999999998</v>
      </c>
      <c r="FT31" s="167">
        <v>-1.2061999999999999</v>
      </c>
      <c r="FU31" s="167">
        <v>0.19980000000000001</v>
      </c>
      <c r="FV31" s="167">
        <v>2.0099999999999998</v>
      </c>
      <c r="FW31" s="167">
        <v>1.35</v>
      </c>
      <c r="FX31" s="167">
        <v>-20.193899999999999</v>
      </c>
      <c r="FY31" s="166"/>
      <c r="FZ31" s="167">
        <v>2.343</v>
      </c>
      <c r="GA31" s="167">
        <v>-1.2130000000000001</v>
      </c>
      <c r="GB31" s="167">
        <v>1.9681</v>
      </c>
      <c r="GC31" s="167">
        <v>16.32</v>
      </c>
      <c r="GD31" s="167">
        <v>-36.8095</v>
      </c>
      <c r="GE31" s="167">
        <v>14.3818</v>
      </c>
      <c r="GF31" s="167">
        <v>-0.46</v>
      </c>
      <c r="GG31" s="167">
        <v>17.432500000000001</v>
      </c>
      <c r="GH31" s="166"/>
      <c r="GI31" s="167">
        <v>29.0367</v>
      </c>
      <c r="GJ31" s="167">
        <v>-10.3009</v>
      </c>
      <c r="GK31" s="167">
        <v>-11.1784</v>
      </c>
      <c r="GL31" s="167">
        <v>2.9361000000000002</v>
      </c>
      <c r="GM31" s="166"/>
      <c r="GN31" s="166"/>
      <c r="GO31" s="167">
        <v>-12.0267</v>
      </c>
      <c r="GP31" s="167">
        <v>90.35</v>
      </c>
      <c r="GQ31" s="167">
        <v>1.6406000000000001</v>
      </c>
      <c r="GR31" s="167">
        <v>-22.2944</v>
      </c>
      <c r="GS31" s="167">
        <v>5.875</v>
      </c>
      <c r="GT31" s="167">
        <v>5.1097999999999999</v>
      </c>
      <c r="GU31" s="167">
        <v>150.23410000000001</v>
      </c>
      <c r="GV31" s="167">
        <v>-1.2594000000000001</v>
      </c>
      <c r="GW31" s="167">
        <v>-5.22</v>
      </c>
      <c r="GX31" s="167">
        <v>-8.0954999999999995</v>
      </c>
      <c r="GY31" s="167">
        <v>3.0607000000000002</v>
      </c>
      <c r="GZ31" s="167">
        <v>9.6920999999999999</v>
      </c>
      <c r="HA31" s="167">
        <v>9.9452999999999996</v>
      </c>
      <c r="HB31" s="167">
        <v>2.5171999999999999</v>
      </c>
      <c r="HC31" s="167">
        <v>-7.8616999999999999</v>
      </c>
      <c r="HD31" s="167">
        <v>-6.7214</v>
      </c>
      <c r="HE31" s="167">
        <v>-14.67</v>
      </c>
      <c r="HF31" s="167">
        <v>8.4884000000000004</v>
      </c>
      <c r="HG31" s="167">
        <v>-3.3708</v>
      </c>
      <c r="HH31" s="167">
        <v>41.977800000000002</v>
      </c>
      <c r="HI31" s="167">
        <v>64.215100000000007</v>
      </c>
      <c r="HJ31" s="167">
        <v>-25.731400000000001</v>
      </c>
      <c r="HK31" s="167">
        <v>25.474499999999999</v>
      </c>
      <c r="HL31" s="166"/>
      <c r="HM31" s="166"/>
      <c r="HN31" s="167">
        <v>-10.324</v>
      </c>
      <c r="HO31" s="167">
        <v>0</v>
      </c>
      <c r="HP31" s="166"/>
      <c r="HQ31" s="166"/>
      <c r="HR31" s="167">
        <v>-15.0745</v>
      </c>
      <c r="HS31" s="167">
        <v>-14.143700000000001</v>
      </c>
      <c r="HT31" s="167">
        <v>-20.433900000000001</v>
      </c>
      <c r="HU31" s="167">
        <v>-20.741399999999999</v>
      </c>
      <c r="HV31" s="167">
        <v>25.91</v>
      </c>
      <c r="HW31" s="167">
        <v>25.89</v>
      </c>
      <c r="HX31" s="167">
        <v>-24.9</v>
      </c>
      <c r="HY31" s="167">
        <v>-24.6</v>
      </c>
      <c r="HZ31" s="167">
        <v>0.2298</v>
      </c>
      <c r="IA31" s="167">
        <v>10.56</v>
      </c>
      <c r="IB31" s="167">
        <v>32.0015</v>
      </c>
      <c r="IC31" s="167">
        <v>25.040199999999999</v>
      </c>
      <c r="ID31" s="167">
        <v>24.952999999999999</v>
      </c>
      <c r="IE31" s="167">
        <v>-15.3</v>
      </c>
      <c r="IF31" s="167">
        <v>-38.4</v>
      </c>
      <c r="IG31" s="167">
        <v>-2</v>
      </c>
      <c r="IH31" s="167">
        <v>-2.5</v>
      </c>
      <c r="II31" s="167">
        <v>-17.912400000000002</v>
      </c>
      <c r="IJ31" s="166"/>
      <c r="IK31" s="167">
        <v>-133.27109999999999</v>
      </c>
      <c r="IL31" s="167">
        <v>40.458300000000001</v>
      </c>
      <c r="IM31" s="167">
        <v>-250.6284</v>
      </c>
      <c r="IN31" s="167">
        <v>-22.777799999999999</v>
      </c>
      <c r="IO31" s="167">
        <v>-24.250399999999999</v>
      </c>
      <c r="IP31" s="167">
        <v>72.180899999999994</v>
      </c>
      <c r="IQ31" s="167">
        <v>93.947800000000001</v>
      </c>
      <c r="IR31" s="167">
        <v>98.999099999999999</v>
      </c>
      <c r="IS31" s="167">
        <v>75.478700000000003</v>
      </c>
      <c r="IT31" s="167">
        <v>-1.6986000000000001</v>
      </c>
      <c r="IU31" s="167">
        <v>22.864799999999999</v>
      </c>
      <c r="IV31" s="167">
        <v>22.7911</v>
      </c>
      <c r="IW31" s="167">
        <v>10.6554</v>
      </c>
      <c r="IX31" s="167">
        <v>142.8023</v>
      </c>
      <c r="IY31" s="167">
        <v>-189.70099999999999</v>
      </c>
      <c r="IZ31" s="167">
        <v>98.058499999999995</v>
      </c>
      <c r="JA31" s="167">
        <v>-90.097899999999996</v>
      </c>
      <c r="JB31" s="167">
        <v>-0.18679999999999999</v>
      </c>
      <c r="JC31" s="167">
        <v>1.4790000000000001</v>
      </c>
      <c r="JD31" s="167">
        <v>-10</v>
      </c>
      <c r="JE31" s="167">
        <v>-2.1840000000000002</v>
      </c>
      <c r="JF31" s="167">
        <v>-2.206</v>
      </c>
      <c r="JG31" s="167">
        <v>8</v>
      </c>
      <c r="JH31" s="167">
        <v>-10.4</v>
      </c>
      <c r="JI31" s="167">
        <v>0.64600000000000002</v>
      </c>
      <c r="JJ31" s="167">
        <v>5.2171000000000003</v>
      </c>
      <c r="JK31" s="167">
        <v>5.1864999999999997</v>
      </c>
      <c r="JL31" s="167">
        <v>-9.6085999999999991</v>
      </c>
      <c r="JM31" s="167">
        <v>-6.4</v>
      </c>
      <c r="JN31" s="167">
        <v>2.375</v>
      </c>
      <c r="JO31" s="167">
        <v>2.2829999999999999</v>
      </c>
      <c r="JP31" s="166"/>
      <c r="JQ31" s="166"/>
      <c r="JR31" s="167">
        <v>4.9484000000000004</v>
      </c>
      <c r="JS31" s="167">
        <v>2.7837999999999998</v>
      </c>
      <c r="JT31" s="167">
        <v>3.5562</v>
      </c>
      <c r="JU31" s="166"/>
      <c r="JV31" s="167">
        <v>29.2</v>
      </c>
      <c r="JW31" s="167">
        <v>1.9800000000000002E-2</v>
      </c>
      <c r="JX31" s="167">
        <v>0.94</v>
      </c>
      <c r="JY31" s="166"/>
      <c r="JZ31" s="167">
        <v>-9.6189999999999998</v>
      </c>
      <c r="KA31" s="167">
        <v>-1.7358</v>
      </c>
      <c r="KB31" s="167">
        <v>-23.647300000000001</v>
      </c>
      <c r="KC31" s="167">
        <v>-9.3751999999999995</v>
      </c>
      <c r="KD31" s="167">
        <v>-5.3269000000000002</v>
      </c>
      <c r="KE31" s="167">
        <v>-23.0746</v>
      </c>
      <c r="KF31" s="167">
        <v>-2.6686000000000001</v>
      </c>
      <c r="KG31" s="167">
        <v>-25</v>
      </c>
      <c r="KH31" s="167">
        <v>11.5</v>
      </c>
      <c r="KI31" s="167">
        <v>-3.9599000000000002</v>
      </c>
      <c r="KJ31" s="167">
        <v>-56.165100000000002</v>
      </c>
    </row>
    <row r="32" spans="1:296" ht="18" customHeight="1" x14ac:dyDescent="0.3">
      <c r="A32" s="163" t="s">
        <v>53</v>
      </c>
      <c r="B32" s="163" t="s">
        <v>897</v>
      </c>
      <c r="C32" s="168">
        <v>0</v>
      </c>
      <c r="D32" s="169">
        <v>-1.2633000000000001</v>
      </c>
      <c r="E32" s="169">
        <v>5.7127999999999997</v>
      </c>
      <c r="F32" s="169">
        <v>-10.5579</v>
      </c>
      <c r="G32" s="169">
        <v>3.9828999999999999</v>
      </c>
      <c r="H32" s="169">
        <v>9.4018999999999995</v>
      </c>
      <c r="I32" s="168"/>
      <c r="J32" s="169">
        <v>20.488199999999999</v>
      </c>
      <c r="K32" s="168"/>
      <c r="L32" s="169">
        <v>25.624500000000001</v>
      </c>
      <c r="M32" s="169">
        <v>11.1037</v>
      </c>
      <c r="N32" s="169">
        <v>10.9125</v>
      </c>
      <c r="O32" s="169">
        <v>-17.760000000000002</v>
      </c>
      <c r="P32" s="169">
        <v>-33</v>
      </c>
      <c r="Q32" s="169">
        <v>11</v>
      </c>
      <c r="R32" s="169">
        <v>7.452</v>
      </c>
      <c r="S32" s="169">
        <v>-22</v>
      </c>
      <c r="T32" s="169">
        <v>1.6197999999999999</v>
      </c>
      <c r="U32" s="169">
        <v>8.4184000000000001</v>
      </c>
      <c r="V32" s="169">
        <v>5.4623999999999997</v>
      </c>
      <c r="W32" s="169">
        <v>5.3731</v>
      </c>
      <c r="X32" s="169">
        <v>9.5913000000000004</v>
      </c>
      <c r="Y32" s="169">
        <v>-9.1999999999999998E-2</v>
      </c>
      <c r="Z32" s="169">
        <v>-1.5262</v>
      </c>
      <c r="AA32" s="169">
        <v>0.75770000000000004</v>
      </c>
      <c r="AB32" s="168"/>
      <c r="AC32" s="169">
        <v>-0.96899999999999997</v>
      </c>
      <c r="AD32" s="169">
        <v>0.193</v>
      </c>
      <c r="AE32" s="169">
        <v>0.20599999999999999</v>
      </c>
      <c r="AF32" s="169">
        <v>4.9370000000000003</v>
      </c>
      <c r="AG32" s="169">
        <v>-4.4400000000000004</v>
      </c>
      <c r="AH32" s="169">
        <v>4.4000000000000004</v>
      </c>
      <c r="AI32" s="169">
        <v>-1.4139999999999999</v>
      </c>
      <c r="AJ32" s="169">
        <v>0.34200000000000003</v>
      </c>
      <c r="AK32" s="169">
        <v>-12.08</v>
      </c>
      <c r="AL32" s="169">
        <v>-12.06</v>
      </c>
      <c r="AM32" s="168"/>
      <c r="AN32" s="169">
        <v>-6.77</v>
      </c>
      <c r="AO32" s="169">
        <v>-6.86</v>
      </c>
      <c r="AP32" s="169">
        <v>7.6014999999999997</v>
      </c>
      <c r="AQ32" s="169">
        <v>3.0828000000000002</v>
      </c>
      <c r="AR32" s="169">
        <v>17.425799999999999</v>
      </c>
      <c r="AS32" s="169">
        <v>21.433199999999999</v>
      </c>
      <c r="AT32" s="169">
        <v>-11.2804</v>
      </c>
      <c r="AU32" s="169">
        <v>-7.4330999999999996</v>
      </c>
      <c r="AV32" s="169">
        <v>-7.048</v>
      </c>
      <c r="AW32" s="169">
        <v>17.170100000000001</v>
      </c>
      <c r="AX32" s="169">
        <v>18.410599999999999</v>
      </c>
      <c r="AY32" s="169">
        <v>-22.043800000000001</v>
      </c>
      <c r="AZ32" s="169">
        <v>-19.004899999999999</v>
      </c>
      <c r="BA32" s="169">
        <v>20.761299999999999</v>
      </c>
      <c r="BB32" s="169">
        <v>16.013000000000002</v>
      </c>
      <c r="BC32" s="169">
        <v>137.49870000000001</v>
      </c>
      <c r="BD32" s="169">
        <v>9.8228000000000009</v>
      </c>
      <c r="BE32" s="169">
        <v>-6.7</v>
      </c>
      <c r="BF32" s="169">
        <v>-6.7</v>
      </c>
      <c r="BG32" s="169">
        <v>-23.477399999999999</v>
      </c>
      <c r="BH32" s="169">
        <v>-22.9057</v>
      </c>
      <c r="BI32" s="169">
        <v>-3.0529000000000002</v>
      </c>
      <c r="BJ32" s="168"/>
      <c r="BK32" s="169">
        <v>20.934100000000001</v>
      </c>
      <c r="BL32" s="169">
        <v>7.5061999999999998</v>
      </c>
      <c r="BM32" s="169">
        <v>3.4899</v>
      </c>
      <c r="BN32" s="169">
        <v>2.3708</v>
      </c>
      <c r="BO32" s="169">
        <v>-45.747199999999999</v>
      </c>
      <c r="BP32" s="169">
        <v>126.77379999999999</v>
      </c>
      <c r="BQ32" s="169">
        <v>127.5368</v>
      </c>
      <c r="BR32" s="169">
        <v>-32.229900000000001</v>
      </c>
      <c r="BS32" s="169">
        <v>64.974000000000004</v>
      </c>
      <c r="BT32" s="168"/>
      <c r="BU32" s="168"/>
      <c r="BV32" s="168"/>
      <c r="BW32" s="169">
        <v>43.630600000000001</v>
      </c>
      <c r="BX32" s="169">
        <v>11.09</v>
      </c>
      <c r="BY32" s="169">
        <v>11.17</v>
      </c>
      <c r="BZ32" s="169">
        <v>9.85</v>
      </c>
      <c r="CA32" s="169">
        <v>21.1</v>
      </c>
      <c r="CB32" s="169">
        <v>-27.3231</v>
      </c>
      <c r="CC32" s="169">
        <v>-27.055099999999999</v>
      </c>
      <c r="CD32" s="169">
        <v>46.085099999999997</v>
      </c>
      <c r="CE32" s="169">
        <v>44.960599999999999</v>
      </c>
      <c r="CF32" s="169">
        <v>-5.5225999999999997</v>
      </c>
      <c r="CG32" s="169">
        <v>42.872799999999998</v>
      </c>
      <c r="CH32" s="169">
        <v>42.654899999999998</v>
      </c>
      <c r="CI32" s="169">
        <v>20.848099999999999</v>
      </c>
      <c r="CJ32" s="168"/>
      <c r="CK32" s="169">
        <v>4.4116</v>
      </c>
      <c r="CL32" s="169">
        <v>8.3109999999999999</v>
      </c>
      <c r="CM32" s="169">
        <v>-9.9</v>
      </c>
      <c r="CN32" s="169">
        <v>-10</v>
      </c>
      <c r="CO32" s="169">
        <v>-5.12</v>
      </c>
      <c r="CP32" s="169">
        <v>53.726100000000002</v>
      </c>
      <c r="CQ32" s="169">
        <v>53.020299999999999</v>
      </c>
      <c r="CR32" s="169">
        <v>51.276699999999998</v>
      </c>
      <c r="CS32" s="169">
        <v>70.212999999999994</v>
      </c>
      <c r="CT32" s="169">
        <v>70.339699999999993</v>
      </c>
      <c r="CU32" s="169">
        <v>-24.705100000000002</v>
      </c>
      <c r="CV32" s="169">
        <v>-68.438900000000004</v>
      </c>
      <c r="CW32" s="169">
        <v>-18.616</v>
      </c>
      <c r="CX32" s="169">
        <v>4.1241000000000003</v>
      </c>
      <c r="CY32" s="169">
        <v>31.92</v>
      </c>
      <c r="CZ32" s="169">
        <v>12.98</v>
      </c>
      <c r="DA32" s="169">
        <v>14.848599999999999</v>
      </c>
      <c r="DB32" s="169">
        <v>13.4796</v>
      </c>
      <c r="DC32" s="168"/>
      <c r="DD32" s="168"/>
      <c r="DE32" s="168"/>
      <c r="DF32" s="168"/>
      <c r="DG32" s="169">
        <v>23.575900000000001</v>
      </c>
      <c r="DH32" s="168"/>
      <c r="DI32" s="169">
        <v>-17.9817</v>
      </c>
      <c r="DJ32" s="169">
        <v>-55</v>
      </c>
      <c r="DK32" s="169">
        <v>-55.1</v>
      </c>
      <c r="DL32" s="169">
        <v>0.55969999999999998</v>
      </c>
      <c r="DM32" s="169">
        <v>19.8</v>
      </c>
      <c r="DN32" s="169">
        <v>17.34</v>
      </c>
      <c r="DO32" s="169">
        <v>24.66</v>
      </c>
      <c r="DP32" s="169">
        <v>13.24</v>
      </c>
      <c r="DQ32" s="169">
        <v>-3.5</v>
      </c>
      <c r="DR32" s="169">
        <v>18.4605</v>
      </c>
      <c r="DS32" s="169">
        <v>-25.218900000000001</v>
      </c>
      <c r="DT32" s="169">
        <v>-10.09</v>
      </c>
      <c r="DU32" s="169">
        <v>-1.52</v>
      </c>
      <c r="DV32" s="169">
        <v>22.23</v>
      </c>
      <c r="DW32" s="169">
        <v>15.73</v>
      </c>
      <c r="DX32" s="169">
        <v>-26.2545</v>
      </c>
      <c r="DY32" s="169">
        <v>-13.554500000000001</v>
      </c>
      <c r="DZ32" s="169">
        <v>-51.398099999999999</v>
      </c>
      <c r="EA32" s="169">
        <v>-50.218200000000003</v>
      </c>
      <c r="EB32" s="169">
        <v>40.625</v>
      </c>
      <c r="EC32" s="169">
        <v>4.8436000000000003</v>
      </c>
      <c r="ED32" s="169">
        <v>-6.2713000000000001</v>
      </c>
      <c r="EE32" s="169">
        <v>-6.5236000000000001</v>
      </c>
      <c r="EF32" s="169">
        <v>-8.2894000000000005</v>
      </c>
      <c r="EG32" s="169">
        <v>-18.042400000000001</v>
      </c>
      <c r="EH32" s="169">
        <v>-15.385999999999999</v>
      </c>
      <c r="EI32" s="169">
        <v>-26.976299999999998</v>
      </c>
      <c r="EJ32" s="169">
        <v>-71.702200000000005</v>
      </c>
      <c r="EK32" s="168"/>
      <c r="EL32" s="169">
        <v>-10.6317</v>
      </c>
      <c r="EM32" s="169">
        <v>-10.3238</v>
      </c>
      <c r="EN32" s="169">
        <v>25.1496</v>
      </c>
      <c r="EO32" s="169">
        <v>-19.204599999999999</v>
      </c>
      <c r="EP32" s="169">
        <v>-18.8978</v>
      </c>
      <c r="EQ32" s="169">
        <v>-3.0760000000000001</v>
      </c>
      <c r="ER32" s="169">
        <v>-35.671399999999998</v>
      </c>
      <c r="ES32" s="168"/>
      <c r="ET32" s="169">
        <v>14.074</v>
      </c>
      <c r="EU32" s="169">
        <v>0</v>
      </c>
      <c r="EV32" s="169">
        <v>0</v>
      </c>
      <c r="EW32" s="169">
        <v>2.1</v>
      </c>
      <c r="EX32" s="169">
        <v>4.8659999999999997</v>
      </c>
      <c r="EY32" s="169">
        <v>-38.381100000000004</v>
      </c>
      <c r="EZ32" s="169">
        <v>-7.4485000000000001</v>
      </c>
      <c r="FA32" s="169">
        <v>-7.4337</v>
      </c>
      <c r="FB32" s="169">
        <v>5.8922999999999996</v>
      </c>
      <c r="FC32" s="169">
        <v>11.8011</v>
      </c>
      <c r="FD32" s="169">
        <v>-22.784600000000001</v>
      </c>
      <c r="FE32" s="169">
        <v>3.6701999999999999</v>
      </c>
      <c r="FF32" s="169">
        <v>3.4868999999999999</v>
      </c>
      <c r="FG32" s="168"/>
      <c r="FH32" s="169">
        <v>2.4291</v>
      </c>
      <c r="FI32" s="169">
        <v>0</v>
      </c>
      <c r="FJ32" s="169">
        <v>0</v>
      </c>
      <c r="FK32" s="169">
        <v>14.903600000000001</v>
      </c>
      <c r="FL32" s="169">
        <v>14.903600000000001</v>
      </c>
      <c r="FM32" s="168"/>
      <c r="FN32" s="169">
        <v>34.125799999999998</v>
      </c>
      <c r="FO32" s="169">
        <v>34.413800000000002</v>
      </c>
      <c r="FP32" s="169">
        <v>-12.995200000000001</v>
      </c>
      <c r="FQ32" s="169">
        <v>27.060600000000001</v>
      </c>
      <c r="FR32" s="169">
        <v>22.999600000000001</v>
      </c>
      <c r="FS32" s="169">
        <v>-17.850000000000001</v>
      </c>
      <c r="FT32" s="169">
        <v>-1.3106</v>
      </c>
      <c r="FU32" s="169">
        <v>0.20069999999999999</v>
      </c>
      <c r="FV32" s="169">
        <v>2.17</v>
      </c>
      <c r="FW32" s="169">
        <v>0.15</v>
      </c>
      <c r="FX32" s="169">
        <v>-22.840399999999999</v>
      </c>
      <c r="FY32" s="168"/>
      <c r="FZ32" s="169">
        <v>2.387</v>
      </c>
      <c r="GA32" s="169">
        <v>-1.4610000000000001</v>
      </c>
      <c r="GB32" s="169">
        <v>0</v>
      </c>
      <c r="GC32" s="169">
        <v>15.41</v>
      </c>
      <c r="GD32" s="169">
        <v>-39.4343</v>
      </c>
      <c r="GE32" s="169">
        <v>12.7475</v>
      </c>
      <c r="GF32" s="169">
        <v>-0.35</v>
      </c>
      <c r="GG32" s="169">
        <v>16.590199999999999</v>
      </c>
      <c r="GH32" s="168"/>
      <c r="GI32" s="169">
        <v>29.277799999999999</v>
      </c>
      <c r="GJ32" s="169">
        <v>-10.390599999999999</v>
      </c>
      <c r="GK32" s="169">
        <v>-11.2197</v>
      </c>
      <c r="GL32" s="169">
        <v>3.0815000000000001</v>
      </c>
      <c r="GM32" s="168"/>
      <c r="GN32" s="168"/>
      <c r="GO32" s="169">
        <v>-11.6509</v>
      </c>
      <c r="GP32" s="169">
        <v>89.066100000000006</v>
      </c>
      <c r="GQ32" s="169">
        <v>1.3682000000000001</v>
      </c>
      <c r="GR32" s="169">
        <v>-22.0121</v>
      </c>
      <c r="GS32" s="169">
        <v>4.8132000000000001</v>
      </c>
      <c r="GT32" s="169">
        <v>5.2934000000000001</v>
      </c>
      <c r="GU32" s="169">
        <v>152.47710000000001</v>
      </c>
      <c r="GV32" s="169">
        <v>-1.8738999999999999</v>
      </c>
      <c r="GW32" s="169">
        <v>-5.4813000000000001</v>
      </c>
      <c r="GX32" s="169">
        <v>-7.6974999999999998</v>
      </c>
      <c r="GY32" s="169">
        <v>2.9506999999999999</v>
      </c>
      <c r="GZ32" s="169">
        <v>9.5676000000000005</v>
      </c>
      <c r="HA32" s="169">
        <v>9.7476000000000003</v>
      </c>
      <c r="HB32" s="169">
        <v>2.3557000000000001</v>
      </c>
      <c r="HC32" s="169">
        <v>-9.6837</v>
      </c>
      <c r="HD32" s="169">
        <v>-7.9579000000000004</v>
      </c>
      <c r="HE32" s="169">
        <v>-15.92</v>
      </c>
      <c r="HF32" s="169">
        <v>11.1769</v>
      </c>
      <c r="HG32" s="169">
        <v>4.0462999999999996</v>
      </c>
      <c r="HH32" s="169">
        <v>38.8889</v>
      </c>
      <c r="HI32" s="169">
        <v>61.694400000000002</v>
      </c>
      <c r="HJ32" s="169">
        <v>-26.4815</v>
      </c>
      <c r="HK32" s="169">
        <v>25.784099999999999</v>
      </c>
      <c r="HL32" s="168"/>
      <c r="HM32" s="168"/>
      <c r="HN32" s="169">
        <v>-11.1671</v>
      </c>
      <c r="HO32" s="169">
        <v>-11.3264</v>
      </c>
      <c r="HP32" s="168"/>
      <c r="HQ32" s="168"/>
      <c r="HR32" s="169">
        <v>-15.452500000000001</v>
      </c>
      <c r="HS32" s="169">
        <v>-14.484299999999999</v>
      </c>
      <c r="HT32" s="169">
        <v>-19.864799999999999</v>
      </c>
      <c r="HU32" s="169">
        <v>-18.7044</v>
      </c>
      <c r="HV32" s="169">
        <v>25.92</v>
      </c>
      <c r="HW32" s="169">
        <v>25.61</v>
      </c>
      <c r="HX32" s="169">
        <v>-25.8</v>
      </c>
      <c r="HY32" s="169">
        <v>-24.9</v>
      </c>
      <c r="HZ32" s="169">
        <v>0.3342</v>
      </c>
      <c r="IA32" s="169">
        <v>9.68</v>
      </c>
      <c r="IB32" s="169">
        <v>32.764000000000003</v>
      </c>
      <c r="IC32" s="169">
        <v>24.384499999999999</v>
      </c>
      <c r="ID32" s="169">
        <v>23.838100000000001</v>
      </c>
      <c r="IE32" s="169">
        <v>-15.7</v>
      </c>
      <c r="IF32" s="169">
        <v>-38.4</v>
      </c>
      <c r="IG32" s="169">
        <v>-1.6</v>
      </c>
      <c r="IH32" s="169">
        <v>-2.1</v>
      </c>
      <c r="II32" s="168"/>
      <c r="IJ32" s="169">
        <v>-17.6311</v>
      </c>
      <c r="IK32" s="169">
        <v>-127.5894</v>
      </c>
      <c r="IL32" s="169">
        <v>40.165500000000002</v>
      </c>
      <c r="IM32" s="169">
        <v>-250.92269999999999</v>
      </c>
      <c r="IN32" s="169">
        <v>-21.284099999999999</v>
      </c>
      <c r="IO32" s="169">
        <v>-20.945799999999998</v>
      </c>
      <c r="IP32" s="169">
        <v>70.432500000000005</v>
      </c>
      <c r="IQ32" s="169">
        <v>97.413600000000002</v>
      </c>
      <c r="IR32" s="169">
        <v>99.181399999999996</v>
      </c>
      <c r="IS32" s="169">
        <v>73.730599999999995</v>
      </c>
      <c r="IT32" s="169">
        <v>-6.8800999999999997</v>
      </c>
      <c r="IU32" s="169">
        <v>22.4801</v>
      </c>
      <c r="IV32" s="169">
        <v>20.188700000000001</v>
      </c>
      <c r="IW32" s="169">
        <v>7.9596999999999998</v>
      </c>
      <c r="IX32" s="169">
        <v>135.703</v>
      </c>
      <c r="IY32" s="169">
        <v>-187.09209999999999</v>
      </c>
      <c r="IZ32" s="169">
        <v>94.1892</v>
      </c>
      <c r="JA32" s="169">
        <v>-86.720600000000005</v>
      </c>
      <c r="JB32" s="169">
        <v>0.3528</v>
      </c>
      <c r="JC32" s="169">
        <v>0.36599999999999999</v>
      </c>
      <c r="JD32" s="169">
        <v>-10.08</v>
      </c>
      <c r="JE32" s="169">
        <v>-2.2330000000000001</v>
      </c>
      <c r="JF32" s="169">
        <v>-2.234</v>
      </c>
      <c r="JG32" s="169">
        <v>7.76</v>
      </c>
      <c r="JH32" s="169">
        <v>-10.08</v>
      </c>
      <c r="JI32" s="169">
        <v>0.55310000000000004</v>
      </c>
      <c r="JJ32" s="169">
        <v>5.1590999999999996</v>
      </c>
      <c r="JK32" s="169">
        <v>5.9494999999999996</v>
      </c>
      <c r="JL32" s="169">
        <v>-9.6666000000000007</v>
      </c>
      <c r="JM32" s="169">
        <v>-6</v>
      </c>
      <c r="JN32" s="169">
        <v>2.1680000000000001</v>
      </c>
      <c r="JO32" s="169">
        <v>1.7110000000000001</v>
      </c>
      <c r="JP32" s="168"/>
      <c r="JQ32" s="168"/>
      <c r="JR32" s="169">
        <v>3.8542000000000001</v>
      </c>
      <c r="JS32" s="169">
        <v>3.6863000000000001</v>
      </c>
      <c r="JT32" s="169">
        <v>3.9196</v>
      </c>
      <c r="JU32" s="168"/>
      <c r="JV32" s="169">
        <v>30.1</v>
      </c>
      <c r="JW32" s="169">
        <v>-0.65039999999999998</v>
      </c>
      <c r="JX32" s="169">
        <v>0.89</v>
      </c>
      <c r="JY32" s="168"/>
      <c r="JZ32" s="169">
        <v>-8.8531999999999993</v>
      </c>
      <c r="KA32" s="169">
        <v>-2.71</v>
      </c>
      <c r="KB32" s="169">
        <v>-25.0868</v>
      </c>
      <c r="KC32" s="169">
        <v>-7.9791999999999996</v>
      </c>
      <c r="KD32" s="169">
        <v>-4.5355999999999996</v>
      </c>
      <c r="KE32" s="169">
        <v>-24.584199999999999</v>
      </c>
      <c r="KF32" s="169">
        <v>-2.5125000000000002</v>
      </c>
      <c r="KG32" s="169">
        <v>-25.4</v>
      </c>
      <c r="KH32" s="169">
        <v>11.9</v>
      </c>
      <c r="KI32" s="169">
        <v>-0.36870000000000003</v>
      </c>
      <c r="KJ32" s="169">
        <v>-54.448300000000003</v>
      </c>
    </row>
    <row r="33" spans="1:296" ht="18" customHeight="1" x14ac:dyDescent="0.3">
      <c r="A33" s="163" t="s">
        <v>53</v>
      </c>
      <c r="B33" s="163" t="s">
        <v>898</v>
      </c>
      <c r="C33" s="164">
        <v>0</v>
      </c>
      <c r="D33" s="165">
        <v>-1.4340999999999999</v>
      </c>
      <c r="E33" s="165">
        <v>5.9782999999999999</v>
      </c>
      <c r="F33" s="165">
        <v>-10.712899999999999</v>
      </c>
      <c r="G33" s="165">
        <v>4.6106999999999996</v>
      </c>
      <c r="H33" s="165">
        <v>9.9926999999999992</v>
      </c>
      <c r="I33" s="164"/>
      <c r="J33" s="165">
        <v>20.467300000000002</v>
      </c>
      <c r="K33" s="164"/>
      <c r="L33" s="165">
        <v>28.3767</v>
      </c>
      <c r="M33" s="165">
        <v>12.355600000000001</v>
      </c>
      <c r="N33" s="165">
        <v>12.0291</v>
      </c>
      <c r="O33" s="165">
        <v>-17.760000000000002</v>
      </c>
      <c r="P33" s="165">
        <v>-33</v>
      </c>
      <c r="Q33" s="165">
        <v>8.8000000000000007</v>
      </c>
      <c r="R33" s="165">
        <v>7.452</v>
      </c>
      <c r="S33" s="165">
        <v>-22</v>
      </c>
      <c r="T33" s="165">
        <v>1.8853</v>
      </c>
      <c r="U33" s="165">
        <v>10.578099999999999</v>
      </c>
      <c r="V33" s="165">
        <v>4.9076000000000004</v>
      </c>
      <c r="W33" s="165">
        <v>4.7370999999999999</v>
      </c>
      <c r="X33" s="165">
        <v>8.6347000000000005</v>
      </c>
      <c r="Y33" s="165">
        <v>-0.29509999999999997</v>
      </c>
      <c r="Z33" s="165">
        <v>-1.5541</v>
      </c>
      <c r="AA33" s="165">
        <v>0.75880000000000003</v>
      </c>
      <c r="AB33" s="164"/>
      <c r="AC33" s="165">
        <v>-1.1031</v>
      </c>
      <c r="AD33" s="165">
        <v>-8.7999999999999995E-2</v>
      </c>
      <c r="AE33" s="165">
        <v>-6.3E-2</v>
      </c>
      <c r="AF33" s="165">
        <v>5.101</v>
      </c>
      <c r="AG33" s="165">
        <v>-4.4400000000000004</v>
      </c>
      <c r="AH33" s="165">
        <v>2.2000000000000002</v>
      </c>
      <c r="AI33" s="165">
        <v>-1.4570000000000001</v>
      </c>
      <c r="AJ33" s="165">
        <v>0.34100000000000003</v>
      </c>
      <c r="AK33" s="165">
        <v>-13.68</v>
      </c>
      <c r="AL33" s="165">
        <v>-13.65</v>
      </c>
      <c r="AM33" s="164"/>
      <c r="AN33" s="165">
        <v>-7.56</v>
      </c>
      <c r="AO33" s="165">
        <v>-7.53</v>
      </c>
      <c r="AP33" s="165">
        <v>6.9916999999999998</v>
      </c>
      <c r="AQ33" s="165">
        <v>3.2427000000000001</v>
      </c>
      <c r="AR33" s="165">
        <v>16.2121</v>
      </c>
      <c r="AS33" s="165">
        <v>20.429099999999998</v>
      </c>
      <c r="AT33" s="165">
        <v>-9.7385999999999999</v>
      </c>
      <c r="AU33" s="165">
        <v>-8.0799000000000003</v>
      </c>
      <c r="AV33" s="165">
        <v>-7.7701000000000002</v>
      </c>
      <c r="AW33" s="165">
        <v>4.0679999999999996</v>
      </c>
      <c r="AX33" s="165">
        <v>3.7397999999999998</v>
      </c>
      <c r="AY33" s="165">
        <v>-19.2746</v>
      </c>
      <c r="AZ33" s="165">
        <v>-16.511700000000001</v>
      </c>
      <c r="BA33" s="165">
        <v>12.2094</v>
      </c>
      <c r="BB33" s="165">
        <v>12.029299999999999</v>
      </c>
      <c r="BC33" s="165">
        <v>137.55600000000001</v>
      </c>
      <c r="BD33" s="165">
        <v>10.0442</v>
      </c>
      <c r="BE33" s="165">
        <v>-6.9</v>
      </c>
      <c r="BF33" s="165">
        <v>-6.9</v>
      </c>
      <c r="BG33" s="165">
        <v>-27.201499999999999</v>
      </c>
      <c r="BH33" s="165">
        <v>-26.513500000000001</v>
      </c>
      <c r="BI33" s="165">
        <v>-3.1625999999999999</v>
      </c>
      <c r="BJ33" s="164"/>
      <c r="BK33" s="165">
        <v>20.935700000000001</v>
      </c>
      <c r="BL33" s="165">
        <v>7.5754999999999999</v>
      </c>
      <c r="BM33" s="165">
        <v>3.4318</v>
      </c>
      <c r="BN33" s="165">
        <v>2.4098999999999999</v>
      </c>
      <c r="BO33" s="165">
        <v>-88.412099999999995</v>
      </c>
      <c r="BP33" s="165">
        <v>128.97120000000001</v>
      </c>
      <c r="BQ33" s="165">
        <v>129.5205</v>
      </c>
      <c r="BR33" s="165">
        <v>-19.78</v>
      </c>
      <c r="BS33" s="165">
        <v>38.396000000000001</v>
      </c>
      <c r="BT33" s="164"/>
      <c r="BU33" s="164"/>
      <c r="BV33" s="164"/>
      <c r="BW33" s="165">
        <v>40.457099999999997</v>
      </c>
      <c r="BX33" s="165">
        <v>10.17</v>
      </c>
      <c r="BY33" s="165">
        <v>10.14</v>
      </c>
      <c r="BZ33" s="165">
        <v>8.6</v>
      </c>
      <c r="CA33" s="165">
        <v>19.809999999999999</v>
      </c>
      <c r="CB33" s="165">
        <v>-25.581600000000002</v>
      </c>
      <c r="CC33" s="165">
        <v>-25.0458</v>
      </c>
      <c r="CD33" s="165">
        <v>45.021900000000002</v>
      </c>
      <c r="CE33" s="165">
        <v>44.176299999999998</v>
      </c>
      <c r="CF33" s="165">
        <v>-4.6435000000000004</v>
      </c>
      <c r="CG33" s="165">
        <v>41.14</v>
      </c>
      <c r="CH33" s="165">
        <v>41.236699999999999</v>
      </c>
      <c r="CI33" s="165">
        <v>20.323</v>
      </c>
      <c r="CJ33" s="164"/>
      <c r="CK33" s="165">
        <v>4.4116</v>
      </c>
      <c r="CL33" s="165">
        <v>8.6850000000000005</v>
      </c>
      <c r="CM33" s="165">
        <v>-10.8</v>
      </c>
      <c r="CN33" s="165">
        <v>-9.8000000000000007</v>
      </c>
      <c r="CO33" s="165">
        <v>-5.14</v>
      </c>
      <c r="CP33" s="165">
        <v>52.238599999999998</v>
      </c>
      <c r="CQ33" s="165">
        <v>52.399900000000002</v>
      </c>
      <c r="CR33" s="165">
        <v>50.183799999999998</v>
      </c>
      <c r="CS33" s="165">
        <v>76.071600000000004</v>
      </c>
      <c r="CT33" s="165">
        <v>77.082099999999997</v>
      </c>
      <c r="CU33" s="165">
        <v>-29.088899999999999</v>
      </c>
      <c r="CV33" s="165">
        <v>-68.0946</v>
      </c>
      <c r="CW33" s="165">
        <v>-23.990300000000001</v>
      </c>
      <c r="CX33" s="165">
        <v>3.7844000000000002</v>
      </c>
      <c r="CY33" s="165">
        <v>30.91</v>
      </c>
      <c r="CZ33" s="165">
        <v>12.83</v>
      </c>
      <c r="DA33" s="165">
        <v>14.536099999999999</v>
      </c>
      <c r="DB33" s="165">
        <v>13.2843</v>
      </c>
      <c r="DC33" s="164"/>
      <c r="DD33" s="164"/>
      <c r="DE33" s="164"/>
      <c r="DF33" s="164"/>
      <c r="DG33" s="165">
        <v>25.785499999999999</v>
      </c>
      <c r="DH33" s="164"/>
      <c r="DI33" s="165">
        <v>-17.712299999999999</v>
      </c>
      <c r="DJ33" s="165">
        <v>-57.2</v>
      </c>
      <c r="DK33" s="165">
        <v>-57.5</v>
      </c>
      <c r="DL33" s="165">
        <v>0.2838</v>
      </c>
      <c r="DM33" s="165">
        <v>20.3</v>
      </c>
      <c r="DN33" s="165">
        <v>15.78</v>
      </c>
      <c r="DO33" s="165">
        <v>25.4</v>
      </c>
      <c r="DP33" s="165">
        <v>13.7</v>
      </c>
      <c r="DQ33" s="165">
        <v>-2.88</v>
      </c>
      <c r="DR33" s="165">
        <v>16.197500000000002</v>
      </c>
      <c r="DS33" s="165">
        <v>-26.384</v>
      </c>
      <c r="DT33" s="165">
        <v>-10.029999999999999</v>
      </c>
      <c r="DU33" s="165">
        <v>-1.42</v>
      </c>
      <c r="DV33" s="165">
        <v>22.2</v>
      </c>
      <c r="DW33" s="165">
        <v>14.78</v>
      </c>
      <c r="DX33" s="165">
        <v>-28.7273</v>
      </c>
      <c r="DY33" s="165">
        <v>-14.154500000000001</v>
      </c>
      <c r="DZ33" s="165">
        <v>-51.426400000000001</v>
      </c>
      <c r="EA33" s="165">
        <v>-50.163600000000002</v>
      </c>
      <c r="EB33" s="165">
        <v>36.366500000000002</v>
      </c>
      <c r="EC33" s="165">
        <v>3.3961999999999999</v>
      </c>
      <c r="ED33" s="165">
        <v>-6.8292999999999999</v>
      </c>
      <c r="EE33" s="165">
        <v>-6.5688000000000004</v>
      </c>
      <c r="EF33" s="165">
        <v>-9.8038000000000007</v>
      </c>
      <c r="EG33" s="165">
        <v>-19.253299999999999</v>
      </c>
      <c r="EH33" s="165">
        <v>-14.726000000000001</v>
      </c>
      <c r="EI33" s="165">
        <v>-43.376100000000001</v>
      </c>
      <c r="EJ33" s="165">
        <v>-69.244600000000005</v>
      </c>
      <c r="EK33" s="165">
        <v>0</v>
      </c>
      <c r="EL33" s="165">
        <v>-11.764200000000001</v>
      </c>
      <c r="EM33" s="165">
        <v>-10.358499999999999</v>
      </c>
      <c r="EN33" s="165">
        <v>23.797699999999999</v>
      </c>
      <c r="EO33" s="165">
        <v>-17.715199999999999</v>
      </c>
      <c r="EP33" s="165">
        <v>-15.654199999999999</v>
      </c>
      <c r="EQ33" s="165">
        <v>-3.0760000000000001</v>
      </c>
      <c r="ER33" s="165">
        <v>-34.213200000000001</v>
      </c>
      <c r="ES33" s="164"/>
      <c r="ET33" s="165">
        <v>15.746</v>
      </c>
      <c r="EU33" s="165">
        <v>6.34</v>
      </c>
      <c r="EV33" s="165">
        <v>0</v>
      </c>
      <c r="EW33" s="165">
        <v>3.1</v>
      </c>
      <c r="EX33" s="165">
        <v>5.0785999999999998</v>
      </c>
      <c r="EY33" s="165">
        <v>-35.7316</v>
      </c>
      <c r="EZ33" s="165">
        <v>-6.7222999999999997</v>
      </c>
      <c r="FA33" s="165">
        <v>-6.6136999999999997</v>
      </c>
      <c r="FB33" s="165">
        <v>4.8990999999999998</v>
      </c>
      <c r="FC33" s="165">
        <v>14.518700000000001</v>
      </c>
      <c r="FD33" s="165">
        <v>-25.226099999999999</v>
      </c>
      <c r="FE33" s="165">
        <v>3.8062</v>
      </c>
      <c r="FF33" s="165">
        <v>3.4531999999999998</v>
      </c>
      <c r="FG33" s="164"/>
      <c r="FH33" s="165">
        <v>0</v>
      </c>
      <c r="FI33" s="165">
        <v>0</v>
      </c>
      <c r="FJ33" s="165">
        <v>0</v>
      </c>
      <c r="FK33" s="165">
        <v>12.726699999999999</v>
      </c>
      <c r="FL33" s="165">
        <v>12.726699999999999</v>
      </c>
      <c r="FM33" s="164"/>
      <c r="FN33" s="165">
        <v>33.947699999999998</v>
      </c>
      <c r="FO33" s="165">
        <v>33.7654</v>
      </c>
      <c r="FP33" s="165">
        <v>-13.927199999999999</v>
      </c>
      <c r="FQ33" s="165">
        <v>26.3125</v>
      </c>
      <c r="FR33" s="165">
        <v>21.886299999999999</v>
      </c>
      <c r="FS33" s="165">
        <v>-17.21</v>
      </c>
      <c r="FT33" s="165">
        <v>-1.415</v>
      </c>
      <c r="FU33" s="165">
        <v>0.19980000000000001</v>
      </c>
      <c r="FV33" s="165">
        <v>2.19</v>
      </c>
      <c r="FW33" s="165">
        <v>0.23</v>
      </c>
      <c r="FX33" s="165">
        <v>-22.0303</v>
      </c>
      <c r="FY33" s="164"/>
      <c r="FZ33" s="165">
        <v>2.5259999999999998</v>
      </c>
      <c r="GA33" s="165">
        <v>-1.4610000000000001</v>
      </c>
      <c r="GB33" s="164"/>
      <c r="GC33" s="165">
        <v>15.32</v>
      </c>
      <c r="GD33" s="165">
        <v>-38.499699999999997</v>
      </c>
      <c r="GE33" s="165">
        <v>7.2771999999999997</v>
      </c>
      <c r="GF33" s="165">
        <v>-0.19</v>
      </c>
      <c r="GG33" s="165">
        <v>15.063499999999999</v>
      </c>
      <c r="GH33" s="164"/>
      <c r="GI33" s="165">
        <v>29.412600000000001</v>
      </c>
      <c r="GJ33" s="165">
        <v>-10.0069</v>
      </c>
      <c r="GK33" s="165">
        <v>-10.6937</v>
      </c>
      <c r="GL33" s="165">
        <v>2.9512</v>
      </c>
      <c r="GM33" s="164"/>
      <c r="GN33" s="164"/>
      <c r="GO33" s="165">
        <v>-13.2332</v>
      </c>
      <c r="GP33" s="165">
        <v>85.229799999999997</v>
      </c>
      <c r="GQ33" s="165">
        <v>0.3649</v>
      </c>
      <c r="GR33" s="165">
        <v>-22.248999999999999</v>
      </c>
      <c r="GS33" s="165">
        <v>4.4366000000000003</v>
      </c>
      <c r="GT33" s="165">
        <v>4.1188000000000002</v>
      </c>
      <c r="GU33" s="165">
        <v>151.94210000000001</v>
      </c>
      <c r="GV33" s="165">
        <v>-2.8117000000000001</v>
      </c>
      <c r="GW33" s="165">
        <v>-6.3647999999999998</v>
      </c>
      <c r="GX33" s="165">
        <v>-7.1924000000000001</v>
      </c>
      <c r="GY33" s="165">
        <v>2.6568000000000001</v>
      </c>
      <c r="GZ33" s="165">
        <v>9.3697999999999997</v>
      </c>
      <c r="HA33" s="165">
        <v>9.6130999999999993</v>
      </c>
      <c r="HB33" s="165">
        <v>2.1513</v>
      </c>
      <c r="HC33" s="165">
        <v>-8.6547000000000001</v>
      </c>
      <c r="HD33" s="165">
        <v>-9.0075000000000003</v>
      </c>
      <c r="HE33" s="165">
        <v>-17.600000000000001</v>
      </c>
      <c r="HF33" s="165">
        <v>12.242900000000001</v>
      </c>
      <c r="HG33" s="165">
        <v>0</v>
      </c>
      <c r="HH33" s="165">
        <v>35.718899999999998</v>
      </c>
      <c r="HI33" s="165">
        <v>60.958100000000002</v>
      </c>
      <c r="HJ33" s="165">
        <v>-27.941299999999998</v>
      </c>
      <c r="HK33" s="165">
        <v>24.688500000000001</v>
      </c>
      <c r="HL33" s="164"/>
      <c r="HM33" s="164"/>
      <c r="HN33" s="165">
        <v>0</v>
      </c>
      <c r="HO33" s="165">
        <v>-12.718299999999999</v>
      </c>
      <c r="HP33" s="164"/>
      <c r="HQ33" s="164"/>
      <c r="HR33" s="165">
        <v>-15.287800000000001</v>
      </c>
      <c r="HS33" s="165">
        <v>-14.962199999999999</v>
      </c>
      <c r="HT33" s="165">
        <v>-16.420000000000002</v>
      </c>
      <c r="HU33" s="165">
        <v>-16.4895</v>
      </c>
      <c r="HV33" s="165">
        <v>25.14</v>
      </c>
      <c r="HW33" s="165">
        <v>25.55</v>
      </c>
      <c r="HX33" s="165">
        <v>-27.4</v>
      </c>
      <c r="HY33" s="165">
        <v>-26.5</v>
      </c>
      <c r="HZ33" s="165">
        <v>0.19500000000000001</v>
      </c>
      <c r="IA33" s="165">
        <v>6.96</v>
      </c>
      <c r="IB33" s="165">
        <v>36.453000000000003</v>
      </c>
      <c r="IC33" s="165">
        <v>25.218800000000002</v>
      </c>
      <c r="ID33" s="165">
        <v>25.353000000000002</v>
      </c>
      <c r="IE33" s="165">
        <v>-16.100000000000001</v>
      </c>
      <c r="IF33" s="165">
        <v>-41</v>
      </c>
      <c r="IG33" s="165">
        <v>-1.9</v>
      </c>
      <c r="IH33" s="165">
        <v>-2.1</v>
      </c>
      <c r="II33" s="164"/>
      <c r="IJ33" s="165">
        <v>-17.851400000000002</v>
      </c>
      <c r="IK33" s="165">
        <v>-130.60310000000001</v>
      </c>
      <c r="IL33" s="165">
        <v>36.427799999999998</v>
      </c>
      <c r="IM33" s="165">
        <v>-248.39240000000001</v>
      </c>
      <c r="IN33" s="165">
        <v>-19.449100000000001</v>
      </c>
      <c r="IO33" s="165">
        <v>-19.937000000000001</v>
      </c>
      <c r="IP33" s="165">
        <v>64.467500000000001</v>
      </c>
      <c r="IQ33" s="165">
        <v>104.1395</v>
      </c>
      <c r="IR33" s="165">
        <v>100.15940000000001</v>
      </c>
      <c r="IS33" s="165">
        <v>72.126599999999996</v>
      </c>
      <c r="IT33" s="165">
        <v>-11.266500000000001</v>
      </c>
      <c r="IU33" s="165">
        <v>23.5931</v>
      </c>
      <c r="IV33" s="165">
        <v>21.7377</v>
      </c>
      <c r="IW33" s="165">
        <v>7.7817999999999996</v>
      </c>
      <c r="IX33" s="165">
        <v>134.69640000000001</v>
      </c>
      <c r="IY33" s="165">
        <v>-186.15190000000001</v>
      </c>
      <c r="IZ33" s="165">
        <v>91.717200000000005</v>
      </c>
      <c r="JA33" s="165">
        <v>-85.910799999999995</v>
      </c>
      <c r="JB33" s="165">
        <v>0.37719999999999998</v>
      </c>
      <c r="JC33" s="165">
        <v>0.78900000000000003</v>
      </c>
      <c r="JD33" s="165">
        <v>-10.08</v>
      </c>
      <c r="JE33" s="165">
        <v>-2.2269999999999999</v>
      </c>
      <c r="JF33" s="165">
        <v>-2.2330000000000001</v>
      </c>
      <c r="JG33" s="165">
        <v>8.4</v>
      </c>
      <c r="JH33" s="165">
        <v>-9.84</v>
      </c>
      <c r="JI33" s="165">
        <v>0.56079999999999997</v>
      </c>
      <c r="JJ33" s="165">
        <v>4.5426000000000002</v>
      </c>
      <c r="JK33" s="165">
        <v>5.7450000000000001</v>
      </c>
      <c r="JL33" s="165">
        <v>-9.4925999999999995</v>
      </c>
      <c r="JM33" s="165">
        <v>-5.6</v>
      </c>
      <c r="JN33" s="165">
        <v>2.2389999999999999</v>
      </c>
      <c r="JO33" s="165">
        <v>2.3420000000000001</v>
      </c>
      <c r="JP33" s="164"/>
      <c r="JQ33" s="164"/>
      <c r="JR33" s="165">
        <v>4.1467000000000001</v>
      </c>
      <c r="JS33" s="165">
        <v>2.9866999999999999</v>
      </c>
      <c r="JT33" s="165">
        <v>3.3237000000000001</v>
      </c>
      <c r="JU33" s="164"/>
      <c r="JV33" s="165">
        <v>31.8</v>
      </c>
      <c r="JW33" s="165">
        <v>-0.60429999999999995</v>
      </c>
      <c r="JX33" s="165">
        <v>0.88</v>
      </c>
      <c r="JY33" s="164"/>
      <c r="JZ33" s="165">
        <v>-9.9358000000000004</v>
      </c>
      <c r="KA33" s="165">
        <v>-3.8780999999999999</v>
      </c>
      <c r="KB33" s="165">
        <v>-24.948699999999999</v>
      </c>
      <c r="KC33" s="165">
        <v>-8.8440999999999992</v>
      </c>
      <c r="KD33" s="165">
        <v>-3.1166999999999998</v>
      </c>
      <c r="KE33" s="165">
        <v>-25.763500000000001</v>
      </c>
      <c r="KF33" s="165">
        <v>-3.0872999999999999</v>
      </c>
      <c r="KG33" s="165">
        <v>-27</v>
      </c>
      <c r="KH33" s="165">
        <v>12.6</v>
      </c>
      <c r="KI33" s="165">
        <v>-1.24E-2</v>
      </c>
      <c r="KJ33" s="165">
        <v>-64.201099999999997</v>
      </c>
    </row>
    <row r="34" spans="1:296" ht="18" customHeight="1" x14ac:dyDescent="0.3">
      <c r="A34" s="163" t="s">
        <v>53</v>
      </c>
      <c r="B34" s="163" t="s">
        <v>899</v>
      </c>
      <c r="C34" s="166">
        <v>0</v>
      </c>
      <c r="D34" s="167">
        <v>-1.4257</v>
      </c>
      <c r="E34" s="167">
        <v>5.8788999999999998</v>
      </c>
      <c r="F34" s="167">
        <v>-10.7117</v>
      </c>
      <c r="G34" s="167">
        <v>6.1757999999999997</v>
      </c>
      <c r="H34" s="167">
        <v>9.7408999999999999</v>
      </c>
      <c r="I34" s="167">
        <v>0</v>
      </c>
      <c r="J34" s="167">
        <v>20.178000000000001</v>
      </c>
      <c r="K34" s="166"/>
      <c r="L34" s="167">
        <v>28.197399999999998</v>
      </c>
      <c r="M34" s="167">
        <v>12.0726</v>
      </c>
      <c r="N34" s="167">
        <v>11.829599999999999</v>
      </c>
      <c r="O34" s="167">
        <v>-15.54</v>
      </c>
      <c r="P34" s="167">
        <v>-30.8</v>
      </c>
      <c r="Q34" s="167">
        <v>6.6</v>
      </c>
      <c r="R34" s="167">
        <v>7.452</v>
      </c>
      <c r="S34" s="167">
        <v>-19.8</v>
      </c>
      <c r="T34" s="167">
        <v>1.835</v>
      </c>
      <c r="U34" s="167">
        <v>10.647600000000001</v>
      </c>
      <c r="V34" s="167">
        <v>4.2644000000000002</v>
      </c>
      <c r="W34" s="167">
        <v>4.1703000000000001</v>
      </c>
      <c r="X34" s="167">
        <v>7.6227999999999998</v>
      </c>
      <c r="Y34" s="167">
        <v>0.15160000000000001</v>
      </c>
      <c r="Z34" s="167">
        <v>-1.8211999999999999</v>
      </c>
      <c r="AA34" s="167">
        <v>0.73660000000000003</v>
      </c>
      <c r="AB34" s="166"/>
      <c r="AC34" s="167">
        <v>-1.0063</v>
      </c>
      <c r="AD34" s="167">
        <v>-2.1000000000000001E-2</v>
      </c>
      <c r="AE34" s="167">
        <v>1.0999999999999999E-2</v>
      </c>
      <c r="AF34" s="167">
        <v>4.8310000000000004</v>
      </c>
      <c r="AG34" s="167">
        <v>-4.4400000000000004</v>
      </c>
      <c r="AH34" s="167">
        <v>2.2000000000000002</v>
      </c>
      <c r="AI34" s="167">
        <v>-1.63</v>
      </c>
      <c r="AJ34" s="167">
        <v>0.34100000000000003</v>
      </c>
      <c r="AK34" s="167">
        <v>-13.41</v>
      </c>
      <c r="AL34" s="167">
        <v>-13.57</v>
      </c>
      <c r="AM34" s="166"/>
      <c r="AN34" s="167">
        <v>-6.97</v>
      </c>
      <c r="AO34" s="167">
        <v>-6.91</v>
      </c>
      <c r="AP34" s="167">
        <v>6.4035000000000002</v>
      </c>
      <c r="AQ34" s="167">
        <v>3.4832000000000001</v>
      </c>
      <c r="AR34" s="167">
        <v>14.3978</v>
      </c>
      <c r="AS34" s="167">
        <v>18.231100000000001</v>
      </c>
      <c r="AT34" s="167">
        <v>-10.311299999999999</v>
      </c>
      <c r="AU34" s="167">
        <v>-8.8421000000000003</v>
      </c>
      <c r="AV34" s="167">
        <v>-8.3618000000000006</v>
      </c>
      <c r="AW34" s="167">
        <v>12.7417</v>
      </c>
      <c r="AX34" s="167">
        <v>18.425599999999999</v>
      </c>
      <c r="AY34" s="167">
        <v>-22.538599999999999</v>
      </c>
      <c r="AZ34" s="167">
        <v>-20.405999999999999</v>
      </c>
      <c r="BA34" s="167">
        <v>24.4283</v>
      </c>
      <c r="BB34" s="167">
        <v>19.7227</v>
      </c>
      <c r="BC34" s="167">
        <v>135.80609999999999</v>
      </c>
      <c r="BD34" s="167">
        <v>9.5266000000000002</v>
      </c>
      <c r="BE34" s="167">
        <v>-6.7</v>
      </c>
      <c r="BF34" s="167">
        <v>-6.6</v>
      </c>
      <c r="BG34" s="167">
        <v>-26.5703</v>
      </c>
      <c r="BH34" s="167">
        <v>-25.326799999999999</v>
      </c>
      <c r="BI34" s="167">
        <v>-3.1328</v>
      </c>
      <c r="BJ34" s="166"/>
      <c r="BK34" s="167">
        <v>19.693000000000001</v>
      </c>
      <c r="BL34" s="167">
        <v>7.1783000000000001</v>
      </c>
      <c r="BM34" s="167">
        <v>2.5085999999999999</v>
      </c>
      <c r="BN34" s="167">
        <v>1.8058000000000001</v>
      </c>
      <c r="BO34" s="167">
        <v>-78.249399999999994</v>
      </c>
      <c r="BP34" s="167">
        <v>126.7128</v>
      </c>
      <c r="BQ34" s="167">
        <v>126.62130000000001</v>
      </c>
      <c r="BR34" s="167">
        <v>-15.853899999999999</v>
      </c>
      <c r="BS34" s="167">
        <v>40.592799999999997</v>
      </c>
      <c r="BT34" s="166"/>
      <c r="BU34" s="166"/>
      <c r="BV34" s="166"/>
      <c r="BW34" s="167">
        <v>37.1539</v>
      </c>
      <c r="BX34" s="167">
        <v>9.2899999999999991</v>
      </c>
      <c r="BY34" s="167">
        <v>9.4499999999999993</v>
      </c>
      <c r="BZ34" s="167">
        <v>6.95</v>
      </c>
      <c r="CA34" s="167">
        <v>18.010000000000002</v>
      </c>
      <c r="CB34" s="167">
        <v>-24.911799999999999</v>
      </c>
      <c r="CC34" s="167">
        <v>-24.376000000000001</v>
      </c>
      <c r="CD34" s="167">
        <v>45.8902</v>
      </c>
      <c r="CE34" s="167">
        <v>45.293900000000001</v>
      </c>
      <c r="CF34" s="167">
        <v>-2.8529</v>
      </c>
      <c r="CG34" s="167">
        <v>45.204900000000002</v>
      </c>
      <c r="CH34" s="167">
        <v>45.153599999999997</v>
      </c>
      <c r="CI34" s="167">
        <v>19.339400000000001</v>
      </c>
      <c r="CJ34" s="167">
        <v>0</v>
      </c>
      <c r="CK34" s="167">
        <v>4.7912999999999997</v>
      </c>
      <c r="CL34" s="167">
        <v>8.7780000000000005</v>
      </c>
      <c r="CM34" s="167">
        <v>-12.6</v>
      </c>
      <c r="CN34" s="167">
        <v>-11.9</v>
      </c>
      <c r="CO34" s="167">
        <v>-4.9800000000000004</v>
      </c>
      <c r="CP34" s="167">
        <v>50.572600000000001</v>
      </c>
      <c r="CQ34" s="167">
        <v>51.631</v>
      </c>
      <c r="CR34" s="167">
        <v>48.229599999999998</v>
      </c>
      <c r="CS34" s="167">
        <v>77.301400000000001</v>
      </c>
      <c r="CT34" s="167">
        <v>78.267300000000006</v>
      </c>
      <c r="CU34" s="167">
        <v>-28.866299999999999</v>
      </c>
      <c r="CV34" s="167">
        <v>-69.581299999999999</v>
      </c>
      <c r="CW34" s="167">
        <v>-22.944199999999999</v>
      </c>
      <c r="CX34" s="167">
        <v>3.7736000000000001</v>
      </c>
      <c r="CY34" s="167">
        <v>29.22</v>
      </c>
      <c r="CZ34" s="167">
        <v>11.69</v>
      </c>
      <c r="DA34" s="167">
        <v>14.067399999999999</v>
      </c>
      <c r="DB34" s="167">
        <v>12.893700000000001</v>
      </c>
      <c r="DC34" s="166"/>
      <c r="DD34" s="166"/>
      <c r="DE34" s="167">
        <v>0</v>
      </c>
      <c r="DF34" s="167">
        <v>0</v>
      </c>
      <c r="DG34" s="167">
        <v>30.9754</v>
      </c>
      <c r="DH34" s="166"/>
      <c r="DI34" s="167">
        <v>-16.5489</v>
      </c>
      <c r="DJ34" s="167">
        <v>-55.1</v>
      </c>
      <c r="DK34" s="167">
        <v>-55.1</v>
      </c>
      <c r="DL34" s="167">
        <v>0.31069999999999998</v>
      </c>
      <c r="DM34" s="167">
        <v>20.7</v>
      </c>
      <c r="DN34" s="167">
        <v>15.04</v>
      </c>
      <c r="DO34" s="167">
        <v>25.86</v>
      </c>
      <c r="DP34" s="167">
        <v>14.11</v>
      </c>
      <c r="DQ34" s="167">
        <v>-2.64</v>
      </c>
      <c r="DR34" s="167">
        <v>16.290500000000002</v>
      </c>
      <c r="DS34" s="167">
        <v>-29.389199999999999</v>
      </c>
      <c r="DT34" s="167">
        <v>-10.19</v>
      </c>
      <c r="DU34" s="167">
        <v>-1.36</v>
      </c>
      <c r="DV34" s="167">
        <v>22.6</v>
      </c>
      <c r="DW34" s="167">
        <v>13.93</v>
      </c>
      <c r="DX34" s="167">
        <v>-34.2545</v>
      </c>
      <c r="DY34" s="167">
        <v>-15.4636</v>
      </c>
      <c r="DZ34" s="167">
        <v>-51.223199999999999</v>
      </c>
      <c r="EA34" s="167">
        <v>-51.9</v>
      </c>
      <c r="EB34" s="167">
        <v>35.808700000000002</v>
      </c>
      <c r="EC34" s="167">
        <v>-2.8003999999999998</v>
      </c>
      <c r="ED34" s="167">
        <v>-11.217700000000001</v>
      </c>
      <c r="EE34" s="167">
        <v>-11.026300000000001</v>
      </c>
      <c r="EF34" s="167">
        <v>-11.1264</v>
      </c>
      <c r="EG34" s="167">
        <v>-17.748100000000001</v>
      </c>
      <c r="EH34" s="167">
        <v>-15.04</v>
      </c>
      <c r="EI34" s="167">
        <v>-43.673299999999998</v>
      </c>
      <c r="EJ34" s="167">
        <v>-72.048199999999994</v>
      </c>
      <c r="EK34" s="166"/>
      <c r="EL34" s="167">
        <v>-9.8731000000000009</v>
      </c>
      <c r="EM34" s="167">
        <v>-11.6479</v>
      </c>
      <c r="EN34" s="167">
        <v>24.4085</v>
      </c>
      <c r="EO34" s="167">
        <v>-18.814599999999999</v>
      </c>
      <c r="EP34" s="167">
        <v>-18.384</v>
      </c>
      <c r="EQ34" s="167">
        <v>-4.0999999999999996</v>
      </c>
      <c r="ER34" s="167">
        <v>-38.846200000000003</v>
      </c>
      <c r="ES34" s="166"/>
      <c r="ET34" s="167">
        <v>19.128799999999998</v>
      </c>
      <c r="EU34" s="167">
        <v>6.35</v>
      </c>
      <c r="EV34" s="167">
        <v>-2.42</v>
      </c>
      <c r="EW34" s="167">
        <v>9.4</v>
      </c>
      <c r="EX34" s="167">
        <v>4.7126000000000001</v>
      </c>
      <c r="EY34" s="167">
        <v>-35.7239</v>
      </c>
      <c r="EZ34" s="167">
        <v>-7.0957999999999997</v>
      </c>
      <c r="FA34" s="167">
        <v>-6.8841999999999999</v>
      </c>
      <c r="FB34" s="167">
        <v>4.8715999999999999</v>
      </c>
      <c r="FC34" s="167">
        <v>13.8672</v>
      </c>
      <c r="FD34" s="167">
        <v>-29.248100000000001</v>
      </c>
      <c r="FE34" s="167">
        <v>4.2443999999999997</v>
      </c>
      <c r="FF34" s="167">
        <v>4.0490000000000004</v>
      </c>
      <c r="FG34" s="167">
        <v>0</v>
      </c>
      <c r="FH34" s="167">
        <v>0</v>
      </c>
      <c r="FI34" s="167">
        <v>3.1154999999999999</v>
      </c>
      <c r="FJ34" s="167">
        <v>0</v>
      </c>
      <c r="FK34" s="167">
        <v>12.559200000000001</v>
      </c>
      <c r="FL34" s="167">
        <v>12.559200000000001</v>
      </c>
      <c r="FM34" s="166"/>
      <c r="FN34" s="167">
        <v>36.073599999999999</v>
      </c>
      <c r="FO34" s="167">
        <v>35.075299999999999</v>
      </c>
      <c r="FP34" s="167">
        <v>-13.7766</v>
      </c>
      <c r="FQ34" s="167">
        <v>23.3551</v>
      </c>
      <c r="FR34" s="167">
        <v>19.23</v>
      </c>
      <c r="FS34" s="167">
        <v>-18.760000000000002</v>
      </c>
      <c r="FT34" s="167">
        <v>-1.2061999999999999</v>
      </c>
      <c r="FU34" s="167">
        <v>0.19980000000000001</v>
      </c>
      <c r="FV34" s="167">
        <v>2.0499999999999998</v>
      </c>
      <c r="FW34" s="167">
        <v>2.98</v>
      </c>
      <c r="FX34" s="167">
        <v>-18.572299999999998</v>
      </c>
      <c r="FY34" s="166"/>
      <c r="FZ34" s="167">
        <v>2.5710000000000002</v>
      </c>
      <c r="GA34" s="167">
        <v>-1.208</v>
      </c>
      <c r="GB34" s="166"/>
      <c r="GC34" s="167">
        <v>14.95</v>
      </c>
      <c r="GD34" s="167">
        <v>-35.863999999999997</v>
      </c>
      <c r="GE34" s="167">
        <v>6.4290000000000003</v>
      </c>
      <c r="GF34" s="167">
        <v>-0.56000000000000005</v>
      </c>
      <c r="GG34" s="167">
        <v>14.0402</v>
      </c>
      <c r="GH34" s="166"/>
      <c r="GI34" s="167">
        <v>29.8414</v>
      </c>
      <c r="GJ34" s="167">
        <v>-9.3850999999999996</v>
      </c>
      <c r="GK34" s="167">
        <v>-10.028600000000001</v>
      </c>
      <c r="GL34" s="167">
        <v>2.8938000000000001</v>
      </c>
      <c r="GM34" s="167">
        <v>0</v>
      </c>
      <c r="GN34" s="166"/>
      <c r="GO34" s="167">
        <v>-12.0703</v>
      </c>
      <c r="GP34" s="167">
        <v>85.850899999999996</v>
      </c>
      <c r="GQ34" s="167">
        <v>0.48759999999999998</v>
      </c>
      <c r="GR34" s="167">
        <v>-22.953600000000002</v>
      </c>
      <c r="GS34" s="167">
        <v>3.5813999999999999</v>
      </c>
      <c r="GT34" s="167">
        <v>4.1405000000000003</v>
      </c>
      <c r="GU34" s="167">
        <v>153.17089999999999</v>
      </c>
      <c r="GV34" s="167">
        <v>-2.8784999999999998</v>
      </c>
      <c r="GW34" s="167">
        <v>-7.6673</v>
      </c>
      <c r="GX34" s="167">
        <v>-6.1014999999999997</v>
      </c>
      <c r="GY34" s="167">
        <v>2.7945000000000002</v>
      </c>
      <c r="GZ34" s="167">
        <v>8.7105999999999995</v>
      </c>
      <c r="HA34" s="167">
        <v>8.8773999999999997</v>
      </c>
      <c r="HB34" s="167">
        <v>2.3237000000000001</v>
      </c>
      <c r="HC34" s="167">
        <v>-10.0565</v>
      </c>
      <c r="HD34" s="167">
        <v>-9.1785999999999994</v>
      </c>
      <c r="HE34" s="167">
        <v>-18.86</v>
      </c>
      <c r="HF34" s="167">
        <v>10.633599999999999</v>
      </c>
      <c r="HG34" s="167">
        <v>4.3536000000000001</v>
      </c>
      <c r="HH34" s="167">
        <v>29.409199999999998</v>
      </c>
      <c r="HI34" s="167">
        <v>59.983199999999997</v>
      </c>
      <c r="HJ34" s="167">
        <v>-27.5867</v>
      </c>
      <c r="HK34" s="167">
        <v>25.0749</v>
      </c>
      <c r="HL34" s="167">
        <v>0</v>
      </c>
      <c r="HM34" s="167">
        <v>0</v>
      </c>
      <c r="HN34" s="167">
        <v>-10.746499999999999</v>
      </c>
      <c r="HO34" s="167">
        <v>-12.5108</v>
      </c>
      <c r="HP34" s="167">
        <v>1.6080000000000001</v>
      </c>
      <c r="HQ34" s="167">
        <v>0.79400000000000004</v>
      </c>
      <c r="HR34" s="167">
        <v>-16.497699999999998</v>
      </c>
      <c r="HS34" s="167">
        <v>-15.808199999999999</v>
      </c>
      <c r="HT34" s="167">
        <v>-16.924499999999998</v>
      </c>
      <c r="HU34" s="167">
        <v>-16.500399999999999</v>
      </c>
      <c r="HV34" s="167">
        <v>26.19</v>
      </c>
      <c r="HW34" s="167">
        <v>26.45</v>
      </c>
      <c r="HX34" s="167">
        <v>-26.3</v>
      </c>
      <c r="HY34" s="167">
        <v>-26.5</v>
      </c>
      <c r="HZ34" s="167">
        <v>0.19500000000000001</v>
      </c>
      <c r="IA34" s="167">
        <v>7.36</v>
      </c>
      <c r="IB34" s="167">
        <v>43.252499999999998</v>
      </c>
      <c r="IC34" s="167">
        <v>23.250499999999999</v>
      </c>
      <c r="ID34" s="167">
        <v>22.6252</v>
      </c>
      <c r="IE34" s="167">
        <v>-16.100000000000001</v>
      </c>
      <c r="IF34" s="167">
        <v>-41.7</v>
      </c>
      <c r="IG34" s="167">
        <v>-1.1000000000000001</v>
      </c>
      <c r="IH34" s="167">
        <v>-1.3</v>
      </c>
      <c r="II34" s="167">
        <v>-17.897600000000001</v>
      </c>
      <c r="IJ34" s="167">
        <v>-17.9636</v>
      </c>
      <c r="IK34" s="167">
        <v>-135.346</v>
      </c>
      <c r="IL34" s="167">
        <v>39.298200000000001</v>
      </c>
      <c r="IM34" s="167">
        <v>-244.5446</v>
      </c>
      <c r="IN34" s="167">
        <v>-15.5212</v>
      </c>
      <c r="IO34" s="167">
        <v>-19.368099999999998</v>
      </c>
      <c r="IP34" s="167">
        <v>64.344300000000004</v>
      </c>
      <c r="IQ34" s="167">
        <v>104.2041</v>
      </c>
      <c r="IR34" s="167">
        <v>101.23990000000001</v>
      </c>
      <c r="IS34" s="167">
        <v>70.893299999999996</v>
      </c>
      <c r="IT34" s="167">
        <v>-12.8749</v>
      </c>
      <c r="IU34" s="167">
        <v>20.656400000000001</v>
      </c>
      <c r="IV34" s="167">
        <v>21.200900000000001</v>
      </c>
      <c r="IW34" s="167">
        <v>7.4162999999999997</v>
      </c>
      <c r="IX34" s="167">
        <v>123.5222</v>
      </c>
      <c r="IY34" s="167">
        <v>-185.0249</v>
      </c>
      <c r="IZ34" s="167">
        <v>91.523200000000003</v>
      </c>
      <c r="JA34" s="167">
        <v>-84.113500000000002</v>
      </c>
      <c r="JB34" s="167">
        <v>0.82150000000000001</v>
      </c>
      <c r="JC34" s="167">
        <v>1.22</v>
      </c>
      <c r="JD34" s="167">
        <v>-10.48</v>
      </c>
      <c r="JE34" s="167">
        <v>-2.1909999999999998</v>
      </c>
      <c r="JF34" s="167">
        <v>-2.2080000000000002</v>
      </c>
      <c r="JG34" s="167">
        <v>8.08</v>
      </c>
      <c r="JH34" s="167">
        <v>-10.24</v>
      </c>
      <c r="JI34" s="167">
        <v>0.27810000000000001</v>
      </c>
      <c r="JJ34" s="167">
        <v>5.2171000000000003</v>
      </c>
      <c r="JK34" s="167">
        <v>5.391</v>
      </c>
      <c r="JL34" s="167">
        <v>-9.5780999999999992</v>
      </c>
      <c r="JM34" s="167">
        <v>-5.5</v>
      </c>
      <c r="JN34" s="167">
        <v>3.5939999999999999</v>
      </c>
      <c r="JO34" s="167">
        <v>1.9490000000000001</v>
      </c>
      <c r="JP34" s="166"/>
      <c r="JQ34" s="166"/>
      <c r="JR34" s="167">
        <v>3.6526000000000001</v>
      </c>
      <c r="JS34" s="167">
        <v>3.7267999999999999</v>
      </c>
      <c r="JT34" s="167">
        <v>2.3761999999999999</v>
      </c>
      <c r="JU34" s="166"/>
      <c r="JV34" s="167">
        <v>32.4</v>
      </c>
      <c r="JW34" s="167">
        <v>-1.0861000000000001</v>
      </c>
      <c r="JX34" s="167">
        <v>0.88</v>
      </c>
      <c r="JY34" s="166"/>
      <c r="JZ34" s="167">
        <v>-8.7077000000000009</v>
      </c>
      <c r="KA34" s="167">
        <v>-4.0945999999999998</v>
      </c>
      <c r="KB34" s="167">
        <v>-25.6752</v>
      </c>
      <c r="KC34" s="167">
        <v>-8.8445999999999998</v>
      </c>
      <c r="KD34" s="167">
        <v>-2.5592000000000001</v>
      </c>
      <c r="KE34" s="167">
        <v>-24.461099999999998</v>
      </c>
      <c r="KF34" s="167">
        <v>-3.6326999999999998</v>
      </c>
      <c r="KG34" s="167">
        <v>-26.1</v>
      </c>
      <c r="KH34" s="167">
        <v>12.2</v>
      </c>
      <c r="KI34" s="167">
        <v>-0.3236</v>
      </c>
      <c r="KJ34" s="167">
        <v>-64.601100000000002</v>
      </c>
    </row>
    <row r="35" spans="1:296" ht="18" customHeight="1" x14ac:dyDescent="0.3">
      <c r="A35" s="163" t="s">
        <v>53</v>
      </c>
      <c r="B35" s="163" t="s">
        <v>900</v>
      </c>
      <c r="C35" s="166">
        <v>0</v>
      </c>
      <c r="D35" s="167">
        <v>-1.4317</v>
      </c>
      <c r="E35" s="167">
        <v>6.0072999999999999</v>
      </c>
      <c r="F35" s="167">
        <v>-10.8996</v>
      </c>
      <c r="G35" s="167">
        <v>2.8262999999999998</v>
      </c>
      <c r="H35" s="167">
        <v>9.3087999999999997</v>
      </c>
      <c r="I35" s="166"/>
      <c r="J35" s="167">
        <v>19.348299999999998</v>
      </c>
      <c r="K35" s="166"/>
      <c r="L35" s="167">
        <v>25.9146</v>
      </c>
      <c r="M35" s="167">
        <v>11.483599999999999</v>
      </c>
      <c r="N35" s="167">
        <v>11.1791</v>
      </c>
      <c r="O35" s="167">
        <v>-15.54</v>
      </c>
      <c r="P35" s="167">
        <v>-30.8</v>
      </c>
      <c r="Q35" s="167">
        <v>6.6</v>
      </c>
      <c r="R35" s="167">
        <v>7.452</v>
      </c>
      <c r="S35" s="167">
        <v>-19.8</v>
      </c>
      <c r="T35" s="167">
        <v>1.9971000000000001</v>
      </c>
      <c r="U35" s="167">
        <v>6.8426</v>
      </c>
      <c r="V35" s="167">
        <v>3.9546999999999999</v>
      </c>
      <c r="W35" s="167">
        <v>3.8090999999999999</v>
      </c>
      <c r="X35" s="167">
        <v>7.0456000000000003</v>
      </c>
      <c r="Y35" s="167">
        <v>-6.8500000000000005E-2</v>
      </c>
      <c r="Z35" s="167">
        <v>-1.5334000000000001</v>
      </c>
      <c r="AA35" s="167">
        <v>0.68</v>
      </c>
      <c r="AB35" s="166"/>
      <c r="AC35" s="167">
        <v>-1.1268</v>
      </c>
      <c r="AD35" s="167">
        <v>0.193</v>
      </c>
      <c r="AE35" s="167">
        <v>0.20399999999999999</v>
      </c>
      <c r="AF35" s="167">
        <v>4.1890000000000001</v>
      </c>
      <c r="AG35" s="167">
        <v>-6.66</v>
      </c>
      <c r="AH35" s="167">
        <v>2.2000000000000002</v>
      </c>
      <c r="AI35" s="167">
        <v>-1.714</v>
      </c>
      <c r="AJ35" s="167">
        <v>0.32700000000000001</v>
      </c>
      <c r="AK35" s="167">
        <v>-10.73</v>
      </c>
      <c r="AL35" s="167">
        <v>-10.6</v>
      </c>
      <c r="AM35" s="166"/>
      <c r="AN35" s="167">
        <v>-8.32</v>
      </c>
      <c r="AO35" s="167">
        <v>-8.44</v>
      </c>
      <c r="AP35" s="167">
        <v>5.9580000000000002</v>
      </c>
      <c r="AQ35" s="167">
        <v>3.1345000000000001</v>
      </c>
      <c r="AR35" s="167">
        <v>19.854099999999999</v>
      </c>
      <c r="AS35" s="167">
        <v>21.257100000000001</v>
      </c>
      <c r="AT35" s="167">
        <v>-10.776899999999999</v>
      </c>
      <c r="AU35" s="167">
        <v>-2.9146999999999998</v>
      </c>
      <c r="AV35" s="167">
        <v>-2.3416999999999999</v>
      </c>
      <c r="AW35" s="167">
        <v>20.522300000000001</v>
      </c>
      <c r="AX35" s="167">
        <v>13.4138</v>
      </c>
      <c r="AY35" s="167">
        <v>-21.197399999999998</v>
      </c>
      <c r="AZ35" s="167">
        <v>-17.636299999999999</v>
      </c>
      <c r="BA35" s="167">
        <v>16.669</v>
      </c>
      <c r="BB35" s="167">
        <v>19.224599999999999</v>
      </c>
      <c r="BC35" s="167">
        <v>117.5093</v>
      </c>
      <c r="BD35" s="167">
        <v>7.5185000000000004</v>
      </c>
      <c r="BE35" s="167">
        <v>-5.4</v>
      </c>
      <c r="BF35" s="167">
        <v>-5.6</v>
      </c>
      <c r="BG35" s="167">
        <v>-30.517600000000002</v>
      </c>
      <c r="BH35" s="167">
        <v>-31.0929</v>
      </c>
      <c r="BI35" s="167">
        <v>-2.4521999999999999</v>
      </c>
      <c r="BJ35" s="166"/>
      <c r="BK35" s="167">
        <v>10.017899999999999</v>
      </c>
      <c r="BL35" s="167">
        <v>5.7477</v>
      </c>
      <c r="BM35" s="167">
        <v>3.9554999999999998</v>
      </c>
      <c r="BN35" s="167">
        <v>2.6692</v>
      </c>
      <c r="BO35" s="167">
        <v>-75.319699999999997</v>
      </c>
      <c r="BP35" s="167">
        <v>100.4974</v>
      </c>
      <c r="BQ35" s="167">
        <v>100.4669</v>
      </c>
      <c r="BR35" s="167">
        <v>0.16750000000000001</v>
      </c>
      <c r="BS35" s="167">
        <v>5.22</v>
      </c>
      <c r="BT35" s="166"/>
      <c r="BU35" s="166"/>
      <c r="BV35" s="166"/>
      <c r="BW35" s="167">
        <v>34.948399999999999</v>
      </c>
      <c r="BX35" s="167">
        <v>9.8699999999999992</v>
      </c>
      <c r="BY35" s="167">
        <v>9.85</v>
      </c>
      <c r="BZ35" s="167">
        <v>6.83</v>
      </c>
      <c r="CA35" s="167">
        <v>18.12</v>
      </c>
      <c r="CB35" s="167">
        <v>-27.992799999999999</v>
      </c>
      <c r="CC35" s="167">
        <v>-27.858899999999998</v>
      </c>
      <c r="CD35" s="167">
        <v>48.772599999999997</v>
      </c>
      <c r="CE35" s="167">
        <v>47.992600000000003</v>
      </c>
      <c r="CF35" s="167">
        <v>-4.3113999999999999</v>
      </c>
      <c r="CG35" s="167">
        <v>28.829000000000001</v>
      </c>
      <c r="CH35" s="167">
        <v>29.275600000000001</v>
      </c>
      <c r="CI35" s="167">
        <v>10.621700000000001</v>
      </c>
      <c r="CJ35" s="167">
        <v>0</v>
      </c>
      <c r="CK35" s="167">
        <v>4.7912999999999997</v>
      </c>
      <c r="CL35" s="167">
        <v>8.625</v>
      </c>
      <c r="CM35" s="167">
        <v>-5.0999999999999996</v>
      </c>
      <c r="CN35" s="167">
        <v>-6.2</v>
      </c>
      <c r="CO35" s="167">
        <v>-5.01</v>
      </c>
      <c r="CP35" s="167">
        <v>47.451900000000002</v>
      </c>
      <c r="CQ35" s="167">
        <v>47.354100000000003</v>
      </c>
      <c r="CR35" s="167">
        <v>45.427300000000002</v>
      </c>
      <c r="CS35" s="167">
        <v>60.573700000000002</v>
      </c>
      <c r="CT35" s="167">
        <v>60.627400000000002</v>
      </c>
      <c r="CU35" s="167">
        <v>-22.960100000000001</v>
      </c>
      <c r="CV35" s="167">
        <v>-56.3795</v>
      </c>
      <c r="CW35" s="167">
        <v>-18.451699999999999</v>
      </c>
      <c r="CX35" s="167">
        <v>3.8239999999999998</v>
      </c>
      <c r="CY35" s="167">
        <v>28.25</v>
      </c>
      <c r="CZ35" s="167">
        <v>11.06</v>
      </c>
      <c r="DA35" s="167">
        <v>13.911099999999999</v>
      </c>
      <c r="DB35" s="167">
        <v>12.6007</v>
      </c>
      <c r="DC35" s="166"/>
      <c r="DD35" s="166"/>
      <c r="DE35" s="166"/>
      <c r="DF35" s="166"/>
      <c r="DG35" s="167">
        <v>30.124199999999998</v>
      </c>
      <c r="DH35" s="166"/>
      <c r="DI35" s="167">
        <v>-16.1568</v>
      </c>
      <c r="DJ35" s="167">
        <v>-47.3</v>
      </c>
      <c r="DK35" s="167">
        <v>-47.4</v>
      </c>
      <c r="DL35" s="167">
        <v>0.25700000000000001</v>
      </c>
      <c r="DM35" s="167">
        <v>20.3</v>
      </c>
      <c r="DN35" s="167">
        <v>14.3</v>
      </c>
      <c r="DO35" s="167">
        <v>25.5</v>
      </c>
      <c r="DP35" s="167">
        <v>13.81</v>
      </c>
      <c r="DQ35" s="167">
        <v>-2.2599999999999998</v>
      </c>
      <c r="DR35" s="167">
        <v>17.034500000000001</v>
      </c>
      <c r="DS35" s="167">
        <v>-31.6343</v>
      </c>
      <c r="DT35" s="167">
        <v>-10.26</v>
      </c>
      <c r="DU35" s="167">
        <v>-1.53</v>
      </c>
      <c r="DV35" s="167">
        <v>20.8</v>
      </c>
      <c r="DW35" s="167">
        <v>13.35</v>
      </c>
      <c r="DX35" s="167">
        <v>-32.690899999999999</v>
      </c>
      <c r="DY35" s="167">
        <v>-16.118200000000002</v>
      </c>
      <c r="DZ35" s="167">
        <v>-52.813600000000001</v>
      </c>
      <c r="EA35" s="167">
        <v>-52.2273</v>
      </c>
      <c r="EB35" s="167">
        <v>34.26</v>
      </c>
      <c r="EC35" s="167">
        <v>0.10349999999999999</v>
      </c>
      <c r="ED35" s="167">
        <v>-10.7369</v>
      </c>
      <c r="EE35" s="167">
        <v>-10.6785</v>
      </c>
      <c r="EF35" s="167">
        <v>-17.353899999999999</v>
      </c>
      <c r="EG35" s="167">
        <v>-25.8535</v>
      </c>
      <c r="EH35" s="167">
        <v>-14.821999999999999</v>
      </c>
      <c r="EI35" s="167">
        <v>-59.027299999999997</v>
      </c>
      <c r="EJ35" s="167">
        <v>-65.316199999999995</v>
      </c>
      <c r="EK35" s="166"/>
      <c r="EL35" s="167">
        <v>-11.702500000000001</v>
      </c>
      <c r="EM35" s="167">
        <v>-11.264099999999999</v>
      </c>
      <c r="EN35" s="167">
        <v>25.116499999999998</v>
      </c>
      <c r="EO35" s="167">
        <v>-15.663600000000001</v>
      </c>
      <c r="EP35" s="167">
        <v>-14.931699999999999</v>
      </c>
      <c r="EQ35" s="167">
        <v>-9.2200000000000006</v>
      </c>
      <c r="ER35" s="167">
        <v>-39.094099999999997</v>
      </c>
      <c r="ES35" s="166"/>
      <c r="ET35" s="167">
        <v>14.8209</v>
      </c>
      <c r="EU35" s="167">
        <v>0</v>
      </c>
      <c r="EV35" s="167">
        <v>0</v>
      </c>
      <c r="EW35" s="167">
        <v>0</v>
      </c>
      <c r="EX35" s="167">
        <v>5.0875000000000004</v>
      </c>
      <c r="EY35" s="167">
        <v>-31.85</v>
      </c>
      <c r="EZ35" s="167">
        <v>-8.0957000000000008</v>
      </c>
      <c r="FA35" s="167">
        <v>-7.18</v>
      </c>
      <c r="FB35" s="167">
        <v>6.1279000000000003</v>
      </c>
      <c r="FC35" s="167">
        <v>13.287100000000001</v>
      </c>
      <c r="FD35" s="167">
        <v>-26.138500000000001</v>
      </c>
      <c r="FE35" s="167">
        <v>4.4211999999999998</v>
      </c>
      <c r="FF35" s="167">
        <v>4.1818</v>
      </c>
      <c r="FG35" s="166"/>
      <c r="FH35" s="167">
        <v>3.0796999999999999</v>
      </c>
      <c r="FI35" s="167">
        <v>2.8210000000000002</v>
      </c>
      <c r="FJ35" s="167">
        <v>0</v>
      </c>
      <c r="FK35" s="167">
        <v>15.071099999999999</v>
      </c>
      <c r="FL35" s="167">
        <v>14.903600000000001</v>
      </c>
      <c r="FM35" s="167">
        <v>-19.09</v>
      </c>
      <c r="FN35" s="167">
        <v>36.427500000000002</v>
      </c>
      <c r="FO35" s="167">
        <v>36.511800000000001</v>
      </c>
      <c r="FP35" s="167">
        <v>-6.4048999999999996</v>
      </c>
      <c r="FQ35" s="167">
        <v>0</v>
      </c>
      <c r="FR35" s="167">
        <v>24.488900000000001</v>
      </c>
      <c r="FS35" s="167">
        <v>-19.39</v>
      </c>
      <c r="FT35" s="167">
        <v>-1.2996000000000001</v>
      </c>
      <c r="FU35" s="167">
        <v>0.19159999999999999</v>
      </c>
      <c r="FV35" s="167">
        <v>2.1</v>
      </c>
      <c r="FW35" s="167">
        <v>-0.09</v>
      </c>
      <c r="FX35" s="167">
        <v>-24.052</v>
      </c>
      <c r="FY35" s="167">
        <v>2.7406999999999999</v>
      </c>
      <c r="FZ35" s="167">
        <v>2.5819999999999999</v>
      </c>
      <c r="GA35" s="167">
        <v>-1.113</v>
      </c>
      <c r="GB35" s="166"/>
      <c r="GC35" s="167">
        <v>15.87</v>
      </c>
      <c r="GD35" s="167">
        <v>-20.956099999999999</v>
      </c>
      <c r="GE35" s="167">
        <v>-9.2753999999999994</v>
      </c>
      <c r="GF35" s="167">
        <v>-1.01</v>
      </c>
      <c r="GG35" s="167">
        <v>14.9054</v>
      </c>
      <c r="GH35" s="166"/>
      <c r="GI35" s="167">
        <v>29.438099999999999</v>
      </c>
      <c r="GJ35" s="167">
        <v>-10.204700000000001</v>
      </c>
      <c r="GK35" s="167">
        <v>-10.821899999999999</v>
      </c>
      <c r="GL35" s="167">
        <v>2.8151000000000002</v>
      </c>
      <c r="GM35" s="166"/>
      <c r="GN35" s="166"/>
      <c r="GO35" s="167">
        <v>-11.7461</v>
      </c>
      <c r="GP35" s="167">
        <v>86.501599999999996</v>
      </c>
      <c r="GQ35" s="167">
        <v>1.4663999999999999</v>
      </c>
      <c r="GR35" s="167">
        <v>-22.911999999999999</v>
      </c>
      <c r="GS35" s="167">
        <v>4.2369000000000003</v>
      </c>
      <c r="GT35" s="167">
        <v>4.78</v>
      </c>
      <c r="GU35" s="167">
        <v>160.22980000000001</v>
      </c>
      <c r="GV35" s="167">
        <v>-2.0958000000000001</v>
      </c>
      <c r="GW35" s="167">
        <v>-5.8905000000000003</v>
      </c>
      <c r="GX35" s="167">
        <v>-7.9358000000000004</v>
      </c>
      <c r="GY35" s="167">
        <v>2.5565000000000002</v>
      </c>
      <c r="GZ35" s="167">
        <v>8.2492000000000001</v>
      </c>
      <c r="HA35" s="167">
        <v>8.4898000000000007</v>
      </c>
      <c r="HB35" s="167">
        <v>1.9353</v>
      </c>
      <c r="HC35" s="167">
        <v>-9.6664999999999992</v>
      </c>
      <c r="HD35" s="167">
        <v>-8.6918000000000006</v>
      </c>
      <c r="HE35" s="167">
        <v>-18.440000000000001</v>
      </c>
      <c r="HF35" s="167">
        <v>9.8219999999999992</v>
      </c>
      <c r="HG35" s="167">
        <v>0</v>
      </c>
      <c r="HH35" s="167">
        <v>33.087499999999999</v>
      </c>
      <c r="HI35" s="167">
        <v>68.055899999999994</v>
      </c>
      <c r="HJ35" s="167">
        <v>-28.6251</v>
      </c>
      <c r="HK35" s="167">
        <v>23.2944</v>
      </c>
      <c r="HL35" s="166"/>
      <c r="HM35" s="166"/>
      <c r="HN35" s="167">
        <v>-10.554</v>
      </c>
      <c r="HO35" s="167">
        <v>-12.279199999999999</v>
      </c>
      <c r="HP35" s="166"/>
      <c r="HQ35" s="166"/>
      <c r="HR35" s="167">
        <v>-16.2226</v>
      </c>
      <c r="HS35" s="167">
        <v>-15.813700000000001</v>
      </c>
      <c r="HT35" s="167">
        <v>-18.059799999999999</v>
      </c>
      <c r="HU35" s="167">
        <v>-17.572900000000001</v>
      </c>
      <c r="HV35" s="167">
        <v>25.94</v>
      </c>
      <c r="HW35" s="167">
        <v>26.33</v>
      </c>
      <c r="HX35" s="167">
        <v>-26.9</v>
      </c>
      <c r="HY35" s="167">
        <v>-26.7</v>
      </c>
      <c r="HZ35" s="167">
        <v>1.9199999999999998E-2</v>
      </c>
      <c r="IA35" s="167">
        <v>8.16</v>
      </c>
      <c r="IB35" s="167">
        <v>44.885800000000003</v>
      </c>
      <c r="IC35" s="167">
        <v>20.9312</v>
      </c>
      <c r="ID35" s="167">
        <v>20.850200000000001</v>
      </c>
      <c r="IE35" s="167">
        <v>-15.7</v>
      </c>
      <c r="IF35" s="167">
        <v>-39.700000000000003</v>
      </c>
      <c r="IG35" s="167">
        <v>-1.1000000000000001</v>
      </c>
      <c r="IH35" s="167">
        <v>-1.4</v>
      </c>
      <c r="II35" s="167">
        <v>-17.989599999999999</v>
      </c>
      <c r="IJ35" s="167">
        <v>-17.775500000000001</v>
      </c>
      <c r="IK35" s="167">
        <v>-142.64879999999999</v>
      </c>
      <c r="IL35" s="167">
        <v>35.494300000000003</v>
      </c>
      <c r="IM35" s="167">
        <v>-244.99799999999999</v>
      </c>
      <c r="IN35" s="167">
        <v>-13.155200000000001</v>
      </c>
      <c r="IO35" s="167">
        <v>-22.898499999999999</v>
      </c>
      <c r="IP35" s="167">
        <v>63.249400000000001</v>
      </c>
      <c r="IQ35" s="167">
        <v>106.2893</v>
      </c>
      <c r="IR35" s="167">
        <v>101.6862</v>
      </c>
      <c r="IS35" s="167">
        <v>71.033799999999999</v>
      </c>
      <c r="IT35" s="167">
        <v>-11.9404</v>
      </c>
      <c r="IU35" s="167">
        <v>21.4635</v>
      </c>
      <c r="IV35" s="167">
        <v>21.1797</v>
      </c>
      <c r="IW35" s="167">
        <v>7.8643000000000001</v>
      </c>
      <c r="IX35" s="167">
        <v>126.1319</v>
      </c>
      <c r="IY35" s="167">
        <v>-186.49610000000001</v>
      </c>
      <c r="IZ35" s="167">
        <v>90.408199999999994</v>
      </c>
      <c r="JA35" s="167">
        <v>-82.160799999999995</v>
      </c>
      <c r="JB35" s="167">
        <v>0.75070000000000003</v>
      </c>
      <c r="JC35" s="167">
        <v>1.2649999999999999</v>
      </c>
      <c r="JD35" s="167">
        <v>-10.32</v>
      </c>
      <c r="JE35" s="167">
        <v>-2.173</v>
      </c>
      <c r="JF35" s="167">
        <v>-2.1800000000000002</v>
      </c>
      <c r="JG35" s="167">
        <v>7.68</v>
      </c>
      <c r="JH35" s="167">
        <v>-10.4</v>
      </c>
      <c r="JI35" s="167">
        <v>0.64019999999999999</v>
      </c>
      <c r="JJ35" s="167">
        <v>5.2445000000000004</v>
      </c>
      <c r="JK35" s="167">
        <v>5.0125999999999999</v>
      </c>
      <c r="JL35" s="167">
        <v>-8.9921000000000006</v>
      </c>
      <c r="JM35" s="167">
        <v>-6</v>
      </c>
      <c r="JN35" s="167">
        <v>2.1019999999999999</v>
      </c>
      <c r="JO35" s="167">
        <v>2.5470000000000002</v>
      </c>
      <c r="JP35" s="166"/>
      <c r="JQ35" s="166"/>
      <c r="JR35" s="167">
        <v>3.5245000000000002</v>
      </c>
      <c r="JS35" s="167">
        <v>3.6114999999999999</v>
      </c>
      <c r="JT35" s="167">
        <v>4.1535000000000002</v>
      </c>
      <c r="JU35" s="166"/>
      <c r="JV35" s="167">
        <v>30.4</v>
      </c>
      <c r="JW35" s="167">
        <v>0.77049999999999996</v>
      </c>
      <c r="JX35" s="167">
        <v>0.91</v>
      </c>
      <c r="JY35" s="166"/>
      <c r="JZ35" s="167">
        <v>-9.0464000000000002</v>
      </c>
      <c r="KA35" s="167">
        <v>-3.8708999999999998</v>
      </c>
      <c r="KB35" s="167">
        <v>-25.156400000000001</v>
      </c>
      <c r="KC35" s="167">
        <v>-8.1409000000000002</v>
      </c>
      <c r="KD35" s="167">
        <v>-3.0851000000000002</v>
      </c>
      <c r="KE35" s="167">
        <v>-24.266200000000001</v>
      </c>
      <c r="KF35" s="167">
        <v>-3.9051999999999998</v>
      </c>
      <c r="KG35" s="167">
        <v>-25.6</v>
      </c>
      <c r="KH35" s="167">
        <v>11.7</v>
      </c>
      <c r="KI35" s="167">
        <v>3.758</v>
      </c>
      <c r="KJ35" s="167">
        <v>-69.802400000000006</v>
      </c>
    </row>
    <row r="36" spans="1:296" ht="18" customHeight="1" x14ac:dyDescent="0.3">
      <c r="A36" s="163" t="s">
        <v>53</v>
      </c>
      <c r="B36" s="163" t="s">
        <v>901</v>
      </c>
      <c r="C36" s="166">
        <v>0</v>
      </c>
      <c r="D36" s="167">
        <v>-1.7381</v>
      </c>
      <c r="E36" s="167">
        <v>6.3113999999999999</v>
      </c>
      <c r="F36" s="167">
        <v>-11.2742</v>
      </c>
      <c r="G36" s="167">
        <v>3.5608</v>
      </c>
      <c r="H36" s="167">
        <v>9.2662999999999993</v>
      </c>
      <c r="I36" s="166"/>
      <c r="J36" s="167">
        <v>19.498899999999999</v>
      </c>
      <c r="K36" s="166"/>
      <c r="L36" s="167">
        <v>25.355</v>
      </c>
      <c r="M36" s="167">
        <v>10.8477</v>
      </c>
      <c r="N36" s="167">
        <v>10.376099999999999</v>
      </c>
      <c r="O36" s="167">
        <v>-13.32</v>
      </c>
      <c r="P36" s="167">
        <v>-30.8</v>
      </c>
      <c r="Q36" s="167">
        <v>8.8000000000000007</v>
      </c>
      <c r="R36" s="167">
        <v>7.452</v>
      </c>
      <c r="S36" s="167">
        <v>-22</v>
      </c>
      <c r="T36" s="167">
        <v>1.8938999999999999</v>
      </c>
      <c r="U36" s="167">
        <v>6.8662999999999998</v>
      </c>
      <c r="V36" s="167">
        <v>3.645</v>
      </c>
      <c r="W36" s="167">
        <v>3.5754000000000001</v>
      </c>
      <c r="X36" s="167">
        <v>6.6121999999999996</v>
      </c>
      <c r="Y36" s="167">
        <v>-0.71860000000000002</v>
      </c>
      <c r="Z36" s="167">
        <v>-1.6634</v>
      </c>
      <c r="AA36" s="167">
        <v>0.72699999999999998</v>
      </c>
      <c r="AB36" s="166"/>
      <c r="AC36" s="167">
        <v>-1.0447</v>
      </c>
      <c r="AD36" s="167">
        <v>0.25800000000000001</v>
      </c>
      <c r="AE36" s="167">
        <v>0.28199999999999997</v>
      </c>
      <c r="AF36" s="167">
        <v>4.7789999999999999</v>
      </c>
      <c r="AG36" s="167">
        <v>-6.66</v>
      </c>
      <c r="AH36" s="167">
        <v>2.2000000000000002</v>
      </c>
      <c r="AI36" s="167">
        <v>-1.544</v>
      </c>
      <c r="AJ36" s="167">
        <v>0.34300000000000003</v>
      </c>
      <c r="AK36" s="167">
        <v>-10.3</v>
      </c>
      <c r="AL36" s="167">
        <v>-10.37</v>
      </c>
      <c r="AM36" s="166"/>
      <c r="AN36" s="167">
        <v>-8.4700000000000006</v>
      </c>
      <c r="AO36" s="167">
        <v>-8.35</v>
      </c>
      <c r="AP36" s="167">
        <v>6.0091999999999999</v>
      </c>
      <c r="AQ36" s="167">
        <v>3.1854</v>
      </c>
      <c r="AR36" s="167">
        <v>19.4132</v>
      </c>
      <c r="AS36" s="167">
        <v>21.455500000000001</v>
      </c>
      <c r="AT36" s="167">
        <v>-13.146699999999999</v>
      </c>
      <c r="AU36" s="167">
        <v>-0.81040000000000001</v>
      </c>
      <c r="AV36" s="167">
        <v>-1.5414000000000001</v>
      </c>
      <c r="AW36" s="167">
        <v>24.956800000000001</v>
      </c>
      <c r="AX36" s="167">
        <v>21.914300000000001</v>
      </c>
      <c r="AY36" s="167">
        <v>-18.743099999999998</v>
      </c>
      <c r="AZ36" s="167">
        <v>-15.5771</v>
      </c>
      <c r="BA36" s="167">
        <v>16.220700000000001</v>
      </c>
      <c r="BB36" s="167">
        <v>17.773299999999999</v>
      </c>
      <c r="BC36" s="167">
        <v>118.9402</v>
      </c>
      <c r="BD36" s="167">
        <v>6.5155000000000003</v>
      </c>
      <c r="BE36" s="167">
        <v>-4.9000000000000004</v>
      </c>
      <c r="BF36" s="167">
        <v>-4.9000000000000004</v>
      </c>
      <c r="BG36" s="167">
        <v>-29.951699999999999</v>
      </c>
      <c r="BH36" s="167">
        <v>-30.1784</v>
      </c>
      <c r="BI36" s="167">
        <v>-2.5362</v>
      </c>
      <c r="BJ36" s="166"/>
      <c r="BK36" s="167">
        <v>12.4451</v>
      </c>
      <c r="BL36" s="167">
        <v>5.6738</v>
      </c>
      <c r="BM36" s="167">
        <v>3.8837999999999999</v>
      </c>
      <c r="BN36" s="167">
        <v>2.669</v>
      </c>
      <c r="BO36" s="167">
        <v>-79.683800000000005</v>
      </c>
      <c r="BP36" s="167">
        <v>102.75579999999999</v>
      </c>
      <c r="BQ36" s="167">
        <v>103.3967</v>
      </c>
      <c r="BR36" s="167">
        <v>-11.8363</v>
      </c>
      <c r="BS36" s="167">
        <v>1.179</v>
      </c>
      <c r="BT36" s="166"/>
      <c r="BU36" s="166"/>
      <c r="BV36" s="166"/>
      <c r="BW36" s="167">
        <v>38.521099999999997</v>
      </c>
      <c r="BX36" s="167">
        <v>10.43</v>
      </c>
      <c r="BY36" s="167">
        <v>10.59</v>
      </c>
      <c r="BZ36" s="167">
        <v>8</v>
      </c>
      <c r="CA36" s="167">
        <v>18.96</v>
      </c>
      <c r="CB36" s="167">
        <v>-32.413400000000003</v>
      </c>
      <c r="CC36" s="167">
        <v>-32.279499999999999</v>
      </c>
      <c r="CD36" s="167">
        <v>47.465200000000003</v>
      </c>
      <c r="CE36" s="167">
        <v>46.603900000000003</v>
      </c>
      <c r="CF36" s="167">
        <v>-3.6777000000000002</v>
      </c>
      <c r="CG36" s="167">
        <v>37.849899999999998</v>
      </c>
      <c r="CH36" s="167">
        <v>38.371499999999997</v>
      </c>
      <c r="CI36" s="167">
        <v>12.104799999999999</v>
      </c>
      <c r="CJ36" s="166"/>
      <c r="CK36" s="167">
        <v>4.6079999999999997</v>
      </c>
      <c r="CL36" s="167">
        <v>8.3559999999999999</v>
      </c>
      <c r="CM36" s="167">
        <v>-5.8</v>
      </c>
      <c r="CN36" s="167">
        <v>-6.3</v>
      </c>
      <c r="CO36" s="167">
        <v>-5.3</v>
      </c>
      <c r="CP36" s="167">
        <v>52.150599999999997</v>
      </c>
      <c r="CQ36" s="167">
        <v>51.534799999999997</v>
      </c>
      <c r="CR36" s="167">
        <v>49.691499999999998</v>
      </c>
      <c r="CS36" s="167">
        <v>60.7697</v>
      </c>
      <c r="CT36" s="167">
        <v>60.67</v>
      </c>
      <c r="CU36" s="167">
        <v>-23.017700000000001</v>
      </c>
      <c r="CV36" s="167">
        <v>-57.939799999999998</v>
      </c>
      <c r="CW36" s="167">
        <v>-18.532399999999999</v>
      </c>
      <c r="CX36" s="167">
        <v>3.6703000000000001</v>
      </c>
      <c r="CY36" s="167">
        <v>27.85</v>
      </c>
      <c r="CZ36" s="167">
        <v>10.78</v>
      </c>
      <c r="DA36" s="167">
        <v>14.223599999999999</v>
      </c>
      <c r="DB36" s="167">
        <v>12.991300000000001</v>
      </c>
      <c r="DC36" s="166"/>
      <c r="DD36" s="166"/>
      <c r="DE36" s="166"/>
      <c r="DF36" s="166"/>
      <c r="DG36" s="167">
        <v>21.729099999999999</v>
      </c>
      <c r="DH36" s="166"/>
      <c r="DI36" s="167">
        <v>-16.693200000000001</v>
      </c>
      <c r="DJ36" s="167">
        <v>-49.7</v>
      </c>
      <c r="DK36" s="167">
        <v>-47.6</v>
      </c>
      <c r="DL36" s="167">
        <v>0.3619</v>
      </c>
      <c r="DM36" s="167">
        <v>19.8</v>
      </c>
      <c r="DN36" s="167">
        <v>15.66</v>
      </c>
      <c r="DO36" s="167">
        <v>25.12</v>
      </c>
      <c r="DP36" s="167">
        <v>13.48</v>
      </c>
      <c r="DQ36" s="167">
        <v>-2.98</v>
      </c>
      <c r="DR36" s="167">
        <v>18.042000000000002</v>
      </c>
      <c r="DS36" s="167">
        <v>-24.268899999999999</v>
      </c>
      <c r="DT36" s="167">
        <v>-10.199999999999999</v>
      </c>
      <c r="DU36" s="167">
        <v>-1.63</v>
      </c>
      <c r="DV36" s="167">
        <v>21.43</v>
      </c>
      <c r="DW36" s="167">
        <v>14.25</v>
      </c>
      <c r="DX36" s="167">
        <v>-26.181799999999999</v>
      </c>
      <c r="DY36" s="167">
        <v>-13.3</v>
      </c>
      <c r="DZ36" s="167">
        <v>-52.3917</v>
      </c>
      <c r="EA36" s="167">
        <v>-51.009099999999997</v>
      </c>
      <c r="EB36" s="167">
        <v>38.131300000000003</v>
      </c>
      <c r="EC36" s="167">
        <v>2.4177</v>
      </c>
      <c r="ED36" s="167">
        <v>-7.4768999999999997</v>
      </c>
      <c r="EE36" s="167">
        <v>-7.7527999999999997</v>
      </c>
      <c r="EF36" s="167">
        <v>-12.194100000000001</v>
      </c>
      <c r="EG36" s="167">
        <v>-16.715800000000002</v>
      </c>
      <c r="EH36" s="167">
        <v>-14.226000000000001</v>
      </c>
      <c r="EI36" s="167">
        <v>-47.318399999999997</v>
      </c>
      <c r="EJ36" s="167">
        <v>-66.075199999999995</v>
      </c>
      <c r="EK36" s="166"/>
      <c r="EL36" s="167">
        <v>-11.279199999999999</v>
      </c>
      <c r="EM36" s="167">
        <v>-10.6243</v>
      </c>
      <c r="EN36" s="167">
        <v>24.712700000000002</v>
      </c>
      <c r="EO36" s="167">
        <v>-21.243300000000001</v>
      </c>
      <c r="EP36" s="167">
        <v>-19.2577</v>
      </c>
      <c r="EQ36" s="167">
        <v>8.2080000000000002</v>
      </c>
      <c r="ER36" s="167">
        <v>-38.204700000000003</v>
      </c>
      <c r="ES36" s="166"/>
      <c r="ET36" s="167">
        <v>13.3216</v>
      </c>
      <c r="EU36" s="167">
        <v>-7.75</v>
      </c>
      <c r="EV36" s="167">
        <v>0</v>
      </c>
      <c r="EW36" s="167">
        <v>6.3</v>
      </c>
      <c r="EX36" s="167">
        <v>4.6879999999999997</v>
      </c>
      <c r="EY36" s="167">
        <v>-41.431600000000003</v>
      </c>
      <c r="EZ36" s="167">
        <v>-8.4575999999999993</v>
      </c>
      <c r="FA36" s="167">
        <v>-8.4565000000000001</v>
      </c>
      <c r="FB36" s="167">
        <v>5.9874000000000001</v>
      </c>
      <c r="FC36" s="167">
        <v>10.4351</v>
      </c>
      <c r="FD36" s="167">
        <v>-21.347200000000001</v>
      </c>
      <c r="FE36" s="167">
        <v>4.4764999999999997</v>
      </c>
      <c r="FF36" s="167">
        <v>4.1459000000000001</v>
      </c>
      <c r="FG36" s="166"/>
      <c r="FH36" s="167">
        <v>2.4729000000000001</v>
      </c>
      <c r="FI36" s="167">
        <v>2.5796999999999999</v>
      </c>
      <c r="FJ36" s="167">
        <v>0</v>
      </c>
      <c r="FK36" s="167">
        <v>19.424900000000001</v>
      </c>
      <c r="FL36" s="167">
        <v>19.424900000000001</v>
      </c>
      <c r="FM36" s="167">
        <v>-17.415500000000002</v>
      </c>
      <c r="FN36" s="167">
        <v>35.472499999999997</v>
      </c>
      <c r="FO36" s="167">
        <v>35.234699999999997</v>
      </c>
      <c r="FP36" s="167">
        <v>-7.3212000000000002</v>
      </c>
      <c r="FQ36" s="166"/>
      <c r="FR36" s="167">
        <v>20.6754</v>
      </c>
      <c r="FS36" s="167">
        <v>-21.09</v>
      </c>
      <c r="FT36" s="167">
        <v>-1.1183000000000001</v>
      </c>
      <c r="FU36" s="167">
        <v>0.155</v>
      </c>
      <c r="FV36" s="167">
        <v>1.88</v>
      </c>
      <c r="FW36" s="167">
        <v>2.76</v>
      </c>
      <c r="FX36" s="167">
        <v>-20.857099999999999</v>
      </c>
      <c r="FY36" s="166"/>
      <c r="FZ36" s="167">
        <v>2.56</v>
      </c>
      <c r="GA36" s="167">
        <v>-1.1679999999999999</v>
      </c>
      <c r="GB36" s="166"/>
      <c r="GC36" s="167">
        <v>16.77</v>
      </c>
      <c r="GD36" s="167">
        <v>-18.035</v>
      </c>
      <c r="GE36" s="167">
        <v>-8.6231000000000009</v>
      </c>
      <c r="GF36" s="167">
        <v>-0.63</v>
      </c>
      <c r="GG36" s="167">
        <v>15.798299999999999</v>
      </c>
      <c r="GH36" s="166"/>
      <c r="GI36" s="167">
        <v>29.5214</v>
      </c>
      <c r="GJ36" s="167">
        <v>-10.4978</v>
      </c>
      <c r="GK36" s="167">
        <v>-11.3147</v>
      </c>
      <c r="GL36" s="167">
        <v>2.8372000000000002</v>
      </c>
      <c r="GM36" s="166"/>
      <c r="GN36" s="166"/>
      <c r="GO36" s="167">
        <v>-11.8796</v>
      </c>
      <c r="GP36" s="167">
        <v>87.524299999999997</v>
      </c>
      <c r="GQ36" s="167">
        <v>1.9617</v>
      </c>
      <c r="GR36" s="167">
        <v>-22.613199999999999</v>
      </c>
      <c r="GS36" s="167">
        <v>4.5281000000000002</v>
      </c>
      <c r="GT36" s="167">
        <v>5.3356000000000003</v>
      </c>
      <c r="GU36" s="167">
        <v>161.21950000000001</v>
      </c>
      <c r="GV36" s="167">
        <v>-1.5419</v>
      </c>
      <c r="GW36" s="167">
        <v>-4.7427999999999999</v>
      </c>
      <c r="GX36" s="167">
        <v>-8.0382999999999996</v>
      </c>
      <c r="GY36" s="167">
        <v>2.5667</v>
      </c>
      <c r="GZ36" s="167">
        <v>8.2784999999999993</v>
      </c>
      <c r="HA36" s="167">
        <v>8.6242999999999999</v>
      </c>
      <c r="HB36" s="167">
        <v>2.0484</v>
      </c>
      <c r="HC36" s="167">
        <v>-9.0696999999999992</v>
      </c>
      <c r="HD36" s="167">
        <v>-8.8234999999999992</v>
      </c>
      <c r="HE36" s="167">
        <v>-15.51</v>
      </c>
      <c r="HF36" s="167">
        <v>8.6845999999999997</v>
      </c>
      <c r="HG36" s="167">
        <v>0</v>
      </c>
      <c r="HH36" s="167">
        <v>35.877600000000001</v>
      </c>
      <c r="HI36" s="167">
        <v>62.023099999999999</v>
      </c>
      <c r="HJ36" s="167">
        <v>-27.755500000000001</v>
      </c>
      <c r="HK36" s="167">
        <v>23.228300000000001</v>
      </c>
      <c r="HL36" s="166"/>
      <c r="HM36" s="166"/>
      <c r="HN36" s="167">
        <v>-10.415100000000001</v>
      </c>
      <c r="HO36" s="167">
        <v>-13.294499999999999</v>
      </c>
      <c r="HP36" s="166"/>
      <c r="HQ36" s="166"/>
      <c r="HR36" s="167">
        <v>-16.520700000000001</v>
      </c>
      <c r="HS36" s="167">
        <v>-15.808199999999999</v>
      </c>
      <c r="HT36" s="167">
        <v>-17.4955</v>
      </c>
      <c r="HU36" s="167">
        <v>-18.139399999999998</v>
      </c>
      <c r="HV36" s="167">
        <v>25.16</v>
      </c>
      <c r="HW36" s="167">
        <v>25.39</v>
      </c>
      <c r="HX36" s="167">
        <v>-26.5</v>
      </c>
      <c r="HY36" s="167">
        <v>-26.6</v>
      </c>
      <c r="HZ36" s="167">
        <v>0.1419</v>
      </c>
      <c r="IA36" s="167">
        <v>7.84</v>
      </c>
      <c r="IB36" s="167">
        <v>47.432899999999997</v>
      </c>
      <c r="IC36" s="167">
        <v>18.892399999999999</v>
      </c>
      <c r="ID36" s="167">
        <v>18.619199999999999</v>
      </c>
      <c r="IE36" s="167">
        <v>-15.7</v>
      </c>
      <c r="IF36" s="167">
        <v>-38.4</v>
      </c>
      <c r="IG36" s="167">
        <v>-1.1000000000000001</v>
      </c>
      <c r="IH36" s="167">
        <v>-1.6</v>
      </c>
      <c r="II36" s="167">
        <v>-17.782</v>
      </c>
      <c r="IJ36" s="166"/>
      <c r="IK36" s="167">
        <v>-137.26560000000001</v>
      </c>
      <c r="IL36" s="167">
        <v>39.166899999999998</v>
      </c>
      <c r="IM36" s="167">
        <v>-249.17259999999999</v>
      </c>
      <c r="IN36" s="167">
        <v>-18.395199999999999</v>
      </c>
      <c r="IO36" s="167">
        <v>-22.691700000000001</v>
      </c>
      <c r="IP36" s="167">
        <v>65.5197</v>
      </c>
      <c r="IQ36" s="167">
        <v>101.9646</v>
      </c>
      <c r="IR36" s="167">
        <v>103.72709999999999</v>
      </c>
      <c r="IS36" s="167">
        <v>73.119</v>
      </c>
      <c r="IT36" s="167">
        <v>-10.6388</v>
      </c>
      <c r="IU36" s="167">
        <v>23.081299999999999</v>
      </c>
      <c r="IV36" s="167">
        <v>20.6754</v>
      </c>
      <c r="IW36" s="167">
        <v>4.3650000000000002</v>
      </c>
      <c r="IX36" s="167">
        <v>133.53479999999999</v>
      </c>
      <c r="IY36" s="167">
        <v>-189.58510000000001</v>
      </c>
      <c r="IZ36" s="167">
        <v>89.623900000000006</v>
      </c>
      <c r="JA36" s="167">
        <v>-84.281300000000002</v>
      </c>
      <c r="JB36" s="167">
        <v>0.26</v>
      </c>
      <c r="JC36" s="167">
        <v>1.31</v>
      </c>
      <c r="JD36" s="167">
        <v>-9.92</v>
      </c>
      <c r="JE36" s="167">
        <v>-2.1819999999999999</v>
      </c>
      <c r="JF36" s="167">
        <v>-2.19</v>
      </c>
      <c r="JG36" s="167">
        <v>7.6</v>
      </c>
      <c r="JH36" s="167">
        <v>-10.16</v>
      </c>
      <c r="JI36" s="167">
        <v>1.0250999999999999</v>
      </c>
      <c r="JJ36" s="167">
        <v>5.1864999999999997</v>
      </c>
      <c r="JK36" s="167">
        <v>5.6840000000000002</v>
      </c>
      <c r="JL36" s="167">
        <v>-8.7876999999999992</v>
      </c>
      <c r="JM36" s="167">
        <v>-6.4</v>
      </c>
      <c r="JN36" s="167">
        <v>2.7410000000000001</v>
      </c>
      <c r="JO36" s="167">
        <v>2.3220000000000001</v>
      </c>
      <c r="JP36" s="166"/>
      <c r="JQ36" s="166"/>
      <c r="JR36" s="167">
        <v>3.7063999999999999</v>
      </c>
      <c r="JS36" s="167">
        <v>3.1230000000000002</v>
      </c>
      <c r="JT36" s="167">
        <v>3.4121000000000001</v>
      </c>
      <c r="JU36" s="166"/>
      <c r="JV36" s="167">
        <v>29.7</v>
      </c>
      <c r="JW36" s="167">
        <v>0.66310000000000002</v>
      </c>
      <c r="JX36" s="167">
        <v>0.84</v>
      </c>
      <c r="JY36" s="166"/>
      <c r="JZ36" s="167">
        <v>-9.6189999999999998</v>
      </c>
      <c r="KA36" s="167">
        <v>-3.4337</v>
      </c>
      <c r="KB36" s="167">
        <v>-25.070499999999999</v>
      </c>
      <c r="KC36" s="167">
        <v>-8.0982000000000003</v>
      </c>
      <c r="KD36" s="167">
        <v>-3.9100999999999999</v>
      </c>
      <c r="KE36" s="167">
        <v>-24.533000000000001</v>
      </c>
      <c r="KF36" s="167">
        <v>-2.9001000000000001</v>
      </c>
      <c r="KG36" s="167">
        <v>-25.3</v>
      </c>
      <c r="KH36" s="167">
        <v>11.7</v>
      </c>
      <c r="KI36" s="167">
        <v>0.20280000000000001</v>
      </c>
      <c r="KJ36" s="167">
        <v>-69.081199999999995</v>
      </c>
    </row>
    <row r="37" spans="1:296" ht="18" customHeight="1" x14ac:dyDescent="0.3">
      <c r="A37" s="163" t="s">
        <v>53</v>
      </c>
      <c r="B37" s="163" t="s">
        <v>902</v>
      </c>
      <c r="C37" s="166">
        <v>0</v>
      </c>
      <c r="D37" s="167">
        <v>-1.5945</v>
      </c>
      <c r="E37" s="167">
        <v>6.2939999999999996</v>
      </c>
      <c r="F37" s="167">
        <v>-11.1897</v>
      </c>
      <c r="G37" s="167">
        <v>3.2004000000000001</v>
      </c>
      <c r="H37" s="167">
        <v>9.0845000000000002</v>
      </c>
      <c r="I37" s="166"/>
      <c r="J37" s="167">
        <v>20.225000000000001</v>
      </c>
      <c r="K37" s="166"/>
      <c r="L37" s="167">
        <v>23.064299999999999</v>
      </c>
      <c r="M37" s="167">
        <v>9.6516999999999999</v>
      </c>
      <c r="N37" s="167">
        <v>9.4483999999999995</v>
      </c>
      <c r="O37" s="167">
        <v>-13.32</v>
      </c>
      <c r="P37" s="167">
        <v>-33</v>
      </c>
      <c r="Q37" s="167">
        <v>8.8000000000000007</v>
      </c>
      <c r="R37" s="167">
        <v>8.2799999999999994</v>
      </c>
      <c r="S37" s="167">
        <v>-22</v>
      </c>
      <c r="T37" s="167">
        <v>1.7876000000000001</v>
      </c>
      <c r="U37" s="167">
        <v>5.0495999999999999</v>
      </c>
      <c r="V37" s="167">
        <v>4.5994999999999999</v>
      </c>
      <c r="W37" s="167">
        <v>4.5358000000000001</v>
      </c>
      <c r="X37" s="167">
        <v>8.2232000000000003</v>
      </c>
      <c r="Y37" s="167">
        <v>-0.51329999999999998</v>
      </c>
      <c r="Z37" s="167">
        <v>-1.5462</v>
      </c>
      <c r="AA37" s="167">
        <v>0.71989999999999998</v>
      </c>
      <c r="AB37" s="166"/>
      <c r="AC37" s="167">
        <v>-1.1860999999999999</v>
      </c>
      <c r="AD37" s="167">
        <v>0.54500000000000004</v>
      </c>
      <c r="AE37" s="167">
        <v>0.55800000000000005</v>
      </c>
      <c r="AF37" s="167">
        <v>4.399</v>
      </c>
      <c r="AG37" s="167">
        <v>-6.66</v>
      </c>
      <c r="AH37" s="167">
        <v>2.2000000000000002</v>
      </c>
      <c r="AI37" s="167">
        <v>-1.415</v>
      </c>
      <c r="AJ37" s="167">
        <v>0.33600000000000002</v>
      </c>
      <c r="AK37" s="167">
        <v>-8.57</v>
      </c>
      <c r="AL37" s="167">
        <v>-8.5</v>
      </c>
      <c r="AM37" s="166"/>
      <c r="AN37" s="167">
        <v>-7.43</v>
      </c>
      <c r="AO37" s="167">
        <v>-7.59</v>
      </c>
      <c r="AP37" s="167">
        <v>6.7439999999999998</v>
      </c>
      <c r="AQ37" s="167">
        <v>3.0716999999999999</v>
      </c>
      <c r="AR37" s="167">
        <v>22.28</v>
      </c>
      <c r="AS37" s="167">
        <v>24.299800000000001</v>
      </c>
      <c r="AT37" s="167">
        <v>-14.310499999999999</v>
      </c>
      <c r="AU37" s="167">
        <v>-6.7199999999999996E-2</v>
      </c>
      <c r="AV37" s="167">
        <v>0.39839999999999998</v>
      </c>
      <c r="AW37" s="167">
        <v>18.38</v>
      </c>
      <c r="AX37" s="167">
        <v>20.8507</v>
      </c>
      <c r="AY37" s="167">
        <v>-18.675599999999999</v>
      </c>
      <c r="AZ37" s="167">
        <v>-15.586600000000001</v>
      </c>
      <c r="BA37" s="167">
        <v>16.759</v>
      </c>
      <c r="BB37" s="167">
        <v>14.6968</v>
      </c>
      <c r="BC37" s="167">
        <v>125.17010000000001</v>
      </c>
      <c r="BD37" s="167">
        <v>4.2777000000000003</v>
      </c>
      <c r="BE37" s="167">
        <v>-3.8</v>
      </c>
      <c r="BF37" s="167">
        <v>-3.9</v>
      </c>
      <c r="BG37" s="167">
        <v>-28.9573</v>
      </c>
      <c r="BH37" s="167">
        <v>-28.860900000000001</v>
      </c>
      <c r="BI37" s="167">
        <v>-3.0337000000000001</v>
      </c>
      <c r="BJ37" s="166"/>
      <c r="BK37" s="167">
        <v>14.134499999999999</v>
      </c>
      <c r="BL37" s="167">
        <v>8.0668000000000006</v>
      </c>
      <c r="BM37" s="167">
        <v>5.6548999999999996</v>
      </c>
      <c r="BN37" s="167">
        <v>3.6612</v>
      </c>
      <c r="BO37" s="167">
        <v>-62.1051</v>
      </c>
      <c r="BP37" s="167">
        <v>145.6343</v>
      </c>
      <c r="BQ37" s="167">
        <v>145.48169999999999</v>
      </c>
      <c r="BR37" s="167">
        <v>-53.246499999999997</v>
      </c>
      <c r="BS37" s="167">
        <v>80.272999999999996</v>
      </c>
      <c r="BT37" s="166"/>
      <c r="BU37" s="166"/>
      <c r="BV37" s="166"/>
      <c r="BW37" s="167">
        <v>46.255200000000002</v>
      </c>
      <c r="BX37" s="167">
        <v>11.4</v>
      </c>
      <c r="BY37" s="167">
        <v>11.77</v>
      </c>
      <c r="BZ37" s="167">
        <v>11.47</v>
      </c>
      <c r="CA37" s="167">
        <v>22.2</v>
      </c>
      <c r="CB37" s="167">
        <v>-33.485100000000003</v>
      </c>
      <c r="CC37" s="167">
        <v>-32.6813</v>
      </c>
      <c r="CD37" s="167">
        <v>48.017699999999998</v>
      </c>
      <c r="CE37" s="167">
        <v>47.153799999999997</v>
      </c>
      <c r="CF37" s="167">
        <v>-5.6955999999999998</v>
      </c>
      <c r="CG37" s="167">
        <v>48.169600000000003</v>
      </c>
      <c r="CH37" s="167">
        <v>48.475000000000001</v>
      </c>
      <c r="CI37" s="167">
        <v>12.4803</v>
      </c>
      <c r="CJ37" s="166"/>
      <c r="CK37" s="167">
        <v>4.4116</v>
      </c>
      <c r="CL37" s="167">
        <v>9.0169999999999995</v>
      </c>
      <c r="CM37" s="167">
        <v>-8</v>
      </c>
      <c r="CN37" s="167">
        <v>-8.4</v>
      </c>
      <c r="CO37" s="167">
        <v>-5.68</v>
      </c>
      <c r="CP37" s="167">
        <v>56.703499999999998</v>
      </c>
      <c r="CQ37" s="167">
        <v>56.341099999999997</v>
      </c>
      <c r="CR37" s="167">
        <v>54.249400000000001</v>
      </c>
      <c r="CS37" s="167">
        <v>73.883499999999998</v>
      </c>
      <c r="CT37" s="167">
        <v>74.762</v>
      </c>
      <c r="CU37" s="167">
        <v>-15.2087</v>
      </c>
      <c r="CV37" s="167">
        <v>-84.547399999999996</v>
      </c>
      <c r="CW37" s="167">
        <v>-7.8308</v>
      </c>
      <c r="CX37" s="167">
        <v>4.0914000000000001</v>
      </c>
      <c r="CY37" s="167">
        <v>31.31</v>
      </c>
      <c r="CZ37" s="167">
        <v>12.64</v>
      </c>
      <c r="DA37" s="167">
        <v>15.942399999999999</v>
      </c>
      <c r="DB37" s="167">
        <v>14.7491</v>
      </c>
      <c r="DC37" s="166"/>
      <c r="DD37" s="166"/>
      <c r="DE37" s="166"/>
      <c r="DF37" s="166"/>
      <c r="DG37" s="167">
        <v>21.5321</v>
      </c>
      <c r="DH37" s="166"/>
      <c r="DI37" s="167">
        <v>-19.793399999999998</v>
      </c>
      <c r="DJ37" s="167">
        <v>-57.3</v>
      </c>
      <c r="DK37" s="167">
        <v>-59.8</v>
      </c>
      <c r="DL37" s="167">
        <v>1.286</v>
      </c>
      <c r="DM37" s="167">
        <v>20.9</v>
      </c>
      <c r="DN37" s="167">
        <v>17.64</v>
      </c>
      <c r="DO37" s="167">
        <v>26</v>
      </c>
      <c r="DP37" s="167">
        <v>14.12</v>
      </c>
      <c r="DQ37" s="167">
        <v>-3.6</v>
      </c>
      <c r="DR37" s="167">
        <v>18.3675</v>
      </c>
      <c r="DS37" s="167">
        <v>-24.2089</v>
      </c>
      <c r="DT37" s="167">
        <v>-10.51</v>
      </c>
      <c r="DU37" s="167">
        <v>-1.4</v>
      </c>
      <c r="DV37" s="167">
        <v>22.23</v>
      </c>
      <c r="DW37" s="167">
        <v>16.88</v>
      </c>
      <c r="DX37" s="167">
        <v>-24.090900000000001</v>
      </c>
      <c r="DY37" s="167">
        <v>-12.3545</v>
      </c>
      <c r="DZ37" s="167">
        <v>-52.410699999999999</v>
      </c>
      <c r="EA37" s="167">
        <v>-51</v>
      </c>
      <c r="EB37" s="167">
        <v>44.986199999999997</v>
      </c>
      <c r="EC37" s="167">
        <v>7.7354000000000003</v>
      </c>
      <c r="ED37" s="167">
        <v>-3.2492000000000001</v>
      </c>
      <c r="EE37" s="167">
        <v>-2.5350000000000001</v>
      </c>
      <c r="EF37" s="167">
        <v>-8.5272000000000006</v>
      </c>
      <c r="EG37" s="167">
        <v>-18.7182</v>
      </c>
      <c r="EH37" s="167">
        <v>-14.702999999999999</v>
      </c>
      <c r="EI37" s="167">
        <v>-5.7473000000000001</v>
      </c>
      <c r="EJ37" s="167">
        <v>-72.986000000000004</v>
      </c>
      <c r="EK37" s="166"/>
      <c r="EL37" s="167">
        <v>-11.370900000000001</v>
      </c>
      <c r="EM37" s="167">
        <v>-10.7355</v>
      </c>
      <c r="EN37" s="167">
        <v>27.910900000000002</v>
      </c>
      <c r="EO37" s="167">
        <v>-19.364999999999998</v>
      </c>
      <c r="EP37" s="167">
        <v>-18.9999</v>
      </c>
      <c r="EQ37" s="167">
        <v>1.04</v>
      </c>
      <c r="ER37" s="167">
        <v>-36.788200000000003</v>
      </c>
      <c r="ES37" s="166"/>
      <c r="ET37" s="167">
        <v>13.8294</v>
      </c>
      <c r="EU37" s="167">
        <v>0</v>
      </c>
      <c r="EV37" s="167">
        <v>0</v>
      </c>
      <c r="EW37" s="167">
        <v>1.9</v>
      </c>
      <c r="EX37" s="167">
        <v>4.5560999999999998</v>
      </c>
      <c r="EY37" s="167">
        <v>-38.606099999999998</v>
      </c>
      <c r="EZ37" s="167">
        <v>-8.9011999999999993</v>
      </c>
      <c r="FA37" s="167">
        <v>-8.8527000000000005</v>
      </c>
      <c r="FB37" s="167">
        <v>5.7545000000000002</v>
      </c>
      <c r="FC37" s="167">
        <v>11.9964</v>
      </c>
      <c r="FD37" s="167">
        <v>-21.342700000000001</v>
      </c>
      <c r="FE37" s="167">
        <v>4.5321999999999996</v>
      </c>
      <c r="FF37" s="167">
        <v>4.2864000000000004</v>
      </c>
      <c r="FG37" s="166"/>
      <c r="FH37" s="167">
        <v>0</v>
      </c>
      <c r="FI37" s="167">
        <v>0</v>
      </c>
      <c r="FJ37" s="167">
        <v>0</v>
      </c>
      <c r="FK37" s="167">
        <v>21.099499999999999</v>
      </c>
      <c r="FL37" s="167">
        <v>21.4344</v>
      </c>
      <c r="FM37" s="167">
        <v>-18.922599999999999</v>
      </c>
      <c r="FN37" s="167">
        <v>35.101399999999998</v>
      </c>
      <c r="FO37" s="167">
        <v>35.334400000000002</v>
      </c>
      <c r="FP37" s="167">
        <v>-7.2183999999999999</v>
      </c>
      <c r="FQ37" s="166"/>
      <c r="FR37" s="167">
        <v>21.280799999999999</v>
      </c>
      <c r="FS37" s="167">
        <v>-22.11</v>
      </c>
      <c r="FT37" s="167">
        <v>-2.1217999999999999</v>
      </c>
      <c r="FU37" s="167">
        <v>0.1467</v>
      </c>
      <c r="FV37" s="167">
        <v>2.73</v>
      </c>
      <c r="FW37" s="167">
        <v>1.83</v>
      </c>
      <c r="FX37" s="167">
        <v>-20.344899999999999</v>
      </c>
      <c r="FY37" s="166"/>
      <c r="FZ37" s="167">
        <v>2.2890000000000001</v>
      </c>
      <c r="GA37" s="167">
        <v>-1.1930000000000001</v>
      </c>
      <c r="GB37" s="166"/>
      <c r="GC37" s="167">
        <v>18.54</v>
      </c>
      <c r="GD37" s="167">
        <v>-17.009799999999998</v>
      </c>
      <c r="GE37" s="167">
        <v>-7.7602000000000002</v>
      </c>
      <c r="GF37" s="167">
        <v>-0.47</v>
      </c>
      <c r="GG37" s="167">
        <v>18.012799999999999</v>
      </c>
      <c r="GH37" s="166"/>
      <c r="GI37" s="167">
        <v>31.1431</v>
      </c>
      <c r="GJ37" s="167">
        <v>-10.4505</v>
      </c>
      <c r="GK37" s="167">
        <v>-11.2646</v>
      </c>
      <c r="GL37" s="167">
        <v>2.8889999999999998</v>
      </c>
      <c r="GM37" s="166"/>
      <c r="GN37" s="166"/>
      <c r="GO37" s="166"/>
      <c r="GP37" s="167">
        <v>92.612499999999997</v>
      </c>
      <c r="GQ37" s="167">
        <v>3.4792999999999998</v>
      </c>
      <c r="GR37" s="167">
        <v>-23.387</v>
      </c>
      <c r="GS37" s="167">
        <v>4.4611999999999998</v>
      </c>
      <c r="GT37" s="167">
        <v>7.0891999999999999</v>
      </c>
      <c r="GU37" s="167">
        <v>166.74690000000001</v>
      </c>
      <c r="GV37" s="167">
        <v>-1.1584000000000001</v>
      </c>
      <c r="GW37" s="167">
        <v>-6.8064999999999998</v>
      </c>
      <c r="GX37" s="167">
        <v>-7.5529000000000002</v>
      </c>
      <c r="GY37" s="167">
        <v>3.6564999999999999</v>
      </c>
      <c r="GZ37" s="167">
        <v>8.5495000000000001</v>
      </c>
      <c r="HA37" s="167">
        <v>8.8773999999999997</v>
      </c>
      <c r="HB37" s="167">
        <v>3.0680000000000001</v>
      </c>
      <c r="HC37" s="167">
        <v>-10.1859</v>
      </c>
      <c r="HD37" s="167">
        <v>-7.2146999999999997</v>
      </c>
      <c r="HE37" s="167">
        <v>-17.600000000000001</v>
      </c>
      <c r="HF37" s="167">
        <v>11.629300000000001</v>
      </c>
      <c r="HG37" s="167">
        <v>0</v>
      </c>
      <c r="HH37" s="167">
        <v>41.580800000000004</v>
      </c>
      <c r="HI37" s="167">
        <v>55.6158</v>
      </c>
      <c r="HJ37" s="167">
        <v>-27.1875</v>
      </c>
      <c r="HK37" s="167">
        <v>25.216799999999999</v>
      </c>
      <c r="HL37" s="166"/>
      <c r="HM37" s="166"/>
      <c r="HN37" s="167">
        <v>-10.9209</v>
      </c>
      <c r="HO37" s="167">
        <v>-14.983000000000001</v>
      </c>
      <c r="HP37" s="166"/>
      <c r="HQ37" s="166"/>
      <c r="HR37" s="167">
        <v>-15.6608</v>
      </c>
      <c r="HS37" s="167">
        <v>-15.0336</v>
      </c>
      <c r="HT37" s="167">
        <v>-18.910799999999998</v>
      </c>
      <c r="HU37" s="167">
        <v>-18.957799999999999</v>
      </c>
      <c r="HV37" s="167">
        <v>26.63</v>
      </c>
      <c r="HW37" s="167">
        <v>26.46</v>
      </c>
      <c r="HX37" s="167">
        <v>-24.2</v>
      </c>
      <c r="HY37" s="167">
        <v>-24</v>
      </c>
      <c r="HZ37" s="167">
        <v>0.1767</v>
      </c>
      <c r="IA37" s="167">
        <v>6.48</v>
      </c>
      <c r="IB37" s="167">
        <v>43.614199999999997</v>
      </c>
      <c r="IC37" s="167">
        <v>21.363</v>
      </c>
      <c r="ID37" s="167">
        <v>21.2773</v>
      </c>
      <c r="IE37" s="167">
        <v>-15.3</v>
      </c>
      <c r="IF37" s="167">
        <v>-37.1</v>
      </c>
      <c r="IG37" s="167">
        <v>-1.2</v>
      </c>
      <c r="IH37" s="167">
        <v>-1.7</v>
      </c>
      <c r="II37" s="167">
        <v>-17.597100000000001</v>
      </c>
      <c r="IJ37" s="167">
        <v>-17.502700000000001</v>
      </c>
      <c r="IK37" s="167">
        <v>-126.14660000000001</v>
      </c>
      <c r="IL37" s="167">
        <v>40.100099999999998</v>
      </c>
      <c r="IM37" s="167">
        <v>-254.16929999999999</v>
      </c>
      <c r="IN37" s="167">
        <v>-21.697800000000001</v>
      </c>
      <c r="IO37" s="167">
        <v>-21.9374</v>
      </c>
      <c r="IP37" s="167">
        <v>70.834299999999999</v>
      </c>
      <c r="IQ37" s="167">
        <v>98.635400000000004</v>
      </c>
      <c r="IR37" s="167">
        <v>102.2869</v>
      </c>
      <c r="IS37" s="167">
        <v>76.183099999999996</v>
      </c>
      <c r="IT37" s="167">
        <v>0.52710000000000001</v>
      </c>
      <c r="IU37" s="167">
        <v>23.138400000000001</v>
      </c>
      <c r="IV37" s="167">
        <v>20.4099</v>
      </c>
      <c r="IW37" s="167">
        <v>7.9539</v>
      </c>
      <c r="IX37" s="167">
        <v>138.80369999999999</v>
      </c>
      <c r="IY37" s="167">
        <v>-189.65110000000001</v>
      </c>
      <c r="IZ37" s="167">
        <v>95.485100000000003</v>
      </c>
      <c r="JA37" s="167">
        <v>-87.115700000000004</v>
      </c>
      <c r="JB37" s="167">
        <v>0.14280000000000001</v>
      </c>
      <c r="JC37" s="167">
        <v>1.2709999999999999</v>
      </c>
      <c r="JD37" s="167">
        <v>-9.52</v>
      </c>
      <c r="JE37" s="167">
        <v>-2.2109999999999999</v>
      </c>
      <c r="JF37" s="167">
        <v>-2.2160000000000002</v>
      </c>
      <c r="JG37" s="167">
        <v>6.88</v>
      </c>
      <c r="JH37" s="167">
        <v>-9.84</v>
      </c>
      <c r="JI37" s="167">
        <v>0.98580000000000001</v>
      </c>
      <c r="JJ37" s="167">
        <v>4.8051000000000004</v>
      </c>
      <c r="JK37" s="167">
        <v>5.3056000000000001</v>
      </c>
      <c r="JL37" s="167">
        <v>-8.6991999999999994</v>
      </c>
      <c r="JM37" s="167">
        <v>-6.2</v>
      </c>
      <c r="JN37" s="167">
        <v>4.4039999999999999</v>
      </c>
      <c r="JO37" s="167">
        <v>3.9329999999999998</v>
      </c>
      <c r="JP37" s="166"/>
      <c r="JQ37" s="166"/>
      <c r="JR37" s="167">
        <v>3.8134000000000001</v>
      </c>
      <c r="JS37" s="167">
        <v>2.8016000000000001</v>
      </c>
      <c r="JT37" s="167">
        <v>3.2222</v>
      </c>
      <c r="JU37" s="166"/>
      <c r="JV37" s="167">
        <v>28.5</v>
      </c>
      <c r="JW37" s="167">
        <v>0.3382</v>
      </c>
      <c r="JX37" s="167">
        <v>0.95</v>
      </c>
      <c r="JY37" s="167">
        <v>0</v>
      </c>
      <c r="JZ37" s="167">
        <v>-9.8643000000000001</v>
      </c>
      <c r="KA37" s="167">
        <v>-3.7515999999999998</v>
      </c>
      <c r="KB37" s="167">
        <v>-24.621400000000001</v>
      </c>
      <c r="KC37" s="167">
        <v>-9.2271000000000001</v>
      </c>
      <c r="KD37" s="167">
        <v>-3.4983</v>
      </c>
      <c r="KE37" s="167">
        <v>-24.452500000000001</v>
      </c>
      <c r="KF37" s="167">
        <v>-2.5543</v>
      </c>
      <c r="KG37" s="167">
        <v>-24.6</v>
      </c>
      <c r="KH37" s="167">
        <v>11.1</v>
      </c>
      <c r="KI37" s="167">
        <v>-10.0002</v>
      </c>
      <c r="KJ37" s="167">
        <v>-53.968800000000002</v>
      </c>
    </row>
    <row r="38" spans="1:296" ht="18" customHeight="1" x14ac:dyDescent="0.3">
      <c r="A38" s="163" t="s">
        <v>53</v>
      </c>
      <c r="B38" s="163" t="s">
        <v>903</v>
      </c>
      <c r="C38" s="166">
        <v>0</v>
      </c>
      <c r="D38" s="167">
        <v>-1.9144000000000001</v>
      </c>
      <c r="E38" s="167">
        <v>6.5757000000000003</v>
      </c>
      <c r="F38" s="167">
        <v>-11.7658</v>
      </c>
      <c r="G38" s="167">
        <v>3.3456000000000001</v>
      </c>
      <c r="H38" s="167">
        <v>9.5656999999999996</v>
      </c>
      <c r="I38" s="166"/>
      <c r="J38" s="167">
        <v>20.573599999999999</v>
      </c>
      <c r="K38" s="166"/>
      <c r="L38" s="167">
        <v>24.478100000000001</v>
      </c>
      <c r="M38" s="167">
        <v>10.457700000000001</v>
      </c>
      <c r="N38" s="167">
        <v>10.139900000000001</v>
      </c>
      <c r="O38" s="167">
        <v>-13.32</v>
      </c>
      <c r="P38" s="167">
        <v>-35.200000000000003</v>
      </c>
      <c r="Q38" s="167">
        <v>11</v>
      </c>
      <c r="R38" s="167">
        <v>9.1080000000000005</v>
      </c>
      <c r="S38" s="166"/>
      <c r="T38" s="167">
        <v>1.2623</v>
      </c>
      <c r="U38" s="167">
        <v>6.6295999999999999</v>
      </c>
      <c r="V38" s="167">
        <v>5.1365999999999996</v>
      </c>
      <c r="W38" s="167">
        <v>5.0488999999999997</v>
      </c>
      <c r="X38" s="167">
        <v>9.2097999999999995</v>
      </c>
      <c r="Y38" s="167">
        <v>-0.67100000000000004</v>
      </c>
      <c r="Z38" s="167">
        <v>0.14530000000000001</v>
      </c>
      <c r="AA38" s="167">
        <v>0.72470000000000001</v>
      </c>
      <c r="AB38" s="166"/>
      <c r="AC38" s="167">
        <v>-1.1101000000000001</v>
      </c>
      <c r="AD38" s="167">
        <v>0.46</v>
      </c>
      <c r="AE38" s="167">
        <v>0.48099999999999998</v>
      </c>
      <c r="AF38" s="167">
        <v>4.7510000000000003</v>
      </c>
      <c r="AG38" s="167">
        <v>-6.66</v>
      </c>
      <c r="AH38" s="167">
        <v>4.4000000000000004</v>
      </c>
      <c r="AI38" s="167">
        <v>-1.0740000000000001</v>
      </c>
      <c r="AJ38" s="167">
        <v>0.34200000000000003</v>
      </c>
      <c r="AK38" s="167">
        <v>-7.83</v>
      </c>
      <c r="AL38" s="167">
        <v>-7.78</v>
      </c>
      <c r="AM38" s="166"/>
      <c r="AN38" s="167">
        <v>-8.77</v>
      </c>
      <c r="AO38" s="167">
        <v>-9.01</v>
      </c>
      <c r="AP38" s="167">
        <v>7.1830999999999996</v>
      </c>
      <c r="AQ38" s="167">
        <v>3.0246</v>
      </c>
      <c r="AR38" s="167">
        <v>22.317299999999999</v>
      </c>
      <c r="AS38" s="167">
        <v>24.429200000000002</v>
      </c>
      <c r="AT38" s="167">
        <v>-11.930300000000001</v>
      </c>
      <c r="AU38" s="167">
        <v>-1.0501</v>
      </c>
      <c r="AV38" s="167">
        <v>-0.88539999999999996</v>
      </c>
      <c r="AW38" s="167">
        <v>4.7138</v>
      </c>
      <c r="AX38" s="167">
        <v>4.1500000000000004</v>
      </c>
      <c r="AY38" s="167">
        <v>-15.729100000000001</v>
      </c>
      <c r="AZ38" s="167">
        <v>-13.0403</v>
      </c>
      <c r="BA38" s="167">
        <v>10.408099999999999</v>
      </c>
      <c r="BB38" s="167">
        <v>11.0303</v>
      </c>
      <c r="BC38" s="167">
        <v>130.191</v>
      </c>
      <c r="BD38" s="167">
        <v>9.0548999999999999</v>
      </c>
      <c r="BE38" s="167">
        <v>-6.2</v>
      </c>
      <c r="BF38" s="167">
        <v>-6.2</v>
      </c>
      <c r="BG38" s="167">
        <v>-31.0871</v>
      </c>
      <c r="BH38" s="167">
        <v>-30.618400000000001</v>
      </c>
      <c r="BI38" s="167">
        <v>-3.1956000000000002</v>
      </c>
      <c r="BJ38" s="166"/>
      <c r="BK38" s="167">
        <v>8.1069999999999993</v>
      </c>
      <c r="BL38" s="167">
        <v>8.5360999999999994</v>
      </c>
      <c r="BM38" s="167">
        <v>5.6463000000000001</v>
      </c>
      <c r="BN38" s="167">
        <v>3.8538999999999999</v>
      </c>
      <c r="BO38" s="167">
        <v>-91.982799999999997</v>
      </c>
      <c r="BP38" s="167">
        <v>149.29650000000001</v>
      </c>
      <c r="BQ38" s="167">
        <v>148.16730000000001</v>
      </c>
      <c r="BR38" s="167">
        <v>-44.0246</v>
      </c>
      <c r="BS38" s="167">
        <v>63.356699999999996</v>
      </c>
      <c r="BT38" s="166"/>
      <c r="BU38" s="166"/>
      <c r="BV38" s="166"/>
      <c r="BW38" s="167">
        <v>46.315100000000001</v>
      </c>
      <c r="BX38" s="167">
        <v>10.98</v>
      </c>
      <c r="BY38" s="167">
        <v>11.32</v>
      </c>
      <c r="BZ38" s="167">
        <v>10.84</v>
      </c>
      <c r="CA38" s="167">
        <v>21.79</v>
      </c>
      <c r="CB38" s="167">
        <v>-30.939900000000002</v>
      </c>
      <c r="CC38" s="167">
        <v>-30.672000000000001</v>
      </c>
      <c r="CD38" s="167">
        <v>43.910499999999999</v>
      </c>
      <c r="CE38" s="167">
        <v>43.229399999999998</v>
      </c>
      <c r="CF38" s="167">
        <v>-5.7927</v>
      </c>
      <c r="CG38" s="167">
        <v>49.747500000000002</v>
      </c>
      <c r="CH38" s="167">
        <v>49.618499999999997</v>
      </c>
      <c r="CI38" s="167">
        <v>7.6425999999999998</v>
      </c>
      <c r="CJ38" s="166"/>
      <c r="CK38" s="167">
        <v>4.4116</v>
      </c>
      <c r="CL38" s="167">
        <v>9.14</v>
      </c>
      <c r="CM38" s="167">
        <v>-12.3</v>
      </c>
      <c r="CN38" s="167">
        <v>-12.5</v>
      </c>
      <c r="CO38" s="167">
        <v>-5.5</v>
      </c>
      <c r="CP38" s="167">
        <v>56.2971</v>
      </c>
      <c r="CQ38" s="167">
        <v>56.367800000000003</v>
      </c>
      <c r="CR38" s="167">
        <v>53.716700000000003</v>
      </c>
      <c r="CS38" s="167">
        <v>78.853200000000001</v>
      </c>
      <c r="CT38" s="167">
        <v>79.498999999999995</v>
      </c>
      <c r="CU38" s="167">
        <v>-18.9358</v>
      </c>
      <c r="CV38" s="167">
        <v>-84.403599999999997</v>
      </c>
      <c r="CW38" s="167">
        <v>-11.8307</v>
      </c>
      <c r="CX38" s="167">
        <v>3.9735</v>
      </c>
      <c r="CY38" s="167">
        <v>31.26</v>
      </c>
      <c r="CZ38" s="167">
        <v>12.81</v>
      </c>
      <c r="DA38" s="167">
        <v>16.254899999999999</v>
      </c>
      <c r="DB38" s="167">
        <v>14.8468</v>
      </c>
      <c r="DC38" s="166"/>
      <c r="DD38" s="166"/>
      <c r="DE38" s="166"/>
      <c r="DF38" s="166"/>
      <c r="DG38" s="167">
        <v>25.602</v>
      </c>
      <c r="DH38" s="166"/>
      <c r="DI38" s="167">
        <v>-19.985900000000001</v>
      </c>
      <c r="DJ38" s="167">
        <v>-60.3</v>
      </c>
      <c r="DK38" s="167">
        <v>-62.1</v>
      </c>
      <c r="DL38" s="167">
        <v>1.1419999999999999</v>
      </c>
      <c r="DM38" s="167">
        <v>21</v>
      </c>
      <c r="DN38" s="167">
        <v>17.399999999999999</v>
      </c>
      <c r="DO38" s="167">
        <v>26.26</v>
      </c>
      <c r="DP38" s="167">
        <v>14.36</v>
      </c>
      <c r="DQ38" s="167">
        <v>-3.62</v>
      </c>
      <c r="DR38" s="167">
        <v>18.1815</v>
      </c>
      <c r="DS38" s="167">
        <v>-26.121500000000001</v>
      </c>
      <c r="DT38" s="167">
        <v>-10.66</v>
      </c>
      <c r="DU38" s="167">
        <v>-1.42</v>
      </c>
      <c r="DV38" s="167">
        <v>22.67</v>
      </c>
      <c r="DW38" s="167">
        <v>17.809999999999999</v>
      </c>
      <c r="DX38" s="167">
        <v>-26.9636</v>
      </c>
      <c r="DY38" s="167">
        <v>-13.709099999999999</v>
      </c>
      <c r="DZ38" s="167">
        <v>-52.323799999999999</v>
      </c>
      <c r="EA38" s="167">
        <v>-50.8</v>
      </c>
      <c r="EB38" s="167">
        <v>47.296399999999998</v>
      </c>
      <c r="EC38" s="167">
        <v>9.2263000000000002</v>
      </c>
      <c r="ED38" s="167">
        <v>-2.4085999999999999</v>
      </c>
      <c r="EE38" s="167">
        <v>-2.0556000000000001</v>
      </c>
      <c r="EF38" s="167">
        <v>-16.488900000000001</v>
      </c>
      <c r="EG38" s="167">
        <v>-24.645700000000001</v>
      </c>
      <c r="EH38" s="167">
        <v>-15.055999999999999</v>
      </c>
      <c r="EI38" s="167">
        <v>-12.847899999999999</v>
      </c>
      <c r="EJ38" s="167">
        <v>-77.817999999999998</v>
      </c>
      <c r="EK38" s="166"/>
      <c r="EL38" s="167">
        <v>-11.701499999999999</v>
      </c>
      <c r="EM38" s="167">
        <v>-11.005100000000001</v>
      </c>
      <c r="EN38" s="167">
        <v>26.672999999999998</v>
      </c>
      <c r="EO38" s="167">
        <v>-16.554099999999998</v>
      </c>
      <c r="EP38" s="167">
        <v>-15.622400000000001</v>
      </c>
      <c r="EQ38" s="167">
        <v>-7.6840000000000002</v>
      </c>
      <c r="ER38" s="167">
        <v>-38.605899999999998</v>
      </c>
      <c r="ES38" s="166"/>
      <c r="ET38" s="167">
        <v>14.457100000000001</v>
      </c>
      <c r="EU38" s="167">
        <v>0</v>
      </c>
      <c r="EV38" s="167">
        <v>0</v>
      </c>
      <c r="EW38" s="167">
        <v>0</v>
      </c>
      <c r="EX38" s="167">
        <v>4.5965999999999996</v>
      </c>
      <c r="EY38" s="167">
        <v>-31.180800000000001</v>
      </c>
      <c r="EZ38" s="167">
        <v>-8.5942000000000007</v>
      </c>
      <c r="FA38" s="167">
        <v>-8.4674999999999994</v>
      </c>
      <c r="FB38" s="167">
        <v>6.7435999999999998</v>
      </c>
      <c r="FC38" s="167">
        <v>11.9346</v>
      </c>
      <c r="FD38" s="167">
        <v>-25.990100000000002</v>
      </c>
      <c r="FE38" s="167">
        <v>3.9216000000000002</v>
      </c>
      <c r="FF38" s="167">
        <v>3.6326000000000001</v>
      </c>
      <c r="FG38" s="166"/>
      <c r="FH38" s="167">
        <v>0</v>
      </c>
      <c r="FI38" s="167">
        <v>0</v>
      </c>
      <c r="FJ38" s="167">
        <v>0</v>
      </c>
      <c r="FK38" s="167">
        <v>19.424900000000001</v>
      </c>
      <c r="FL38" s="167">
        <v>19.927299999999999</v>
      </c>
      <c r="FM38" s="167">
        <v>-13.0616</v>
      </c>
      <c r="FN38" s="167">
        <v>34.862400000000001</v>
      </c>
      <c r="FO38" s="167">
        <v>34.817500000000003</v>
      </c>
      <c r="FP38" s="167">
        <v>-2.2200000000000002</v>
      </c>
      <c r="FQ38" s="167">
        <v>11.427899999999999</v>
      </c>
      <c r="FR38" s="167">
        <v>20.396999999999998</v>
      </c>
      <c r="FS38" s="167">
        <v>-21.54</v>
      </c>
      <c r="FT38" s="167">
        <v>-2.3140000000000001</v>
      </c>
      <c r="FU38" s="167">
        <v>0.17599999999999999</v>
      </c>
      <c r="FV38" s="167">
        <v>2.7</v>
      </c>
      <c r="FW38" s="167">
        <v>1.6</v>
      </c>
      <c r="FX38" s="167">
        <v>-19.588000000000001</v>
      </c>
      <c r="FY38" s="166"/>
      <c r="FZ38" s="167">
        <v>2.39</v>
      </c>
      <c r="GA38" s="167">
        <v>-1.4430000000000001</v>
      </c>
      <c r="GB38" s="166"/>
      <c r="GC38" s="167">
        <v>17.510000000000002</v>
      </c>
      <c r="GD38" s="167">
        <v>-24.7943</v>
      </c>
      <c r="GE38" s="167">
        <v>-15.3528</v>
      </c>
      <c r="GF38" s="167">
        <v>0.01</v>
      </c>
      <c r="GG38" s="167">
        <v>16.346800000000002</v>
      </c>
      <c r="GH38" s="166"/>
      <c r="GI38" s="167">
        <v>31.555700000000002</v>
      </c>
      <c r="GJ38" s="167">
        <v>-10.852600000000001</v>
      </c>
      <c r="GK38" s="167">
        <v>-11.7193</v>
      </c>
      <c r="GL38" s="167">
        <v>2.8502000000000001</v>
      </c>
      <c r="GM38" s="166"/>
      <c r="GN38" s="166"/>
      <c r="GO38" s="167">
        <v>-12.3459</v>
      </c>
      <c r="GP38" s="167">
        <v>93.666200000000003</v>
      </c>
      <c r="GQ38" s="167">
        <v>3.1086999999999998</v>
      </c>
      <c r="GR38" s="167">
        <v>-22.697600000000001</v>
      </c>
      <c r="GS38" s="167">
        <v>5.2870999999999997</v>
      </c>
      <c r="GT38" s="167">
        <v>6.1547999999999998</v>
      </c>
      <c r="GU38" s="167">
        <v>184.5515</v>
      </c>
      <c r="GV38" s="167">
        <v>-0.71389999999999998</v>
      </c>
      <c r="GW38" s="167">
        <v>-6.3432000000000004</v>
      </c>
      <c r="GX38" s="167">
        <v>-8.6914999999999996</v>
      </c>
      <c r="GY38" s="167">
        <v>3.3292999999999999</v>
      </c>
      <c r="GZ38" s="167">
        <v>9.0108999999999995</v>
      </c>
      <c r="HA38" s="167">
        <v>9.1780000000000008</v>
      </c>
      <c r="HB38" s="167">
        <v>3.2789000000000001</v>
      </c>
      <c r="HC38" s="167">
        <v>-9.8939000000000004</v>
      </c>
      <c r="HD38" s="167">
        <v>-9.1908999999999992</v>
      </c>
      <c r="HE38" s="167">
        <v>-16.34</v>
      </c>
      <c r="HF38" s="167">
        <v>8.9806000000000008</v>
      </c>
      <c r="HG38" s="167">
        <v>-5.7637</v>
      </c>
      <c r="HH38" s="167">
        <v>39.847299999999997</v>
      </c>
      <c r="HI38" s="167">
        <v>56.963099999999997</v>
      </c>
      <c r="HJ38" s="167">
        <v>-27.587800000000001</v>
      </c>
      <c r="HK38" s="167">
        <v>24.817299999999999</v>
      </c>
      <c r="HL38" s="166"/>
      <c r="HM38" s="166"/>
      <c r="HN38" s="167">
        <v>-12.762600000000001</v>
      </c>
      <c r="HO38" s="167">
        <v>-11.5158</v>
      </c>
      <c r="HP38" s="166"/>
      <c r="HQ38" s="166"/>
      <c r="HR38" s="167">
        <v>-15.799899999999999</v>
      </c>
      <c r="HS38" s="167">
        <v>-14.912800000000001</v>
      </c>
      <c r="HT38" s="167">
        <v>-18.209099999999999</v>
      </c>
      <c r="HU38" s="167">
        <v>-17.759</v>
      </c>
      <c r="HV38" s="167">
        <v>21.97</v>
      </c>
      <c r="HW38" s="167">
        <v>22.62</v>
      </c>
      <c r="HX38" s="167">
        <v>-25.7</v>
      </c>
      <c r="HY38" s="167">
        <v>-25.8</v>
      </c>
      <c r="HZ38" s="167">
        <v>0.3342</v>
      </c>
      <c r="IA38" s="167">
        <v>5.92</v>
      </c>
      <c r="IB38" s="167">
        <v>37.729399999999998</v>
      </c>
      <c r="IC38" s="167">
        <v>21.253599999999999</v>
      </c>
      <c r="ID38" s="167">
        <v>21.312200000000001</v>
      </c>
      <c r="IE38" s="167">
        <v>-15.6</v>
      </c>
      <c r="IF38" s="167">
        <v>-38.4</v>
      </c>
      <c r="IG38" s="167">
        <v>-1.6</v>
      </c>
      <c r="IH38" s="167">
        <v>-2.1</v>
      </c>
      <c r="II38" s="166"/>
      <c r="IJ38" s="167">
        <v>-17.6891</v>
      </c>
      <c r="IK38" s="167">
        <v>-138.1156</v>
      </c>
      <c r="IL38" s="167">
        <v>39.108800000000002</v>
      </c>
      <c r="IM38" s="167">
        <v>-252.71080000000001</v>
      </c>
      <c r="IN38" s="167">
        <v>-21.668500000000002</v>
      </c>
      <c r="IO38" s="167">
        <v>-25.731300000000001</v>
      </c>
      <c r="IP38" s="167">
        <v>72.788799999999995</v>
      </c>
      <c r="IQ38" s="167">
        <v>96.731899999999996</v>
      </c>
      <c r="IR38" s="167">
        <v>93.563000000000002</v>
      </c>
      <c r="IS38" s="167">
        <v>77.472499999999997</v>
      </c>
      <c r="IT38" s="167">
        <v>-4.2287999999999997</v>
      </c>
      <c r="IU38" s="167">
        <v>21.791499999999999</v>
      </c>
      <c r="IV38" s="167">
        <v>20.5151</v>
      </c>
      <c r="IW38" s="167">
        <v>13.2463</v>
      </c>
      <c r="IX38" s="167">
        <v>137.84690000000001</v>
      </c>
      <c r="IY38" s="167">
        <v>-191.65350000000001</v>
      </c>
      <c r="IZ38" s="167">
        <v>94.862499999999997</v>
      </c>
      <c r="JA38" s="167">
        <v>-85.832400000000007</v>
      </c>
      <c r="JB38" s="167">
        <v>0.2112</v>
      </c>
      <c r="JC38" s="167">
        <v>1.274</v>
      </c>
      <c r="JD38" s="167">
        <v>-9.76</v>
      </c>
      <c r="JE38" s="167">
        <v>-2.2330000000000001</v>
      </c>
      <c r="JF38" s="167">
        <v>-2.2400000000000002</v>
      </c>
      <c r="JG38" s="167">
        <v>7.52</v>
      </c>
      <c r="JH38" s="167">
        <v>-10.24</v>
      </c>
      <c r="JI38" s="167">
        <v>0.87470000000000003</v>
      </c>
      <c r="JJ38" s="167">
        <v>4.9821</v>
      </c>
      <c r="JK38" s="167">
        <v>5.2750000000000004</v>
      </c>
      <c r="JL38" s="167">
        <v>-8.6136999999999997</v>
      </c>
      <c r="JM38" s="167">
        <v>-6.5</v>
      </c>
      <c r="JN38" s="167">
        <v>2.1800000000000002</v>
      </c>
      <c r="JO38" s="167">
        <v>1.153</v>
      </c>
      <c r="JP38" s="166"/>
      <c r="JQ38" s="166"/>
      <c r="JR38" s="167">
        <v>4.1162000000000001</v>
      </c>
      <c r="JS38" s="167">
        <v>3.2526000000000002</v>
      </c>
      <c r="JT38" s="167">
        <v>2.3893</v>
      </c>
      <c r="JU38" s="166"/>
      <c r="JV38" s="167">
        <v>29.5</v>
      </c>
      <c r="JW38" s="167">
        <v>-0.28589999999999999</v>
      </c>
      <c r="JX38" s="167">
        <v>0.99</v>
      </c>
      <c r="JY38" s="166"/>
      <c r="JZ38" s="167">
        <v>-9.5648</v>
      </c>
      <c r="KA38" s="167">
        <v>-3.7970000000000002</v>
      </c>
      <c r="KB38" s="167">
        <v>-25.428100000000001</v>
      </c>
      <c r="KC38" s="167">
        <v>-9.1957000000000004</v>
      </c>
      <c r="KD38" s="167">
        <v>-4.3025000000000002</v>
      </c>
      <c r="KE38" s="167">
        <v>-24.480699999999999</v>
      </c>
      <c r="KF38" s="167">
        <v>-2.8805000000000001</v>
      </c>
      <c r="KG38" s="167">
        <v>-25.6</v>
      </c>
      <c r="KH38" s="167">
        <v>11.6</v>
      </c>
      <c r="KI38" s="167">
        <v>-12.5379</v>
      </c>
      <c r="KJ38" s="167">
        <v>-53.763800000000003</v>
      </c>
    </row>
    <row r="39" spans="1:296" ht="18" customHeight="1" x14ac:dyDescent="0.3">
      <c r="A39" s="163" t="s">
        <v>53</v>
      </c>
      <c r="B39" s="163" t="s">
        <v>904</v>
      </c>
      <c r="C39" s="166">
        <v>0</v>
      </c>
      <c r="D39" s="167">
        <v>-1.7773000000000001</v>
      </c>
      <c r="E39" s="167">
        <v>6.6192000000000002</v>
      </c>
      <c r="F39" s="167">
        <v>-11.615500000000001</v>
      </c>
      <c r="G39" s="167">
        <v>2.4941</v>
      </c>
      <c r="H39" s="167">
        <v>9.4941999999999993</v>
      </c>
      <c r="I39" s="166"/>
      <c r="J39" s="167">
        <v>22.8627</v>
      </c>
      <c r="K39" s="166"/>
      <c r="L39" s="167">
        <v>24.4786</v>
      </c>
      <c r="M39" s="167">
        <v>10.528700000000001</v>
      </c>
      <c r="N39" s="167">
        <v>10.2117</v>
      </c>
      <c r="O39" s="167">
        <v>-15.54</v>
      </c>
      <c r="P39" s="167">
        <v>-35.200000000000003</v>
      </c>
      <c r="Q39" s="167">
        <v>11</v>
      </c>
      <c r="R39" s="167">
        <v>9.1080000000000005</v>
      </c>
      <c r="S39" s="167">
        <v>-22</v>
      </c>
      <c r="T39" s="167">
        <v>1.2238</v>
      </c>
      <c r="U39" s="167">
        <v>6.7359</v>
      </c>
      <c r="V39" s="167">
        <v>4.8117000000000001</v>
      </c>
      <c r="W39" s="167">
        <v>4.7497999999999996</v>
      </c>
      <c r="X39" s="167">
        <v>8.4937000000000005</v>
      </c>
      <c r="Y39" s="167">
        <v>-0.87539999999999996</v>
      </c>
      <c r="Z39" s="167">
        <v>0.1565</v>
      </c>
      <c r="AA39" s="167">
        <v>0.70520000000000005</v>
      </c>
      <c r="AB39" s="166"/>
      <c r="AC39" s="167">
        <v>-1.0484</v>
      </c>
      <c r="AD39" s="167">
        <v>0.33500000000000002</v>
      </c>
      <c r="AE39" s="167">
        <v>0.35899999999999999</v>
      </c>
      <c r="AF39" s="167">
        <v>5.1440000000000001</v>
      </c>
      <c r="AG39" s="167">
        <v>-4.4400000000000004</v>
      </c>
      <c r="AH39" s="167">
        <v>4.4000000000000004</v>
      </c>
      <c r="AI39" s="167">
        <v>-0.79400000000000004</v>
      </c>
      <c r="AJ39" s="167">
        <v>0.35199999999999998</v>
      </c>
      <c r="AK39" s="167">
        <v>-9.91</v>
      </c>
      <c r="AL39" s="167">
        <v>-9.92</v>
      </c>
      <c r="AM39" s="166"/>
      <c r="AN39" s="167">
        <v>-7.11</v>
      </c>
      <c r="AO39" s="167">
        <v>-7.2</v>
      </c>
      <c r="AP39" s="167">
        <v>7.5307000000000004</v>
      </c>
      <c r="AQ39" s="167">
        <v>2.8963999999999999</v>
      </c>
      <c r="AR39" s="167">
        <v>23.5396</v>
      </c>
      <c r="AS39" s="167">
        <v>25.672899999999998</v>
      </c>
      <c r="AT39" s="167">
        <v>-11.933299999999999</v>
      </c>
      <c r="AU39" s="167">
        <v>-7.0868000000000002</v>
      </c>
      <c r="AV39" s="167">
        <v>-6.9070999999999998</v>
      </c>
      <c r="AW39" s="167">
        <v>3.75</v>
      </c>
      <c r="AX39" s="167">
        <v>3.9024000000000001</v>
      </c>
      <c r="AY39" s="167">
        <v>-14.228</v>
      </c>
      <c r="AZ39" s="167">
        <v>-11.304600000000001</v>
      </c>
      <c r="BA39" s="167">
        <v>10.727600000000001</v>
      </c>
      <c r="BB39" s="167">
        <v>10.590199999999999</v>
      </c>
      <c r="BC39" s="167">
        <v>133.74270000000001</v>
      </c>
      <c r="BD39" s="167">
        <v>10.512700000000001</v>
      </c>
      <c r="BE39" s="167">
        <v>-6.9</v>
      </c>
      <c r="BF39" s="167">
        <v>-6.9</v>
      </c>
      <c r="BG39" s="167">
        <v>-25.768599999999999</v>
      </c>
      <c r="BH39" s="167">
        <v>-25.635899999999999</v>
      </c>
      <c r="BI39" s="167">
        <v>-3.7404999999999999</v>
      </c>
      <c r="BJ39" s="166"/>
      <c r="BK39" s="167">
        <v>16.797699999999999</v>
      </c>
      <c r="BL39" s="167">
        <v>9.1216000000000008</v>
      </c>
      <c r="BM39" s="167">
        <v>3.694</v>
      </c>
      <c r="BN39" s="167">
        <v>2.6248999999999998</v>
      </c>
      <c r="BO39" s="167">
        <v>-86.001099999999994</v>
      </c>
      <c r="BP39" s="167">
        <v>147.2518</v>
      </c>
      <c r="BQ39" s="167">
        <v>146.00049999999999</v>
      </c>
      <c r="BR39" s="167">
        <v>-47.0687</v>
      </c>
      <c r="BS39" s="167">
        <v>61.191499999999998</v>
      </c>
      <c r="BT39" s="166"/>
      <c r="BU39" s="166"/>
      <c r="BV39" s="166"/>
      <c r="BW39" s="167">
        <v>46.4848</v>
      </c>
      <c r="BX39" s="167">
        <v>10.89</v>
      </c>
      <c r="BY39" s="167">
        <v>11.29</v>
      </c>
      <c r="BZ39" s="167">
        <v>11.14</v>
      </c>
      <c r="CA39" s="167">
        <v>22.12</v>
      </c>
      <c r="CB39" s="167">
        <v>-31.743600000000001</v>
      </c>
      <c r="CC39" s="167">
        <v>-31.341799999999999</v>
      </c>
      <c r="CD39" s="167">
        <v>43.8765</v>
      </c>
      <c r="CE39" s="167">
        <v>42.877400000000002</v>
      </c>
      <c r="CF39" s="167">
        <v>-6.1375000000000002</v>
      </c>
      <c r="CG39" s="167">
        <v>50.984699999999997</v>
      </c>
      <c r="CH39" s="167">
        <v>51.533000000000001</v>
      </c>
      <c r="CI39" s="167">
        <v>16.383299999999998</v>
      </c>
      <c r="CJ39" s="166"/>
      <c r="CK39" s="167">
        <v>4.4116</v>
      </c>
      <c r="CL39" s="167">
        <v>8.83</v>
      </c>
      <c r="CM39" s="167">
        <v>-12.1</v>
      </c>
      <c r="CN39" s="167">
        <v>-12.4</v>
      </c>
      <c r="CO39" s="167">
        <v>-5.64</v>
      </c>
      <c r="CP39" s="167">
        <v>57.940899999999999</v>
      </c>
      <c r="CQ39" s="167">
        <v>57.490299999999998</v>
      </c>
      <c r="CR39" s="167">
        <v>54.982900000000001</v>
      </c>
      <c r="CS39" s="167">
        <v>82.078900000000004</v>
      </c>
      <c r="CT39" s="167">
        <v>83.075800000000001</v>
      </c>
      <c r="CU39" s="167">
        <v>-27.379000000000001</v>
      </c>
      <c r="CV39" s="167">
        <v>-79.835899999999995</v>
      </c>
      <c r="CW39" s="167">
        <v>-20.354900000000001</v>
      </c>
      <c r="CX39" s="167">
        <v>3.9218999999999999</v>
      </c>
      <c r="CY39" s="167">
        <v>33.72</v>
      </c>
      <c r="CZ39" s="167">
        <v>13.42</v>
      </c>
      <c r="DA39" s="167">
        <v>16.254899999999999</v>
      </c>
      <c r="DB39" s="167">
        <v>14.9445</v>
      </c>
      <c r="DC39" s="166"/>
      <c r="DD39" s="166"/>
      <c r="DE39" s="166"/>
      <c r="DF39" s="166"/>
      <c r="DG39" s="167">
        <v>23.436499999999999</v>
      </c>
      <c r="DH39" s="166"/>
      <c r="DI39" s="167">
        <v>-19.835799999999999</v>
      </c>
      <c r="DJ39" s="167">
        <v>-62</v>
      </c>
      <c r="DK39" s="167">
        <v>-62.1</v>
      </c>
      <c r="DL39" s="167">
        <v>1.181</v>
      </c>
      <c r="DM39" s="167">
        <v>20.7</v>
      </c>
      <c r="DN39" s="167">
        <v>17.2</v>
      </c>
      <c r="DO39" s="167">
        <v>25.72</v>
      </c>
      <c r="DP39" s="167">
        <v>13.97</v>
      </c>
      <c r="DQ39" s="167">
        <v>-3.75</v>
      </c>
      <c r="DR39" s="167">
        <v>17.933499999999999</v>
      </c>
      <c r="DS39" s="167">
        <v>-24.6889</v>
      </c>
      <c r="DT39" s="167">
        <v>-10.69</v>
      </c>
      <c r="DU39" s="167">
        <v>-1.43</v>
      </c>
      <c r="DV39" s="167">
        <v>23.07</v>
      </c>
      <c r="DW39" s="167">
        <v>17.84</v>
      </c>
      <c r="DX39" s="167">
        <v>-25.7818</v>
      </c>
      <c r="DY39" s="167">
        <v>-12.7364</v>
      </c>
      <c r="DZ39" s="167">
        <v>-51.619599999999998</v>
      </c>
      <c r="EA39" s="167">
        <v>-50.509099999999997</v>
      </c>
      <c r="EB39" s="167">
        <v>46.072299999999998</v>
      </c>
      <c r="EC39" s="167">
        <v>8.5114000000000001</v>
      </c>
      <c r="ED39" s="167">
        <v>-2.3818000000000001</v>
      </c>
      <c r="EE39" s="167">
        <v>-2.1739999999999999</v>
      </c>
      <c r="EF39" s="167">
        <v>-12.508900000000001</v>
      </c>
      <c r="EG39" s="167">
        <v>-20.971399999999999</v>
      </c>
      <c r="EH39" s="167">
        <v>-15.246</v>
      </c>
      <c r="EI39" s="167">
        <v>-10.079800000000001</v>
      </c>
      <c r="EJ39" s="167">
        <v>-75.549499999999995</v>
      </c>
      <c r="EK39" s="166"/>
      <c r="EL39" s="167">
        <v>-12.0047</v>
      </c>
      <c r="EM39" s="167">
        <v>-11.246499999999999</v>
      </c>
      <c r="EN39" s="167">
        <v>27.5077</v>
      </c>
      <c r="EO39" s="167">
        <v>-18.0015</v>
      </c>
      <c r="EP39" s="167">
        <v>-16.319500000000001</v>
      </c>
      <c r="EQ39" s="167">
        <v>-13.316000000000001</v>
      </c>
      <c r="ER39" s="167">
        <v>-34.808399999999999</v>
      </c>
      <c r="ES39" s="166"/>
      <c r="ET39" s="167">
        <v>15.5632</v>
      </c>
      <c r="EU39" s="167">
        <v>6.26</v>
      </c>
      <c r="EV39" s="167">
        <v>0</v>
      </c>
      <c r="EW39" s="167">
        <v>-0.2</v>
      </c>
      <c r="EX39" s="167">
        <v>4.4797000000000002</v>
      </c>
      <c r="EY39" s="167">
        <v>-33.083100000000002</v>
      </c>
      <c r="EZ39" s="167">
        <v>-9.3194999999999997</v>
      </c>
      <c r="FA39" s="167">
        <v>-6.0711000000000004</v>
      </c>
      <c r="FB39" s="167">
        <v>6.8792999999999997</v>
      </c>
      <c r="FC39" s="167">
        <v>12.2356</v>
      </c>
      <c r="FD39" s="167">
        <v>-25.706099999999999</v>
      </c>
      <c r="FE39" s="167">
        <v>4.0616000000000003</v>
      </c>
      <c r="FF39" s="167">
        <v>3.8047</v>
      </c>
      <c r="FG39" s="166"/>
      <c r="FH39" s="167">
        <v>0</v>
      </c>
      <c r="FI39" s="167">
        <v>0</v>
      </c>
      <c r="FJ39" s="167">
        <v>0</v>
      </c>
      <c r="FK39" s="167">
        <v>20.2622</v>
      </c>
      <c r="FL39" s="167">
        <v>19.592400000000001</v>
      </c>
      <c r="FM39" s="167">
        <v>-16.243300000000001</v>
      </c>
      <c r="FN39" s="167">
        <v>34.415900000000001</v>
      </c>
      <c r="FO39" s="167">
        <v>34.344999999999999</v>
      </c>
      <c r="FP39" s="167">
        <v>-5.2500999999999998</v>
      </c>
      <c r="FQ39" s="167">
        <v>0</v>
      </c>
      <c r="FR39" s="167">
        <v>20.396999999999998</v>
      </c>
      <c r="FS39" s="167">
        <v>-21.82</v>
      </c>
      <c r="FT39" s="167">
        <v>-2.0156000000000001</v>
      </c>
      <c r="FU39" s="167">
        <v>0.23280000000000001</v>
      </c>
      <c r="FV39" s="167">
        <v>2.73</v>
      </c>
      <c r="FW39" s="167">
        <v>2</v>
      </c>
      <c r="FX39" s="167">
        <v>-20.266500000000001</v>
      </c>
      <c r="FY39" s="166"/>
      <c r="FZ39" s="167">
        <v>1.9770000000000001</v>
      </c>
      <c r="GA39" s="167">
        <v>-1.218</v>
      </c>
      <c r="GB39" s="166"/>
      <c r="GC39" s="167">
        <v>18.34</v>
      </c>
      <c r="GD39" s="167">
        <v>-20.742100000000001</v>
      </c>
      <c r="GE39" s="167">
        <v>-11.3575</v>
      </c>
      <c r="GF39" s="167">
        <v>-0.24</v>
      </c>
      <c r="GG39" s="167">
        <v>18.003299999999999</v>
      </c>
      <c r="GH39" s="166"/>
      <c r="GI39" s="167">
        <v>31.096800000000002</v>
      </c>
      <c r="GJ39" s="167">
        <v>-11.135899999999999</v>
      </c>
      <c r="GK39" s="167">
        <v>-12.089</v>
      </c>
      <c r="GL39" s="167">
        <v>2.8965999999999998</v>
      </c>
      <c r="GM39" s="166"/>
      <c r="GN39" s="166"/>
      <c r="GO39" s="167">
        <v>-12.642099999999999</v>
      </c>
      <c r="GP39" s="167">
        <v>93.947299999999998</v>
      </c>
      <c r="GQ39" s="167">
        <v>3.8723999999999998</v>
      </c>
      <c r="GR39" s="167">
        <v>-22.421800000000001</v>
      </c>
      <c r="GS39" s="167">
        <v>4.4288999999999996</v>
      </c>
      <c r="GT39" s="167">
        <v>5.2487000000000004</v>
      </c>
      <c r="GU39" s="167">
        <v>175.08449999999999</v>
      </c>
      <c r="GV39" s="167">
        <v>-0.67210000000000003</v>
      </c>
      <c r="GW39" s="167">
        <v>-5.5720000000000001</v>
      </c>
      <c r="GX39" s="167">
        <v>-9.2672000000000008</v>
      </c>
      <c r="GY39" s="167">
        <v>3.8426</v>
      </c>
      <c r="GZ39" s="167">
        <v>9.1646999999999998</v>
      </c>
      <c r="HA39" s="167">
        <v>9.3046000000000006</v>
      </c>
      <c r="HB39" s="167">
        <v>3.0333000000000001</v>
      </c>
      <c r="HC39" s="167">
        <v>-9.6829999999999998</v>
      </c>
      <c r="HD39" s="167">
        <v>-8.2172999999999998</v>
      </c>
      <c r="HE39" s="167">
        <v>-17.18</v>
      </c>
      <c r="HF39" s="167">
        <v>11.1424</v>
      </c>
      <c r="HG39" s="167">
        <v>0</v>
      </c>
      <c r="HH39" s="167">
        <v>39.557400000000001</v>
      </c>
      <c r="HI39" s="167">
        <v>57.137599999999999</v>
      </c>
      <c r="HJ39" s="167">
        <v>-28.221399999999999</v>
      </c>
      <c r="HK39" s="167">
        <v>23.732600000000001</v>
      </c>
      <c r="HL39" s="166"/>
      <c r="HM39" s="166"/>
      <c r="HN39" s="167">
        <v>-12.3813</v>
      </c>
      <c r="HO39" s="167">
        <v>-13.5236</v>
      </c>
      <c r="HP39" s="166"/>
      <c r="HQ39" s="167">
        <v>3.4996999999999998</v>
      </c>
      <c r="HR39" s="167">
        <v>-15.444599999999999</v>
      </c>
      <c r="HS39" s="167">
        <v>-14.808400000000001</v>
      </c>
      <c r="HT39" s="167">
        <v>-17.590699999999998</v>
      </c>
      <c r="HU39" s="167">
        <v>-17.8873</v>
      </c>
      <c r="HV39" s="167">
        <v>19.940000000000001</v>
      </c>
      <c r="HW39" s="167">
        <v>19.86</v>
      </c>
      <c r="HX39" s="167">
        <v>-24.1</v>
      </c>
      <c r="HY39" s="167">
        <v>-23.9</v>
      </c>
      <c r="HZ39" s="167">
        <v>8.8800000000000004E-2</v>
      </c>
      <c r="IA39" s="167">
        <v>5.28</v>
      </c>
      <c r="IB39" s="167">
        <v>36.5929</v>
      </c>
      <c r="IC39" s="167">
        <v>20.279</v>
      </c>
      <c r="ID39" s="167">
        <v>20.1816</v>
      </c>
      <c r="IE39" s="167">
        <v>-16.100000000000001</v>
      </c>
      <c r="IF39" s="167">
        <v>-37.1</v>
      </c>
      <c r="IG39" s="167">
        <v>-2</v>
      </c>
      <c r="IH39" s="167">
        <v>-2.1</v>
      </c>
      <c r="II39" s="166"/>
      <c r="IJ39" s="166"/>
      <c r="IK39" s="167">
        <v>-135.22810000000001</v>
      </c>
      <c r="IL39" s="167">
        <v>37.380000000000003</v>
      </c>
      <c r="IM39" s="167">
        <v>-252.88730000000001</v>
      </c>
      <c r="IN39" s="167">
        <v>-22.168299999999999</v>
      </c>
      <c r="IO39" s="167">
        <v>-26.211099999999998</v>
      </c>
      <c r="IP39" s="167">
        <v>69.693399999999997</v>
      </c>
      <c r="IQ39" s="167">
        <v>95.727699999999999</v>
      </c>
      <c r="IR39" s="167">
        <v>93.339299999999994</v>
      </c>
      <c r="IS39" s="167">
        <v>77.780199999999994</v>
      </c>
      <c r="IT39" s="167">
        <v>-1.1640999999999999</v>
      </c>
      <c r="IU39" s="167">
        <v>24.7273</v>
      </c>
      <c r="IV39" s="167">
        <v>24.7241</v>
      </c>
      <c r="IW39" s="167">
        <v>15.7784</v>
      </c>
      <c r="IX39" s="167">
        <v>139.73689999999999</v>
      </c>
      <c r="IY39" s="167">
        <v>-194.1848</v>
      </c>
      <c r="IZ39" s="167">
        <v>95.083699999999993</v>
      </c>
      <c r="JA39" s="167">
        <v>-85.344499999999996</v>
      </c>
      <c r="JB39" s="167">
        <v>0.47</v>
      </c>
      <c r="JC39" s="167">
        <v>1.5940000000000001</v>
      </c>
      <c r="JD39" s="167">
        <v>-9.44</v>
      </c>
      <c r="JE39" s="167">
        <v>-2.2280000000000002</v>
      </c>
      <c r="JF39" s="167">
        <v>-2.238</v>
      </c>
      <c r="JG39" s="167">
        <v>7.04</v>
      </c>
      <c r="JH39" s="167">
        <v>-9.52</v>
      </c>
      <c r="JI39" s="167">
        <v>0.99790000000000001</v>
      </c>
      <c r="JJ39" s="167">
        <v>4.1337000000000002</v>
      </c>
      <c r="JK39" s="167">
        <v>5.1864999999999997</v>
      </c>
      <c r="JL39" s="167">
        <v>-8.5251999999999999</v>
      </c>
      <c r="JM39" s="167">
        <v>-5.6</v>
      </c>
      <c r="JN39" s="167">
        <v>3.1920000000000002</v>
      </c>
      <c r="JO39" s="167">
        <v>3.6160000000000001</v>
      </c>
      <c r="JP39" s="166"/>
      <c r="JQ39" s="166"/>
      <c r="JR39" s="167">
        <v>3.8065000000000002</v>
      </c>
      <c r="JS39" s="167">
        <v>3.8771</v>
      </c>
      <c r="JT39" s="167">
        <v>2.9352999999999998</v>
      </c>
      <c r="JU39" s="166"/>
      <c r="JV39" s="167">
        <v>28.6</v>
      </c>
      <c r="JW39" s="167">
        <v>-0.33129999999999998</v>
      </c>
      <c r="JX39" s="167">
        <v>0.79</v>
      </c>
      <c r="JY39" s="166"/>
      <c r="JZ39" s="167">
        <v>-10.753299999999999</v>
      </c>
      <c r="KA39" s="167">
        <v>-3.5874000000000001</v>
      </c>
      <c r="KB39" s="167">
        <v>-25.536100000000001</v>
      </c>
      <c r="KC39" s="167">
        <v>-9.5128000000000004</v>
      </c>
      <c r="KD39" s="167">
        <v>-3.9550000000000001</v>
      </c>
      <c r="KE39" s="167">
        <v>-24.541499999999999</v>
      </c>
      <c r="KF39" s="167">
        <v>-2.1520999999999999</v>
      </c>
      <c r="KG39" s="167">
        <v>-24.3</v>
      </c>
      <c r="KH39" s="167">
        <v>10.7</v>
      </c>
      <c r="KI39" s="167">
        <v>-6.3628999999999998</v>
      </c>
      <c r="KJ39" s="167">
        <v>-57.451599999999999</v>
      </c>
    </row>
    <row r="40" spans="1:296" ht="18" customHeight="1" x14ac:dyDescent="0.3">
      <c r="A40" s="163" t="s">
        <v>53</v>
      </c>
      <c r="B40" s="163" t="s">
        <v>905</v>
      </c>
      <c r="C40" s="168">
        <v>0</v>
      </c>
      <c r="D40" s="169">
        <v>-1.7870999999999999</v>
      </c>
      <c r="E40" s="169">
        <v>6.5888</v>
      </c>
      <c r="F40" s="168"/>
      <c r="G40" s="169">
        <v>3.3395999999999999</v>
      </c>
      <c r="H40" s="169">
        <v>9.9969999999999999</v>
      </c>
      <c r="I40" s="168"/>
      <c r="J40" s="169">
        <v>21.975300000000001</v>
      </c>
      <c r="K40" s="168"/>
      <c r="L40" s="169">
        <v>23.146999999999998</v>
      </c>
      <c r="M40" s="169">
        <v>9.7966999999999995</v>
      </c>
      <c r="N40" s="169">
        <v>9.5317000000000007</v>
      </c>
      <c r="O40" s="169">
        <v>-13.32</v>
      </c>
      <c r="P40" s="169">
        <v>-35.200000000000003</v>
      </c>
      <c r="Q40" s="169">
        <v>13.2</v>
      </c>
      <c r="R40" s="169">
        <v>8.2799999999999994</v>
      </c>
      <c r="S40" s="169">
        <v>-24.2</v>
      </c>
      <c r="T40" s="169">
        <v>1.3841000000000001</v>
      </c>
      <c r="U40" s="169">
        <v>6.0213000000000001</v>
      </c>
      <c r="V40" s="169">
        <v>5.1923000000000004</v>
      </c>
      <c r="W40" s="169">
        <v>5.0785</v>
      </c>
      <c r="X40" s="169">
        <v>9.1243999999999996</v>
      </c>
      <c r="Y40" s="169">
        <v>-0.77569999999999995</v>
      </c>
      <c r="Z40" s="169">
        <v>0.15570000000000001</v>
      </c>
      <c r="AA40" s="169">
        <v>0.75419999999999998</v>
      </c>
      <c r="AB40" s="168"/>
      <c r="AC40" s="169">
        <v>-1.0708</v>
      </c>
      <c r="AD40" s="169">
        <v>0.47299999999999998</v>
      </c>
      <c r="AE40" s="169">
        <v>0.48799999999999999</v>
      </c>
      <c r="AF40" s="169">
        <v>4.7789999999999999</v>
      </c>
      <c r="AG40" s="169">
        <v>-6.66</v>
      </c>
      <c r="AH40" s="169">
        <v>6.6</v>
      </c>
      <c r="AI40" s="169">
        <v>-1.2190000000000001</v>
      </c>
      <c r="AJ40" s="169">
        <v>0.33800000000000002</v>
      </c>
      <c r="AK40" s="169">
        <v>-9.16</v>
      </c>
      <c r="AL40" s="169">
        <v>-9.15</v>
      </c>
      <c r="AM40" s="168"/>
      <c r="AN40" s="169">
        <v>-6.42</v>
      </c>
      <c r="AO40" s="169">
        <v>-6.34</v>
      </c>
      <c r="AP40" s="169">
        <v>6.6725000000000003</v>
      </c>
      <c r="AQ40" s="169">
        <v>3.0878000000000001</v>
      </c>
      <c r="AR40" s="169">
        <v>22.438199999999998</v>
      </c>
      <c r="AS40" s="169">
        <v>24.491199999999999</v>
      </c>
      <c r="AT40" s="169">
        <v>-13.1836</v>
      </c>
      <c r="AU40" s="169">
        <v>-6.1260000000000003</v>
      </c>
      <c r="AV40" s="169">
        <v>-6.0027999999999997</v>
      </c>
      <c r="AW40" s="169">
        <v>18.007899999999999</v>
      </c>
      <c r="AX40" s="169">
        <v>22.241599999999998</v>
      </c>
      <c r="AY40" s="169">
        <v>-17.957599999999999</v>
      </c>
      <c r="AZ40" s="169">
        <v>-14.946999999999999</v>
      </c>
      <c r="BA40" s="169">
        <v>20.364000000000001</v>
      </c>
      <c r="BB40" s="169">
        <v>19.391999999999999</v>
      </c>
      <c r="BC40" s="169">
        <v>128.3192</v>
      </c>
      <c r="BD40" s="169">
        <v>7.7286999999999999</v>
      </c>
      <c r="BE40" s="169">
        <v>-5.7</v>
      </c>
      <c r="BF40" s="169">
        <v>-5.7</v>
      </c>
      <c r="BG40" s="169">
        <v>-23.727699999999999</v>
      </c>
      <c r="BH40" s="169">
        <v>-23.8506</v>
      </c>
      <c r="BI40" s="169">
        <v>-3.4293999999999998</v>
      </c>
      <c r="BJ40" s="168"/>
      <c r="BK40" s="169">
        <v>18.052900000000001</v>
      </c>
      <c r="BL40" s="169">
        <v>7.3558000000000003</v>
      </c>
      <c r="BM40" s="169">
        <v>3.5809000000000002</v>
      </c>
      <c r="BN40" s="169">
        <v>2.4171</v>
      </c>
      <c r="BO40" s="169">
        <v>-74.495699999999999</v>
      </c>
      <c r="BP40" s="169">
        <v>143.22329999999999</v>
      </c>
      <c r="BQ40" s="169">
        <v>143.6506</v>
      </c>
      <c r="BR40" s="169">
        <v>-49.942300000000003</v>
      </c>
      <c r="BS40" s="169">
        <v>64.293300000000002</v>
      </c>
      <c r="BT40" s="168"/>
      <c r="BU40" s="168"/>
      <c r="BV40" s="168"/>
      <c r="BW40" s="169">
        <v>46.524700000000003</v>
      </c>
      <c r="BX40" s="169">
        <v>11.2</v>
      </c>
      <c r="BY40" s="169">
        <v>11.49</v>
      </c>
      <c r="BZ40" s="169">
        <v>11.42</v>
      </c>
      <c r="CA40" s="169">
        <v>22.19</v>
      </c>
      <c r="CB40" s="169">
        <v>-32.949300000000001</v>
      </c>
      <c r="CC40" s="169">
        <v>-32.547400000000003</v>
      </c>
      <c r="CD40" s="169">
        <v>43.948999999999998</v>
      </c>
      <c r="CE40" s="169">
        <v>43.255699999999997</v>
      </c>
      <c r="CF40" s="169">
        <v>-6.4962</v>
      </c>
      <c r="CG40" s="169">
        <v>52.256300000000003</v>
      </c>
      <c r="CH40" s="169">
        <v>52.646000000000001</v>
      </c>
      <c r="CI40" s="169">
        <v>18.539400000000001</v>
      </c>
      <c r="CJ40" s="168"/>
      <c r="CK40" s="169">
        <v>4.2153</v>
      </c>
      <c r="CL40" s="169">
        <v>8.9649999999999999</v>
      </c>
      <c r="CM40" s="169">
        <v>-13.6</v>
      </c>
      <c r="CN40" s="169">
        <v>-13.7</v>
      </c>
      <c r="CO40" s="169">
        <v>-5.73</v>
      </c>
      <c r="CP40" s="169">
        <v>57.184399999999997</v>
      </c>
      <c r="CQ40" s="169">
        <v>57.2498</v>
      </c>
      <c r="CR40" s="169">
        <v>54.982900000000001</v>
      </c>
      <c r="CS40" s="169">
        <v>80.892899999999997</v>
      </c>
      <c r="CT40" s="169">
        <v>80.922200000000004</v>
      </c>
      <c r="CU40" s="169">
        <v>-23.918099999999999</v>
      </c>
      <c r="CV40" s="169">
        <v>-81.561599999999999</v>
      </c>
      <c r="CW40" s="169">
        <v>-18.723500000000001</v>
      </c>
      <c r="CX40" s="169">
        <v>4.1430999999999996</v>
      </c>
      <c r="CY40" s="169">
        <v>32.299999999999997</v>
      </c>
      <c r="CZ40" s="169">
        <v>13.29</v>
      </c>
      <c r="DA40" s="169">
        <v>16.254899999999999</v>
      </c>
      <c r="DB40" s="169">
        <v>14.9445</v>
      </c>
      <c r="DC40" s="168"/>
      <c r="DD40" s="168"/>
      <c r="DE40" s="168"/>
      <c r="DF40" s="168"/>
      <c r="DG40" s="169">
        <v>20.9815</v>
      </c>
      <c r="DH40" s="168"/>
      <c r="DI40" s="169">
        <v>-19.6066</v>
      </c>
      <c r="DJ40" s="168"/>
      <c r="DK40" s="169">
        <v>-62.1</v>
      </c>
      <c r="DL40" s="169">
        <v>0.94299999999999995</v>
      </c>
      <c r="DM40" s="169">
        <v>20.6</v>
      </c>
      <c r="DN40" s="169">
        <v>17.739999999999998</v>
      </c>
      <c r="DO40" s="169">
        <v>25.44</v>
      </c>
      <c r="DP40" s="169">
        <v>13.89</v>
      </c>
      <c r="DQ40" s="169">
        <v>-3.86</v>
      </c>
      <c r="DR40" s="169">
        <v>17.8095</v>
      </c>
      <c r="DS40" s="169">
        <v>-22.960100000000001</v>
      </c>
      <c r="DT40" s="169">
        <v>-10.94</v>
      </c>
      <c r="DU40" s="169">
        <v>-1.61</v>
      </c>
      <c r="DV40" s="169">
        <v>23.31</v>
      </c>
      <c r="DW40" s="169">
        <v>17.670000000000002</v>
      </c>
      <c r="DX40" s="169">
        <v>-24.6</v>
      </c>
      <c r="DY40" s="169">
        <v>-12.436400000000001</v>
      </c>
      <c r="DZ40" s="169">
        <v>-51.568600000000004</v>
      </c>
      <c r="EA40" s="169">
        <v>-50.5</v>
      </c>
      <c r="EB40" s="169">
        <v>45.447800000000001</v>
      </c>
      <c r="EC40" s="169">
        <v>7.9017999999999997</v>
      </c>
      <c r="ED40" s="169">
        <v>-2.9521999999999999</v>
      </c>
      <c r="EE40" s="169">
        <v>-2.1705999999999999</v>
      </c>
      <c r="EF40" s="169">
        <v>-9.7156000000000002</v>
      </c>
      <c r="EG40" s="169">
        <v>-17.554200000000002</v>
      </c>
      <c r="EH40" s="169">
        <v>-14.712999999999999</v>
      </c>
      <c r="EI40" s="169">
        <v>-9.0427</v>
      </c>
      <c r="EJ40" s="169">
        <v>-72.759600000000006</v>
      </c>
      <c r="EK40" s="168"/>
      <c r="EL40" s="169">
        <v>-11.5997</v>
      </c>
      <c r="EM40" s="169">
        <v>-11.081899999999999</v>
      </c>
      <c r="EN40" s="169">
        <v>26.742100000000001</v>
      </c>
      <c r="EO40" s="169">
        <v>-20.4941</v>
      </c>
      <c r="EP40" s="169">
        <v>-19.746700000000001</v>
      </c>
      <c r="EQ40" s="169">
        <v>-7.6840000000000002</v>
      </c>
      <c r="ER40" s="169">
        <v>-35.699800000000003</v>
      </c>
      <c r="ES40" s="168"/>
      <c r="ET40" s="169">
        <v>15.6892</v>
      </c>
      <c r="EU40" s="169">
        <v>6.11</v>
      </c>
      <c r="EV40" s="169">
        <v>0</v>
      </c>
      <c r="EW40" s="169">
        <v>6.5</v>
      </c>
      <c r="EX40" s="169">
        <v>4.3289999999999997</v>
      </c>
      <c r="EY40" s="169">
        <v>-37.876600000000003</v>
      </c>
      <c r="EZ40" s="169">
        <v>-8.4419000000000004</v>
      </c>
      <c r="FA40" s="169">
        <v>-5.7130999999999998</v>
      </c>
      <c r="FB40" s="169">
        <v>7.4744000000000002</v>
      </c>
      <c r="FC40" s="169">
        <v>10.604699999999999</v>
      </c>
      <c r="FD40" s="169">
        <v>-26.126100000000001</v>
      </c>
      <c r="FE40" s="169">
        <v>3.4918999999999998</v>
      </c>
      <c r="FF40" s="169">
        <v>3.3424999999999998</v>
      </c>
      <c r="FG40" s="168"/>
      <c r="FH40" s="169">
        <v>0</v>
      </c>
      <c r="FI40" s="169">
        <v>0</v>
      </c>
      <c r="FJ40" s="169">
        <v>0</v>
      </c>
      <c r="FK40" s="169">
        <v>20.4297</v>
      </c>
      <c r="FL40" s="169">
        <v>20.4297</v>
      </c>
      <c r="FM40" s="169">
        <v>-16.578199999999999</v>
      </c>
      <c r="FN40" s="169">
        <v>34.487400000000001</v>
      </c>
      <c r="FO40" s="169">
        <v>34.4923</v>
      </c>
      <c r="FP40" s="169">
        <v>-6.0213999999999999</v>
      </c>
      <c r="FQ40" s="169">
        <v>0</v>
      </c>
      <c r="FR40" s="169">
        <v>19.908799999999999</v>
      </c>
      <c r="FS40" s="169">
        <v>-22.24</v>
      </c>
      <c r="FT40" s="169">
        <v>-2.3140000000000001</v>
      </c>
      <c r="FU40" s="169">
        <v>0.23549999999999999</v>
      </c>
      <c r="FV40" s="169">
        <v>2.73</v>
      </c>
      <c r="FW40" s="169">
        <v>1.92</v>
      </c>
      <c r="FX40" s="169">
        <v>-19.204599999999999</v>
      </c>
      <c r="FY40" s="168"/>
      <c r="FZ40" s="169">
        <v>1.81</v>
      </c>
      <c r="GA40" s="169">
        <v>-1.113</v>
      </c>
      <c r="GB40" s="169">
        <v>2.2195</v>
      </c>
      <c r="GC40" s="169">
        <v>18.43</v>
      </c>
      <c r="GD40" s="169">
        <v>-19.3901</v>
      </c>
      <c r="GE40" s="169">
        <v>-10.3942</v>
      </c>
      <c r="GF40" s="169">
        <v>-0.08</v>
      </c>
      <c r="GG40" s="169">
        <v>18.7746</v>
      </c>
      <c r="GH40" s="168"/>
      <c r="GI40" s="169">
        <v>31.432200000000002</v>
      </c>
      <c r="GJ40" s="169">
        <v>-10.6182</v>
      </c>
      <c r="GK40" s="169">
        <v>-11.4343</v>
      </c>
      <c r="GL40" s="169">
        <v>2.9169</v>
      </c>
      <c r="GM40" s="168"/>
      <c r="GN40" s="168"/>
      <c r="GO40" s="169">
        <v>-12.718999999999999</v>
      </c>
      <c r="GP40" s="169">
        <v>94.120699999999999</v>
      </c>
      <c r="GQ40" s="169">
        <v>3.9382999999999999</v>
      </c>
      <c r="GR40" s="169">
        <v>-22.614000000000001</v>
      </c>
      <c r="GS40" s="169">
        <v>6.0865</v>
      </c>
      <c r="GT40" s="169">
        <v>6.7164999999999999</v>
      </c>
      <c r="GU40" s="169">
        <v>180.48349999999999</v>
      </c>
      <c r="GV40" s="169">
        <v>-0.58609999999999995</v>
      </c>
      <c r="GW40" s="169">
        <v>-7.0556999999999999</v>
      </c>
      <c r="GX40" s="169">
        <v>-8.4713999999999992</v>
      </c>
      <c r="GY40" s="169">
        <v>3.6202000000000001</v>
      </c>
      <c r="GZ40" s="169">
        <v>9.2012999999999998</v>
      </c>
      <c r="HA40" s="169">
        <v>9.2966999999999995</v>
      </c>
      <c r="HB40" s="169">
        <v>3.2968000000000002</v>
      </c>
      <c r="HC40" s="169">
        <v>-8.0538000000000007</v>
      </c>
      <c r="HD40" s="169">
        <v>-6.1708999999999996</v>
      </c>
      <c r="HE40" s="169">
        <v>-16.760000000000002</v>
      </c>
      <c r="HF40" s="169">
        <v>11.9063</v>
      </c>
      <c r="HG40" s="169">
        <v>0</v>
      </c>
      <c r="HH40" s="169">
        <v>40.059800000000003</v>
      </c>
      <c r="HI40" s="169">
        <v>56.555399999999999</v>
      </c>
      <c r="HJ40" s="169">
        <v>-23.5684</v>
      </c>
      <c r="HK40" s="169">
        <v>27.524999999999999</v>
      </c>
      <c r="HL40" s="168"/>
      <c r="HM40" s="168"/>
      <c r="HN40" s="169">
        <v>-10.7704</v>
      </c>
      <c r="HO40" s="169">
        <v>-13.109299999999999</v>
      </c>
      <c r="HP40" s="168"/>
      <c r="HQ40" s="168"/>
      <c r="HR40" s="169">
        <v>-15.312799999999999</v>
      </c>
      <c r="HS40" s="169">
        <v>-14.9018</v>
      </c>
      <c r="HT40" s="169">
        <v>-17.088699999999999</v>
      </c>
      <c r="HU40" s="169">
        <v>-17.132000000000001</v>
      </c>
      <c r="HV40" s="169">
        <v>17.97</v>
      </c>
      <c r="HW40" s="169">
        <v>18.52</v>
      </c>
      <c r="HX40" s="169">
        <v>-24</v>
      </c>
      <c r="HY40" s="169">
        <v>-23.5</v>
      </c>
      <c r="HZ40" s="169">
        <v>0.1419</v>
      </c>
      <c r="IA40" s="169">
        <v>2.72</v>
      </c>
      <c r="IB40" s="169">
        <v>33.627299999999998</v>
      </c>
      <c r="IC40" s="169">
        <v>20.336500000000001</v>
      </c>
      <c r="ID40" s="169">
        <v>20.235099999999999</v>
      </c>
      <c r="IE40" s="169">
        <v>-16.100000000000001</v>
      </c>
      <c r="IF40" s="169">
        <v>-37.1</v>
      </c>
      <c r="IG40" s="169">
        <v>-2</v>
      </c>
      <c r="IH40" s="169">
        <v>-2.2000000000000002</v>
      </c>
      <c r="II40" s="168"/>
      <c r="IJ40" s="169">
        <v>-17.682600000000001</v>
      </c>
      <c r="IK40" s="169">
        <v>-126.9653</v>
      </c>
      <c r="IL40" s="169">
        <v>40.836799999999997</v>
      </c>
      <c r="IM40" s="169">
        <v>-255.17599999999999</v>
      </c>
      <c r="IN40" s="169">
        <v>-24.810700000000001</v>
      </c>
      <c r="IO40" s="169">
        <v>-25.081199999999999</v>
      </c>
      <c r="IP40" s="169">
        <v>83.763599999999997</v>
      </c>
      <c r="IQ40" s="169">
        <v>85.297799999999995</v>
      </c>
      <c r="IR40" s="169">
        <v>93.039500000000004</v>
      </c>
      <c r="IS40" s="169">
        <v>85.323499999999996</v>
      </c>
      <c r="IT40" s="169">
        <v>8.6691000000000003</v>
      </c>
      <c r="IU40" s="169">
        <v>22.143000000000001</v>
      </c>
      <c r="IV40" s="169">
        <v>21.049600000000002</v>
      </c>
      <c r="IW40" s="169">
        <v>17.956700000000001</v>
      </c>
      <c r="IX40" s="169">
        <v>152.59270000000001</v>
      </c>
      <c r="IY40" s="169">
        <v>-196.2236</v>
      </c>
      <c r="IZ40" s="169">
        <v>103.6845</v>
      </c>
      <c r="JA40" s="169">
        <v>-93.8125</v>
      </c>
      <c r="JB40" s="169">
        <v>-4.5199999999999997E-2</v>
      </c>
      <c r="JC40" s="169">
        <v>2.3340000000000001</v>
      </c>
      <c r="JD40" s="169">
        <v>-9.52</v>
      </c>
      <c r="JE40" s="169">
        <v>-2.177</v>
      </c>
      <c r="JF40" s="169">
        <v>-2.2000000000000002</v>
      </c>
      <c r="JG40" s="169">
        <v>6.72</v>
      </c>
      <c r="JH40" s="169">
        <v>-9.44</v>
      </c>
      <c r="JI40" s="169">
        <v>1.1254999999999999</v>
      </c>
      <c r="JJ40" s="169">
        <v>3.9260999999999999</v>
      </c>
      <c r="JK40" s="169">
        <v>5.8914999999999997</v>
      </c>
      <c r="JL40" s="169">
        <v>-8.7876999999999992</v>
      </c>
      <c r="JM40" s="169">
        <v>-5.5</v>
      </c>
      <c r="JN40" s="169">
        <v>6.1929999999999996</v>
      </c>
      <c r="JO40" s="169">
        <v>5.7619999999999996</v>
      </c>
      <c r="JP40" s="168"/>
      <c r="JQ40" s="168"/>
      <c r="JR40" s="169">
        <v>3.1966999999999999</v>
      </c>
      <c r="JS40" s="169">
        <v>3.3624000000000001</v>
      </c>
      <c r="JT40" s="169">
        <v>2.7302</v>
      </c>
      <c r="JU40" s="168"/>
      <c r="JV40" s="169">
        <v>28.3</v>
      </c>
      <c r="JW40" s="169">
        <v>-0.36430000000000001</v>
      </c>
      <c r="JX40" s="169">
        <v>0.84</v>
      </c>
      <c r="JY40" s="168"/>
      <c r="JZ40" s="169">
        <v>-10.4564</v>
      </c>
      <c r="KA40" s="169">
        <v>-3.0878000000000001</v>
      </c>
      <c r="KB40" s="169">
        <v>-25.1358</v>
      </c>
      <c r="KC40" s="169">
        <v>-9.7931000000000008</v>
      </c>
      <c r="KD40" s="169">
        <v>-4.0620000000000003</v>
      </c>
      <c r="KE40" s="169">
        <v>-24.107299999999999</v>
      </c>
      <c r="KF40" s="169">
        <v>-2.8250000000000002</v>
      </c>
      <c r="KG40" s="169">
        <v>-24.6</v>
      </c>
      <c r="KH40" s="169">
        <v>11.2</v>
      </c>
      <c r="KI40" s="169">
        <v>-5.9221000000000004</v>
      </c>
      <c r="KJ40" s="169">
        <v>-59.422699999999999</v>
      </c>
    </row>
    <row r="41" spans="1:296" ht="18" customHeight="1" x14ac:dyDescent="0.3">
      <c r="A41" s="163" t="s">
        <v>53</v>
      </c>
      <c r="B41" s="163" t="s">
        <v>906</v>
      </c>
      <c r="C41" s="164">
        <v>0</v>
      </c>
      <c r="D41" s="165">
        <v>-1.8776999999999999</v>
      </c>
      <c r="E41" s="165">
        <v>6.4760999999999997</v>
      </c>
      <c r="F41" s="165">
        <v>-11.3652</v>
      </c>
      <c r="G41" s="165">
        <v>4.4173</v>
      </c>
      <c r="H41" s="165">
        <v>10.434699999999999</v>
      </c>
      <c r="I41" s="164"/>
      <c r="J41" s="165">
        <v>21.946100000000001</v>
      </c>
      <c r="K41" s="164"/>
      <c r="L41" s="165">
        <v>24.162800000000001</v>
      </c>
      <c r="M41" s="165">
        <v>10.531700000000001</v>
      </c>
      <c r="N41" s="165">
        <v>10.130699999999999</v>
      </c>
      <c r="O41" s="165">
        <v>-13.32</v>
      </c>
      <c r="P41" s="165">
        <v>-35.200000000000003</v>
      </c>
      <c r="Q41" s="165">
        <v>11</v>
      </c>
      <c r="R41" s="165">
        <v>8.2799999999999994</v>
      </c>
      <c r="S41" s="165">
        <v>-22</v>
      </c>
      <c r="T41" s="165">
        <v>1.6913</v>
      </c>
      <c r="U41" s="165">
        <v>6.5561999999999996</v>
      </c>
      <c r="V41" s="165">
        <v>5.6795999999999998</v>
      </c>
      <c r="W41" s="165">
        <v>5.6553000000000004</v>
      </c>
      <c r="X41" s="165">
        <v>9.7887000000000004</v>
      </c>
      <c r="Y41" s="165">
        <v>1.5056</v>
      </c>
      <c r="Z41" s="165">
        <v>0.23980000000000001</v>
      </c>
      <c r="AA41" s="165">
        <v>0.72719999999999996</v>
      </c>
      <c r="AB41" s="164"/>
      <c r="AC41" s="165">
        <v>-1.2016</v>
      </c>
      <c r="AD41" s="165">
        <v>0.59899999999999998</v>
      </c>
      <c r="AE41" s="165">
        <v>0.56899999999999995</v>
      </c>
      <c r="AF41" s="165">
        <v>5.0860000000000003</v>
      </c>
      <c r="AG41" s="165">
        <v>-6.66</v>
      </c>
      <c r="AH41" s="165">
        <v>4.4000000000000004</v>
      </c>
      <c r="AI41" s="165">
        <v>-1.103</v>
      </c>
      <c r="AJ41" s="165">
        <v>0.35299999999999998</v>
      </c>
      <c r="AK41" s="165">
        <v>-7.23</v>
      </c>
      <c r="AL41" s="165">
        <v>-7.11</v>
      </c>
      <c r="AM41" s="164"/>
      <c r="AN41" s="165">
        <v>-7.11</v>
      </c>
      <c r="AO41" s="165">
        <v>-7.07</v>
      </c>
      <c r="AP41" s="165">
        <v>7.3638000000000003</v>
      </c>
      <c r="AQ41" s="165">
        <v>3.3639000000000001</v>
      </c>
      <c r="AR41" s="165">
        <v>22.235600000000002</v>
      </c>
      <c r="AS41" s="165">
        <v>24.4604</v>
      </c>
      <c r="AT41" s="165">
        <v>-10.560600000000001</v>
      </c>
      <c r="AU41" s="165">
        <v>-6.8011999999999997</v>
      </c>
      <c r="AV41" s="165">
        <v>-7.3249000000000004</v>
      </c>
      <c r="AW41" s="165">
        <v>29.529299999999999</v>
      </c>
      <c r="AX41" s="165">
        <v>26.284500000000001</v>
      </c>
      <c r="AY41" s="165">
        <v>-16.680800000000001</v>
      </c>
      <c r="AZ41" s="165">
        <v>-15.237299999999999</v>
      </c>
      <c r="BA41" s="165">
        <v>25.184999999999999</v>
      </c>
      <c r="BB41" s="165">
        <v>26.784099999999999</v>
      </c>
      <c r="BC41" s="165">
        <v>119.4212</v>
      </c>
      <c r="BD41" s="165">
        <v>9.0030999999999999</v>
      </c>
      <c r="BE41" s="165">
        <v>-6.3</v>
      </c>
      <c r="BF41" s="165">
        <v>-6.4</v>
      </c>
      <c r="BG41" s="165">
        <v>-25.163900000000002</v>
      </c>
      <c r="BH41" s="165">
        <v>-24.1419</v>
      </c>
      <c r="BI41" s="165">
        <v>-3.5863</v>
      </c>
      <c r="BJ41" s="164"/>
      <c r="BK41" s="165">
        <v>11.7967</v>
      </c>
      <c r="BL41" s="165">
        <v>7.3292000000000002</v>
      </c>
      <c r="BM41" s="165">
        <v>3.6280999999999999</v>
      </c>
      <c r="BN41" s="165">
        <v>2.4135</v>
      </c>
      <c r="BO41" s="165">
        <v>-102.7863</v>
      </c>
      <c r="BP41" s="165">
        <v>146.03100000000001</v>
      </c>
      <c r="BQ41" s="165">
        <v>145.84790000000001</v>
      </c>
      <c r="BR41" s="165">
        <v>-38.406300000000002</v>
      </c>
      <c r="BS41" s="165">
        <v>41.758400000000002</v>
      </c>
      <c r="BT41" s="164"/>
      <c r="BU41" s="164"/>
      <c r="BV41" s="164"/>
      <c r="BW41" s="165">
        <v>46.863999999999997</v>
      </c>
      <c r="BX41" s="165">
        <v>10.92</v>
      </c>
      <c r="BY41" s="165">
        <v>11.04</v>
      </c>
      <c r="BZ41" s="165">
        <v>11.14</v>
      </c>
      <c r="CA41" s="165">
        <v>22.17</v>
      </c>
      <c r="CB41" s="165">
        <v>-28.796600000000002</v>
      </c>
      <c r="CC41" s="165">
        <v>-28.528700000000001</v>
      </c>
      <c r="CD41" s="165">
        <v>41.158200000000001</v>
      </c>
      <c r="CE41" s="165">
        <v>40.269100000000002</v>
      </c>
      <c r="CF41" s="165">
        <v>-5.2153</v>
      </c>
      <c r="CG41" s="165">
        <v>54.597799999999999</v>
      </c>
      <c r="CH41" s="165">
        <v>54.270899999999997</v>
      </c>
      <c r="CI41" s="165">
        <v>11.4627</v>
      </c>
      <c r="CJ41" s="164"/>
      <c r="CK41" s="165">
        <v>4.4116</v>
      </c>
      <c r="CL41" s="165">
        <v>9.1560000000000006</v>
      </c>
      <c r="CM41" s="165">
        <v>-16.2</v>
      </c>
      <c r="CN41" s="165">
        <v>-15.3</v>
      </c>
      <c r="CO41" s="165">
        <v>-5.65</v>
      </c>
      <c r="CP41" s="165">
        <v>57.460999999999999</v>
      </c>
      <c r="CQ41" s="165">
        <v>57.211399999999998</v>
      </c>
      <c r="CR41" s="165">
        <v>54.927599999999998</v>
      </c>
      <c r="CS41" s="165">
        <v>85.840800000000002</v>
      </c>
      <c r="CT41" s="165">
        <v>87.477000000000004</v>
      </c>
      <c r="CU41" s="165">
        <v>-27.404699999999998</v>
      </c>
      <c r="CV41" s="165">
        <v>-82.847200000000001</v>
      </c>
      <c r="CW41" s="165">
        <v>-23.181100000000001</v>
      </c>
      <c r="CX41" s="165">
        <v>4.1489000000000003</v>
      </c>
      <c r="CY41" s="165">
        <v>30.73</v>
      </c>
      <c r="CZ41" s="165">
        <v>12.71</v>
      </c>
      <c r="DA41" s="165">
        <v>15.317399999999999</v>
      </c>
      <c r="DB41" s="165">
        <v>14.260899999999999</v>
      </c>
      <c r="DC41" s="164"/>
      <c r="DD41" s="164"/>
      <c r="DE41" s="164"/>
      <c r="DF41" s="164"/>
      <c r="DG41" s="165">
        <v>22.408300000000001</v>
      </c>
      <c r="DH41" s="164"/>
      <c r="DI41" s="165">
        <v>-18.404199999999999</v>
      </c>
      <c r="DJ41" s="165">
        <v>-62.6</v>
      </c>
      <c r="DK41" s="165">
        <v>-61.8</v>
      </c>
      <c r="DL41" s="165">
        <v>0.48159999999999997</v>
      </c>
      <c r="DM41" s="165">
        <v>19.600000000000001</v>
      </c>
      <c r="DN41" s="165">
        <v>16.64</v>
      </c>
      <c r="DO41" s="165">
        <v>24.62</v>
      </c>
      <c r="DP41" s="165">
        <v>13.27</v>
      </c>
      <c r="DQ41" s="165">
        <v>-3.53</v>
      </c>
      <c r="DR41" s="165">
        <v>16.476500000000001</v>
      </c>
      <c r="DS41" s="165">
        <v>-23.128799999999998</v>
      </c>
      <c r="DT41" s="165">
        <v>-9.85</v>
      </c>
      <c r="DU41" s="165">
        <v>-1.57</v>
      </c>
      <c r="DV41" s="165">
        <v>23.88</v>
      </c>
      <c r="DW41" s="165">
        <v>17.14</v>
      </c>
      <c r="DX41" s="165">
        <v>-24.872699999999998</v>
      </c>
      <c r="DY41" s="165">
        <v>-13.154500000000001</v>
      </c>
      <c r="DZ41" s="165">
        <v>-48.700499999999998</v>
      </c>
      <c r="EA41" s="165">
        <v>-47.736400000000003</v>
      </c>
      <c r="EB41" s="165">
        <v>43.830100000000002</v>
      </c>
      <c r="EC41" s="165">
        <v>4.5758000000000001</v>
      </c>
      <c r="ED41" s="165">
        <v>-3.9097</v>
      </c>
      <c r="EE41" s="165">
        <v>-3.3020999999999998</v>
      </c>
      <c r="EF41" s="165">
        <v>-10.3896</v>
      </c>
      <c r="EG41" s="165">
        <v>-14.645200000000001</v>
      </c>
      <c r="EH41" s="165">
        <v>-14.64</v>
      </c>
      <c r="EI41" s="165">
        <v>-22.0107</v>
      </c>
      <c r="EJ41" s="165">
        <v>-60.152200000000001</v>
      </c>
      <c r="EK41" s="164"/>
      <c r="EL41" s="165">
        <v>-10.252599999999999</v>
      </c>
      <c r="EM41" s="165">
        <v>-10.1782</v>
      </c>
      <c r="EN41" s="165">
        <v>23.9697</v>
      </c>
      <c r="EO41" s="165">
        <v>-21.178799999999999</v>
      </c>
      <c r="EP41" s="165">
        <v>-20.613399999999999</v>
      </c>
      <c r="EQ41" s="165">
        <v>1.552</v>
      </c>
      <c r="ER41" s="165">
        <v>-35.4895</v>
      </c>
      <c r="ES41" s="164"/>
      <c r="ET41" s="165">
        <v>15.9099</v>
      </c>
      <c r="EU41" s="165">
        <v>0</v>
      </c>
      <c r="EV41" s="165">
        <v>-3.54</v>
      </c>
      <c r="EW41" s="165">
        <v>6.8</v>
      </c>
      <c r="EX41" s="165">
        <v>3.9085999999999999</v>
      </c>
      <c r="EY41" s="165">
        <v>-42.221600000000002</v>
      </c>
      <c r="EZ41" s="165">
        <v>-7.7873999999999999</v>
      </c>
      <c r="FA41" s="165">
        <v>-5.5011000000000001</v>
      </c>
      <c r="FB41" s="165">
        <v>6.9707999999999997</v>
      </c>
      <c r="FC41" s="165">
        <v>12.225300000000001</v>
      </c>
      <c r="FD41" s="165">
        <v>-26.003299999999999</v>
      </c>
      <c r="FE41" s="165">
        <v>3.0626000000000002</v>
      </c>
      <c r="FF41" s="165">
        <v>2.8090999999999999</v>
      </c>
      <c r="FG41" s="164"/>
      <c r="FH41" s="165">
        <v>2.8317000000000001</v>
      </c>
      <c r="FI41" s="165">
        <v>0</v>
      </c>
      <c r="FJ41" s="165">
        <v>0</v>
      </c>
      <c r="FK41" s="165">
        <v>16.410699999999999</v>
      </c>
      <c r="FL41" s="165">
        <v>16.578199999999999</v>
      </c>
      <c r="FM41" s="165">
        <v>-2.3443999999999998</v>
      </c>
      <c r="FN41" s="165">
        <v>31.080200000000001</v>
      </c>
      <c r="FO41" s="165">
        <v>30.919899999999998</v>
      </c>
      <c r="FP41" s="165">
        <v>6.6082999999999998</v>
      </c>
      <c r="FQ41" s="165">
        <v>21.320599999999999</v>
      </c>
      <c r="FR41" s="165">
        <v>19.4937</v>
      </c>
      <c r="FS41" s="165">
        <v>-20.37</v>
      </c>
      <c r="FT41" s="165">
        <v>-1.9094</v>
      </c>
      <c r="FU41" s="165">
        <v>0.19980000000000001</v>
      </c>
      <c r="FV41" s="165">
        <v>2.4300000000000002</v>
      </c>
      <c r="FW41" s="165">
        <v>1.71</v>
      </c>
      <c r="FX41" s="165">
        <v>-19.665500000000002</v>
      </c>
      <c r="FY41" s="164"/>
      <c r="FZ41" s="165">
        <v>1.734</v>
      </c>
      <c r="GA41" s="165">
        <v>-1.2350000000000001</v>
      </c>
      <c r="GB41" s="164"/>
      <c r="GC41" s="165">
        <v>16.260000000000002</v>
      </c>
      <c r="GD41" s="165">
        <v>-33.982799999999997</v>
      </c>
      <c r="GE41" s="165">
        <v>-24.179200000000002</v>
      </c>
      <c r="GF41" s="165">
        <v>-0.2</v>
      </c>
      <c r="GG41" s="165">
        <v>15.972</v>
      </c>
      <c r="GH41" s="164"/>
      <c r="GI41" s="165">
        <v>32.597499999999997</v>
      </c>
      <c r="GJ41" s="165">
        <v>-10.8553</v>
      </c>
      <c r="GK41" s="165">
        <v>-11.7637</v>
      </c>
      <c r="GL41" s="165">
        <v>2.8117000000000001</v>
      </c>
      <c r="GM41" s="164"/>
      <c r="GN41" s="164"/>
      <c r="GO41" s="165">
        <v>-12.8598</v>
      </c>
      <c r="GP41" s="165">
        <v>94.360500000000002</v>
      </c>
      <c r="GQ41" s="165">
        <v>3.3767999999999998</v>
      </c>
      <c r="GR41" s="165">
        <v>-23.222100000000001</v>
      </c>
      <c r="GS41" s="165">
        <v>7.1073000000000004</v>
      </c>
      <c r="GT41" s="165">
        <v>6.7327000000000004</v>
      </c>
      <c r="GU41" s="165">
        <v>197.48330000000001</v>
      </c>
      <c r="GV41" s="165">
        <v>-0.66420000000000001</v>
      </c>
      <c r="GW41" s="165">
        <v>-7.5388999999999999</v>
      </c>
      <c r="GX41" s="165">
        <v>-7.9813000000000001</v>
      </c>
      <c r="GY41" s="165">
        <v>4.7241999999999997</v>
      </c>
      <c r="GZ41" s="165">
        <v>9.1060999999999996</v>
      </c>
      <c r="HA41" s="165">
        <v>9.2255000000000003</v>
      </c>
      <c r="HB41" s="165">
        <v>4.3974000000000002</v>
      </c>
      <c r="HC41" s="165">
        <v>-3.3224999999999998</v>
      </c>
      <c r="HD41" s="165">
        <v>0</v>
      </c>
      <c r="HE41" s="165">
        <v>-15.09</v>
      </c>
      <c r="HF41" s="165">
        <v>9.9723000000000006</v>
      </c>
      <c r="HG41" s="165">
        <v>0</v>
      </c>
      <c r="HH41" s="165">
        <v>44.245699999999999</v>
      </c>
      <c r="HI41" s="165">
        <v>63.136000000000003</v>
      </c>
      <c r="HJ41" s="165">
        <v>-18.394200000000001</v>
      </c>
      <c r="HK41" s="165">
        <v>33.030299999999997</v>
      </c>
      <c r="HL41" s="165">
        <v>0</v>
      </c>
      <c r="HM41" s="164"/>
      <c r="HN41" s="165">
        <v>-11.8666</v>
      </c>
      <c r="HO41" s="165">
        <v>0</v>
      </c>
      <c r="HP41" s="165">
        <v>6.5762</v>
      </c>
      <c r="HQ41" s="164"/>
      <c r="HR41" s="165">
        <v>-14.988300000000001</v>
      </c>
      <c r="HS41" s="165">
        <v>-14.649100000000001</v>
      </c>
      <c r="HT41" s="165">
        <v>-12.937099999999999</v>
      </c>
      <c r="HU41" s="165">
        <v>-12.449299999999999</v>
      </c>
      <c r="HV41" s="165">
        <v>13.37</v>
      </c>
      <c r="HW41" s="165">
        <v>13.64</v>
      </c>
      <c r="HX41" s="165">
        <v>-25.6</v>
      </c>
      <c r="HY41" s="165">
        <v>-25.9</v>
      </c>
      <c r="HZ41" s="165">
        <v>1.9199999999999998E-2</v>
      </c>
      <c r="IA41" s="165">
        <v>0.4</v>
      </c>
      <c r="IB41" s="165">
        <v>28.684799999999999</v>
      </c>
      <c r="IC41" s="165">
        <v>22.302</v>
      </c>
      <c r="ID41" s="165">
        <v>22.188400000000001</v>
      </c>
      <c r="IE41" s="165">
        <v>-16.899999999999999</v>
      </c>
      <c r="IF41" s="165">
        <v>-36.6</v>
      </c>
      <c r="IG41" s="165">
        <v>-2</v>
      </c>
      <c r="IH41" s="165">
        <v>-2.5</v>
      </c>
      <c r="II41" s="164"/>
      <c r="IJ41" s="164"/>
      <c r="IK41" s="165">
        <v>-118.494</v>
      </c>
      <c r="IL41" s="165">
        <v>44.741500000000002</v>
      </c>
      <c r="IM41" s="165">
        <v>-254.41300000000001</v>
      </c>
      <c r="IN41" s="165">
        <v>-25.6082</v>
      </c>
      <c r="IO41" s="165">
        <v>-21.564699999999998</v>
      </c>
      <c r="IP41" s="165">
        <v>93.27</v>
      </c>
      <c r="IQ41" s="165">
        <v>72.271100000000004</v>
      </c>
      <c r="IR41" s="165">
        <v>90.058700000000002</v>
      </c>
      <c r="IS41" s="165">
        <v>92.798299999999998</v>
      </c>
      <c r="IT41" s="165">
        <v>26.846699999999998</v>
      </c>
      <c r="IU41" s="165">
        <v>23.2515</v>
      </c>
      <c r="IV41" s="165">
        <v>23.11</v>
      </c>
      <c r="IW41" s="165">
        <v>20.274100000000001</v>
      </c>
      <c r="IX41" s="165">
        <v>168.74039999999999</v>
      </c>
      <c r="IY41" s="165">
        <v>-201.49850000000001</v>
      </c>
      <c r="IZ41" s="165">
        <v>116.0445</v>
      </c>
      <c r="JA41" s="165">
        <v>-105.45010000000001</v>
      </c>
      <c r="JB41" s="165">
        <v>-0.3503</v>
      </c>
      <c r="JC41" s="165">
        <v>2.4580000000000002</v>
      </c>
      <c r="JD41" s="165">
        <v>-8.24</v>
      </c>
      <c r="JE41" s="165">
        <v>-2.2629999999999999</v>
      </c>
      <c r="JF41" s="165">
        <v>-2.2719999999999998</v>
      </c>
      <c r="JG41" s="165">
        <v>3.28</v>
      </c>
      <c r="JH41" s="165">
        <v>-5.12</v>
      </c>
      <c r="JI41" s="165">
        <v>0.62619999999999998</v>
      </c>
      <c r="JJ41" s="165">
        <v>-0.81940000000000002</v>
      </c>
      <c r="JK41" s="165">
        <v>3.5171999999999999</v>
      </c>
      <c r="JL41" s="165">
        <v>-2.1073</v>
      </c>
      <c r="JM41" s="165">
        <v>-5</v>
      </c>
      <c r="JN41" s="165">
        <v>1.484</v>
      </c>
      <c r="JO41" s="165">
        <v>2.0699999999999998</v>
      </c>
      <c r="JP41" s="164"/>
      <c r="JQ41" s="164"/>
      <c r="JR41" s="165">
        <v>3.4276</v>
      </c>
      <c r="JS41" s="165">
        <v>4.0106000000000002</v>
      </c>
      <c r="JT41" s="165">
        <v>3.6703999999999999</v>
      </c>
      <c r="JU41" s="164"/>
      <c r="JV41" s="165">
        <v>21.8</v>
      </c>
      <c r="JW41" s="165">
        <v>-0.60119999999999996</v>
      </c>
      <c r="JX41" s="165">
        <v>0.8</v>
      </c>
      <c r="JY41" s="164"/>
      <c r="JZ41" s="165">
        <v>-11.8729</v>
      </c>
      <c r="KA41" s="165">
        <v>-2.2677999999999998</v>
      </c>
      <c r="KB41" s="165">
        <v>-24.276499999999999</v>
      </c>
      <c r="KC41" s="165">
        <v>-11.1951</v>
      </c>
      <c r="KD41" s="165">
        <v>-4.6087999999999996</v>
      </c>
      <c r="KE41" s="165">
        <v>-23.2332</v>
      </c>
      <c r="KF41" s="165">
        <v>-2.5017999999999998</v>
      </c>
      <c r="KG41" s="165">
        <v>-17.600000000000001</v>
      </c>
      <c r="KH41" s="165">
        <v>0.1</v>
      </c>
      <c r="KI41" s="165">
        <v>-0.64090000000000003</v>
      </c>
      <c r="KJ41" s="165">
        <v>-69.198599999999999</v>
      </c>
    </row>
    <row r="42" spans="1:296" ht="18" customHeight="1" x14ac:dyDescent="0.3">
      <c r="A42" s="163" t="s">
        <v>53</v>
      </c>
      <c r="B42" s="163" t="s">
        <v>907</v>
      </c>
      <c r="C42" s="166">
        <v>0</v>
      </c>
      <c r="D42" s="167">
        <v>-1.7634000000000001</v>
      </c>
      <c r="E42" s="167">
        <v>6.3262999999999998</v>
      </c>
      <c r="F42" s="167">
        <v>-10.8788</v>
      </c>
      <c r="G42" s="167">
        <v>6.2859999999999996</v>
      </c>
      <c r="H42" s="167">
        <v>10.163600000000001</v>
      </c>
      <c r="I42" s="167">
        <v>0</v>
      </c>
      <c r="J42" s="167">
        <v>20.6907</v>
      </c>
      <c r="K42" s="166"/>
      <c r="L42" s="167">
        <v>27.921500000000002</v>
      </c>
      <c r="M42" s="167">
        <v>12.3376</v>
      </c>
      <c r="N42" s="167">
        <v>11.726699999999999</v>
      </c>
      <c r="O42" s="167">
        <v>-11.1</v>
      </c>
      <c r="P42" s="167">
        <v>-33</v>
      </c>
      <c r="Q42" s="167">
        <v>8.8000000000000007</v>
      </c>
      <c r="R42" s="167">
        <v>5.7960000000000003</v>
      </c>
      <c r="S42" s="167">
        <v>-22</v>
      </c>
      <c r="T42" s="167">
        <v>2.0238999999999998</v>
      </c>
      <c r="U42" s="167">
        <v>7.9781000000000004</v>
      </c>
      <c r="V42" s="167">
        <v>5.6173999999999999</v>
      </c>
      <c r="W42" s="167">
        <v>5.5281000000000002</v>
      </c>
      <c r="X42" s="167">
        <v>9.8712</v>
      </c>
      <c r="Y42" s="167">
        <v>1.5862000000000001</v>
      </c>
      <c r="Z42" s="167">
        <v>0.24759999999999999</v>
      </c>
      <c r="AA42" s="167">
        <v>0.7732</v>
      </c>
      <c r="AB42" s="166"/>
      <c r="AC42" s="167">
        <v>-1.0693999999999999</v>
      </c>
      <c r="AD42" s="167">
        <v>0.42799999999999999</v>
      </c>
      <c r="AE42" s="167">
        <v>0.435</v>
      </c>
      <c r="AF42" s="167">
        <v>4.8689999999999998</v>
      </c>
      <c r="AG42" s="167">
        <v>-8.8800000000000008</v>
      </c>
      <c r="AH42" s="167">
        <v>2.2000000000000002</v>
      </c>
      <c r="AI42" s="167">
        <v>-0.92600000000000005</v>
      </c>
      <c r="AJ42" s="167">
        <v>0.35499999999999998</v>
      </c>
      <c r="AK42" s="167">
        <v>-7.82</v>
      </c>
      <c r="AL42" s="167">
        <v>-7.81</v>
      </c>
      <c r="AM42" s="166"/>
      <c r="AN42" s="167">
        <v>-7.9</v>
      </c>
      <c r="AO42" s="167">
        <v>-7.93</v>
      </c>
      <c r="AP42" s="167">
        <v>6.6044</v>
      </c>
      <c r="AQ42" s="167">
        <v>3.2480000000000002</v>
      </c>
      <c r="AR42" s="167">
        <v>23.063199999999998</v>
      </c>
      <c r="AS42" s="167">
        <v>25.4011</v>
      </c>
      <c r="AT42" s="167">
        <v>-12.0838</v>
      </c>
      <c r="AU42" s="167">
        <v>-1.4728000000000001</v>
      </c>
      <c r="AV42" s="167">
        <v>-1.4125000000000001</v>
      </c>
      <c r="AW42" s="167">
        <v>10.1562</v>
      </c>
      <c r="AX42" s="167">
        <v>6.0971000000000002</v>
      </c>
      <c r="AY42" s="167">
        <v>-15.0349</v>
      </c>
      <c r="AZ42" s="167">
        <v>-12.886799999999999</v>
      </c>
      <c r="BA42" s="167">
        <v>14.0014</v>
      </c>
      <c r="BB42" s="167">
        <v>15.1312</v>
      </c>
      <c r="BC42" s="167">
        <v>112.77419999999999</v>
      </c>
      <c r="BD42" s="167">
        <v>9.5129999999999999</v>
      </c>
      <c r="BE42" s="167">
        <v>-7.1</v>
      </c>
      <c r="BF42" s="167">
        <v>-7.1</v>
      </c>
      <c r="BG42" s="167">
        <v>-28.8123</v>
      </c>
      <c r="BH42" s="167">
        <v>-28.5351</v>
      </c>
      <c r="BI42" s="167">
        <v>-3.5148999999999999</v>
      </c>
      <c r="BJ42" s="166"/>
      <c r="BK42" s="167">
        <v>16.485099999999999</v>
      </c>
      <c r="BL42" s="167">
        <v>7.3887</v>
      </c>
      <c r="BM42" s="167">
        <v>2.5249000000000001</v>
      </c>
      <c r="BN42" s="167">
        <v>1.6362000000000001</v>
      </c>
      <c r="BO42" s="167">
        <v>-117.9845</v>
      </c>
      <c r="BP42" s="167">
        <v>144.71870000000001</v>
      </c>
      <c r="BQ42" s="167">
        <v>144.71870000000001</v>
      </c>
      <c r="BR42" s="167">
        <v>-30.4513</v>
      </c>
      <c r="BS42" s="167">
        <v>29.510899999999999</v>
      </c>
      <c r="BT42" s="166"/>
      <c r="BU42" s="166"/>
      <c r="BV42" s="166"/>
      <c r="BW42" s="167">
        <v>38.391300000000001</v>
      </c>
      <c r="BX42" s="167">
        <v>11.27</v>
      </c>
      <c r="BY42" s="167">
        <v>8.85</v>
      </c>
      <c r="BZ42" s="167">
        <v>-0.17</v>
      </c>
      <c r="CA42" s="167">
        <v>16.98</v>
      </c>
      <c r="CB42" s="167">
        <v>-30.002199999999998</v>
      </c>
      <c r="CC42" s="167">
        <v>-29.868200000000002</v>
      </c>
      <c r="CD42" s="167">
        <v>42.693800000000003</v>
      </c>
      <c r="CE42" s="167">
        <v>41.4726</v>
      </c>
      <c r="CF42" s="167">
        <v>-4.7756999999999996</v>
      </c>
      <c r="CG42" s="167">
        <v>58.675400000000003</v>
      </c>
      <c r="CH42" s="167">
        <v>58.774000000000001</v>
      </c>
      <c r="CI42" s="167">
        <v>17.2471</v>
      </c>
      <c r="CJ42" s="167">
        <v>0</v>
      </c>
      <c r="CK42" s="167">
        <v>4.7912999999999997</v>
      </c>
      <c r="CL42" s="167">
        <v>9.4909999999999997</v>
      </c>
      <c r="CM42" s="167">
        <v>-20.100000000000001</v>
      </c>
      <c r="CN42" s="167">
        <v>-18.2</v>
      </c>
      <c r="CO42" s="167">
        <v>-5.22</v>
      </c>
      <c r="CP42" s="167">
        <v>59.649099999999997</v>
      </c>
      <c r="CQ42" s="167">
        <v>59.896900000000002</v>
      </c>
      <c r="CR42" s="167">
        <v>56.517000000000003</v>
      </c>
      <c r="CS42" s="167">
        <v>85.995599999999996</v>
      </c>
      <c r="CT42" s="167">
        <v>86.389799999999994</v>
      </c>
      <c r="CU42" s="167">
        <v>-21.755600000000001</v>
      </c>
      <c r="CV42" s="167">
        <v>-85.817499999999995</v>
      </c>
      <c r="CW42" s="167">
        <v>-15.145200000000001</v>
      </c>
      <c r="CX42" s="167">
        <v>3.8121</v>
      </c>
      <c r="CY42" s="167">
        <v>30.51</v>
      </c>
      <c r="CZ42" s="167">
        <v>12.4</v>
      </c>
      <c r="DA42" s="167">
        <v>14.848599999999999</v>
      </c>
      <c r="DB42" s="167">
        <v>13.577299999999999</v>
      </c>
      <c r="DC42" s="166"/>
      <c r="DD42" s="166"/>
      <c r="DE42" s="167">
        <v>0</v>
      </c>
      <c r="DF42" s="167">
        <v>0</v>
      </c>
      <c r="DG42" s="167">
        <v>19.072299999999998</v>
      </c>
      <c r="DH42" s="166"/>
      <c r="DI42" s="167">
        <v>-18.3736</v>
      </c>
      <c r="DJ42" s="167">
        <v>-63.9</v>
      </c>
      <c r="DK42" s="167">
        <v>-63</v>
      </c>
      <c r="DL42" s="167">
        <v>0.29480000000000001</v>
      </c>
      <c r="DM42" s="167">
        <v>18.100000000000001</v>
      </c>
      <c r="DN42" s="167">
        <v>15.56</v>
      </c>
      <c r="DO42" s="167">
        <v>23.12</v>
      </c>
      <c r="DP42" s="167">
        <v>12.11</v>
      </c>
      <c r="DQ42" s="167">
        <v>-3.32</v>
      </c>
      <c r="DR42" s="167">
        <v>16.383500000000002</v>
      </c>
      <c r="DS42" s="167">
        <v>-20.5487</v>
      </c>
      <c r="DT42" s="167">
        <v>-10.75</v>
      </c>
      <c r="DU42" s="167">
        <v>-1.65</v>
      </c>
      <c r="DV42" s="167">
        <v>22.39</v>
      </c>
      <c r="DW42" s="167">
        <v>15.32</v>
      </c>
      <c r="DX42" s="167">
        <v>-22.672699999999999</v>
      </c>
      <c r="DY42" s="167">
        <v>-11.2273</v>
      </c>
      <c r="DZ42" s="167">
        <v>-48.299599999999998</v>
      </c>
      <c r="EA42" s="167">
        <v>-47.881799999999998</v>
      </c>
      <c r="EB42" s="167">
        <v>39.818800000000003</v>
      </c>
      <c r="EC42" s="167">
        <v>4.2281000000000004</v>
      </c>
      <c r="ED42" s="167">
        <v>-5.0316000000000001</v>
      </c>
      <c r="EE42" s="167">
        <v>-5.6825000000000001</v>
      </c>
      <c r="EF42" s="167">
        <v>-10.841200000000001</v>
      </c>
      <c r="EG42" s="167">
        <v>-17.220400000000001</v>
      </c>
      <c r="EH42" s="167">
        <v>-13.587999999999999</v>
      </c>
      <c r="EI42" s="167">
        <v>-40.482999999999997</v>
      </c>
      <c r="EJ42" s="167">
        <v>-28.231300000000001</v>
      </c>
      <c r="EK42" s="166"/>
      <c r="EL42" s="167">
        <v>-9.5050000000000008</v>
      </c>
      <c r="EM42" s="167">
        <v>-8.5380000000000003</v>
      </c>
      <c r="EN42" s="167">
        <v>24.634599999999999</v>
      </c>
      <c r="EO42" s="167">
        <v>-21.673200000000001</v>
      </c>
      <c r="EP42" s="167">
        <v>-20.133500000000002</v>
      </c>
      <c r="EQ42" s="167">
        <v>-6.1479999999999997</v>
      </c>
      <c r="ER42" s="167">
        <v>-38.488199999999999</v>
      </c>
      <c r="ES42" s="166"/>
      <c r="ET42" s="167">
        <v>13.841699999999999</v>
      </c>
      <c r="EU42" s="167">
        <v>-7.29</v>
      </c>
      <c r="EV42" s="167">
        <v>-3.49</v>
      </c>
      <c r="EW42" s="167">
        <v>5.6</v>
      </c>
      <c r="EX42" s="167">
        <v>3.8751000000000002</v>
      </c>
      <c r="EY42" s="167">
        <v>-38.782499999999999</v>
      </c>
      <c r="EZ42" s="167">
        <v>-8.5139999999999993</v>
      </c>
      <c r="FA42" s="167">
        <v>-6.8159000000000001</v>
      </c>
      <c r="FB42" s="167">
        <v>7.5197000000000003</v>
      </c>
      <c r="FC42" s="167">
        <v>10.514699999999999</v>
      </c>
      <c r="FD42" s="167">
        <v>-24.892499999999998</v>
      </c>
      <c r="FE42" s="167">
        <v>3.8292000000000002</v>
      </c>
      <c r="FF42" s="167">
        <v>3.3742999999999999</v>
      </c>
      <c r="FG42" s="167">
        <v>0</v>
      </c>
      <c r="FH42" s="167">
        <v>2.4603000000000002</v>
      </c>
      <c r="FI42" s="167">
        <v>2.7442000000000002</v>
      </c>
      <c r="FJ42" s="167">
        <v>0</v>
      </c>
      <c r="FK42" s="167">
        <v>17.9178</v>
      </c>
      <c r="FL42" s="167">
        <v>17.9178</v>
      </c>
      <c r="FM42" s="167">
        <v>-3.5165999999999999</v>
      </c>
      <c r="FN42" s="167">
        <v>31.729700000000001</v>
      </c>
      <c r="FO42" s="167">
        <v>31.9815</v>
      </c>
      <c r="FP42" s="167">
        <v>7.2789999999999999</v>
      </c>
      <c r="FQ42" s="167">
        <v>21.755099999999999</v>
      </c>
      <c r="FR42" s="167">
        <v>21.280799999999999</v>
      </c>
      <c r="FS42" s="167">
        <v>-19.75</v>
      </c>
      <c r="FT42" s="167">
        <v>-2.2097000000000002</v>
      </c>
      <c r="FU42" s="167">
        <v>0.20069999999999999</v>
      </c>
      <c r="FV42" s="167">
        <v>2.65</v>
      </c>
      <c r="FW42" s="167">
        <v>0.59</v>
      </c>
      <c r="FX42" s="167">
        <v>-20.132200000000001</v>
      </c>
      <c r="FY42" s="166"/>
      <c r="FZ42" s="167">
        <v>1.62</v>
      </c>
      <c r="GA42" s="167">
        <v>-1.161</v>
      </c>
      <c r="GB42" s="167">
        <v>0</v>
      </c>
      <c r="GC42" s="167">
        <v>15.12</v>
      </c>
      <c r="GD42" s="167">
        <v>-33.831200000000003</v>
      </c>
      <c r="GE42" s="167">
        <v>-23.924399999999999</v>
      </c>
      <c r="GF42" s="167">
        <v>0.14000000000000001</v>
      </c>
      <c r="GG42" s="167">
        <v>14.827</v>
      </c>
      <c r="GH42" s="166"/>
      <c r="GI42" s="167">
        <v>32.177100000000003</v>
      </c>
      <c r="GJ42" s="167">
        <v>-10.263999999999999</v>
      </c>
      <c r="GK42" s="167">
        <v>-10.8607</v>
      </c>
      <c r="GL42" s="167">
        <v>3.0270000000000001</v>
      </c>
      <c r="GM42" s="167">
        <v>0</v>
      </c>
      <c r="GN42" s="166"/>
      <c r="GO42" s="167">
        <v>-11.4838</v>
      </c>
      <c r="GP42" s="167">
        <v>90.7376</v>
      </c>
      <c r="GQ42" s="167">
        <v>3.3182999999999998</v>
      </c>
      <c r="GR42" s="167">
        <v>-23.728300000000001</v>
      </c>
      <c r="GS42" s="167">
        <v>6.5151000000000003</v>
      </c>
      <c r="GT42" s="167">
        <v>6.5538999999999996</v>
      </c>
      <c r="GU42" s="167">
        <v>189.36019999999999</v>
      </c>
      <c r="GV42" s="167">
        <v>-1.3545</v>
      </c>
      <c r="GW42" s="167">
        <v>-8.4771000000000001</v>
      </c>
      <c r="GX42" s="167">
        <v>-7.2259000000000002</v>
      </c>
      <c r="GY42" s="167">
        <v>4.9221000000000004</v>
      </c>
      <c r="GZ42" s="167">
        <v>9.0840999999999994</v>
      </c>
      <c r="HA42" s="167">
        <v>9.3046000000000006</v>
      </c>
      <c r="HB42" s="167">
        <v>4.7268999999999997</v>
      </c>
      <c r="HC42" s="167">
        <v>5.0456000000000003</v>
      </c>
      <c r="HD42" s="167">
        <v>6.1768000000000001</v>
      </c>
      <c r="HE42" s="167">
        <v>-11.73</v>
      </c>
      <c r="HF42" s="167">
        <v>6.1573000000000002</v>
      </c>
      <c r="HG42" s="167">
        <v>-3.7416</v>
      </c>
      <c r="HH42" s="167">
        <v>54.2804</v>
      </c>
      <c r="HI42" s="167">
        <v>82.488</v>
      </c>
      <c r="HJ42" s="167">
        <v>-8.9270999999999994</v>
      </c>
      <c r="HK42" s="167">
        <v>42.256999999999998</v>
      </c>
      <c r="HL42" s="167">
        <v>0</v>
      </c>
      <c r="HM42" s="167">
        <v>0</v>
      </c>
      <c r="HN42" s="167">
        <v>-11.037599999999999</v>
      </c>
      <c r="HO42" s="167">
        <v>-12.702500000000001</v>
      </c>
      <c r="HP42" s="167">
        <v>22.1721</v>
      </c>
      <c r="HQ42" s="167">
        <v>15.037699999999999</v>
      </c>
      <c r="HR42" s="167">
        <v>-11.6915</v>
      </c>
      <c r="HS42" s="167">
        <v>-11.067500000000001</v>
      </c>
      <c r="HT42" s="167">
        <v>-9.3714999999999993</v>
      </c>
      <c r="HU42" s="167">
        <v>-9.5260999999999996</v>
      </c>
      <c r="HV42" s="167">
        <v>8.1300000000000008</v>
      </c>
      <c r="HW42" s="167">
        <v>8.69</v>
      </c>
      <c r="HX42" s="167">
        <v>-23.3</v>
      </c>
      <c r="HY42" s="167">
        <v>-23.2</v>
      </c>
      <c r="HZ42" s="167">
        <v>0.1767</v>
      </c>
      <c r="IA42" s="167">
        <v>-4.4800000000000004</v>
      </c>
      <c r="IB42" s="167">
        <v>29.705300000000001</v>
      </c>
      <c r="IC42" s="167">
        <v>23.719100000000001</v>
      </c>
      <c r="ID42" s="167">
        <v>23.606999999999999</v>
      </c>
      <c r="IE42" s="167">
        <v>-16.5</v>
      </c>
      <c r="IF42" s="167">
        <v>-36.700000000000003</v>
      </c>
      <c r="IG42" s="167">
        <v>-5.4</v>
      </c>
      <c r="IH42" s="167">
        <v>-5.8</v>
      </c>
      <c r="II42" s="166"/>
      <c r="IJ42" s="167">
        <v>-17.443999999999999</v>
      </c>
      <c r="IK42" s="167">
        <v>-105.98560000000001</v>
      </c>
      <c r="IL42" s="167">
        <v>44.790100000000002</v>
      </c>
      <c r="IM42" s="167">
        <v>-256.8356</v>
      </c>
      <c r="IN42" s="167">
        <v>-22.899100000000001</v>
      </c>
      <c r="IO42" s="167">
        <v>-16.997399999999999</v>
      </c>
      <c r="IP42" s="167">
        <v>113.24890000000001</v>
      </c>
      <c r="IQ42" s="167">
        <v>50.491900000000001</v>
      </c>
      <c r="IR42" s="167">
        <v>79.275700000000001</v>
      </c>
      <c r="IS42" s="167">
        <v>109.8138</v>
      </c>
      <c r="IT42" s="167">
        <v>50.794899999999998</v>
      </c>
      <c r="IU42" s="167">
        <v>25.883299999999998</v>
      </c>
      <c r="IV42" s="167">
        <v>23.9633</v>
      </c>
      <c r="IW42" s="167">
        <v>25.594799999999999</v>
      </c>
      <c r="IX42" s="167">
        <v>204.06370000000001</v>
      </c>
      <c r="IY42" s="167">
        <v>-212.99889999999999</v>
      </c>
      <c r="IZ42" s="167">
        <v>143.3382</v>
      </c>
      <c r="JA42" s="167">
        <v>-123.6345</v>
      </c>
      <c r="JB42" s="167">
        <v>-0.37480000000000002</v>
      </c>
      <c r="JC42" s="167">
        <v>2.71</v>
      </c>
      <c r="JD42" s="167">
        <v>-6.8</v>
      </c>
      <c r="JE42" s="167">
        <v>-2.2509999999999999</v>
      </c>
      <c r="JF42" s="167">
        <v>-2.258</v>
      </c>
      <c r="JG42" s="167">
        <v>2.16</v>
      </c>
      <c r="JH42" s="167">
        <v>-3.92</v>
      </c>
      <c r="JI42" s="167">
        <v>0.29680000000000001</v>
      </c>
      <c r="JJ42" s="167">
        <v>-1.9333</v>
      </c>
      <c r="JK42" s="167">
        <v>4.3380999999999998</v>
      </c>
      <c r="JL42" s="167">
        <v>-2.6046999999999998</v>
      </c>
      <c r="JM42" s="167">
        <v>-4</v>
      </c>
      <c r="JN42" s="167">
        <v>3.3330000000000002</v>
      </c>
      <c r="JO42" s="167">
        <v>3.43</v>
      </c>
      <c r="JP42" s="166"/>
      <c r="JQ42" s="166"/>
      <c r="JR42" s="167">
        <v>3.5539999999999998</v>
      </c>
      <c r="JS42" s="167">
        <v>3.3997000000000002</v>
      </c>
      <c r="JT42" s="167">
        <v>3.3</v>
      </c>
      <c r="JU42" s="166"/>
      <c r="JV42" s="167">
        <v>18.899999999999999</v>
      </c>
      <c r="JW42" s="167">
        <v>-0.62060000000000004</v>
      </c>
      <c r="JX42" s="167">
        <v>0.63</v>
      </c>
      <c r="JY42" s="166"/>
      <c r="JZ42" s="167">
        <v>-14.5634</v>
      </c>
      <c r="KA42" s="167">
        <v>-1.151</v>
      </c>
      <c r="KB42" s="167">
        <v>-23.1021</v>
      </c>
      <c r="KC42" s="167">
        <v>-14.6038</v>
      </c>
      <c r="KD42" s="167">
        <v>-6.1458000000000004</v>
      </c>
      <c r="KE42" s="167">
        <v>-21.803000000000001</v>
      </c>
      <c r="KF42" s="167">
        <v>-2.7757999999999998</v>
      </c>
      <c r="KG42" s="167">
        <v>-15.2</v>
      </c>
      <c r="KH42" s="167">
        <v>-2.1</v>
      </c>
      <c r="KI42" s="167">
        <v>16.231400000000001</v>
      </c>
      <c r="KJ42" s="167">
        <v>-83.544499999999999</v>
      </c>
    </row>
    <row r="43" spans="1:296" ht="18" customHeight="1" x14ac:dyDescent="0.3">
      <c r="A43" s="163" t="s">
        <v>53</v>
      </c>
      <c r="B43" s="163" t="s">
        <v>908</v>
      </c>
      <c r="C43" s="166">
        <v>0</v>
      </c>
      <c r="D43" s="167">
        <v>-0.48010000000000003</v>
      </c>
      <c r="E43" s="167">
        <v>4.5757000000000003</v>
      </c>
      <c r="F43" s="167">
        <v>-8.8925000000000001</v>
      </c>
      <c r="G43" s="167">
        <v>5.9660000000000002</v>
      </c>
      <c r="H43" s="167">
        <v>10.285399999999999</v>
      </c>
      <c r="I43" s="167">
        <v>0</v>
      </c>
      <c r="J43" s="167">
        <v>19.700600000000001</v>
      </c>
      <c r="K43" s="166"/>
      <c r="L43" s="167">
        <v>28.632899999999999</v>
      </c>
      <c r="M43" s="167">
        <v>12.3706</v>
      </c>
      <c r="N43" s="167">
        <v>12.1272</v>
      </c>
      <c r="O43" s="167">
        <v>-11.1</v>
      </c>
      <c r="P43" s="167">
        <v>-28.6</v>
      </c>
      <c r="Q43" s="167">
        <v>4.4000000000000004</v>
      </c>
      <c r="R43" s="167">
        <v>3.3119999999999998</v>
      </c>
      <c r="S43" s="167">
        <v>-17.600000000000001</v>
      </c>
      <c r="T43" s="167">
        <v>1.8815999999999999</v>
      </c>
      <c r="U43" s="167">
        <v>7.2009999999999996</v>
      </c>
      <c r="V43" s="167">
        <v>4.9057000000000004</v>
      </c>
      <c r="W43" s="167">
        <v>4.6978999999999997</v>
      </c>
      <c r="X43" s="167">
        <v>8.6312999999999995</v>
      </c>
      <c r="Y43" s="167">
        <v>0.8054</v>
      </c>
      <c r="Z43" s="167">
        <v>0.2419</v>
      </c>
      <c r="AA43" s="167">
        <v>0.78890000000000005</v>
      </c>
      <c r="AB43" s="166"/>
      <c r="AC43" s="167">
        <v>-1.1755</v>
      </c>
      <c r="AD43" s="167">
        <v>0.50600000000000001</v>
      </c>
      <c r="AE43" s="167">
        <v>0.45900000000000002</v>
      </c>
      <c r="AF43" s="167">
        <v>4.4249999999999998</v>
      </c>
      <c r="AG43" s="167">
        <v>-8.8800000000000008</v>
      </c>
      <c r="AH43" s="167">
        <v>-2.2000000000000002</v>
      </c>
      <c r="AI43" s="167">
        <v>-1.26</v>
      </c>
      <c r="AJ43" s="167">
        <v>0.34100000000000003</v>
      </c>
      <c r="AK43" s="167">
        <v>-7.51</v>
      </c>
      <c r="AL43" s="167">
        <v>-7.43</v>
      </c>
      <c r="AM43" s="166"/>
      <c r="AN43" s="167">
        <v>-7.62</v>
      </c>
      <c r="AO43" s="167">
        <v>-7.08</v>
      </c>
      <c r="AP43" s="167">
        <v>4.7472000000000003</v>
      </c>
      <c r="AQ43" s="167">
        <v>3.6732</v>
      </c>
      <c r="AR43" s="167">
        <v>21.3523</v>
      </c>
      <c r="AS43" s="167">
        <v>23.1647</v>
      </c>
      <c r="AT43" s="167">
        <v>-12.01</v>
      </c>
      <c r="AU43" s="167">
        <v>-7.8779000000000003</v>
      </c>
      <c r="AV43" s="167">
        <v>-7.4451000000000001</v>
      </c>
      <c r="AW43" s="167">
        <v>16.389299999999999</v>
      </c>
      <c r="AX43" s="167">
        <v>17.512899999999998</v>
      </c>
      <c r="AY43" s="167">
        <v>-16.884899999999998</v>
      </c>
      <c r="AZ43" s="167">
        <v>-14.018599999999999</v>
      </c>
      <c r="BA43" s="167">
        <v>23.090599999999998</v>
      </c>
      <c r="BB43" s="167">
        <v>18.586300000000001</v>
      </c>
      <c r="BC43" s="167">
        <v>121.8809</v>
      </c>
      <c r="BD43" s="167">
        <v>9.3717000000000006</v>
      </c>
      <c r="BE43" s="167">
        <v>-6.8</v>
      </c>
      <c r="BF43" s="167">
        <v>-6.8</v>
      </c>
      <c r="BG43" s="167">
        <v>-26.451699999999999</v>
      </c>
      <c r="BH43" s="167">
        <v>-25.6205</v>
      </c>
      <c r="BI43" s="167">
        <v>-2.8698999999999999</v>
      </c>
      <c r="BJ43" s="166"/>
      <c r="BK43" s="167">
        <v>10.448399999999999</v>
      </c>
      <c r="BL43" s="167">
        <v>6.1550000000000002</v>
      </c>
      <c r="BM43" s="167">
        <v>1.7677</v>
      </c>
      <c r="BN43" s="167">
        <v>1.2497</v>
      </c>
      <c r="BO43" s="167">
        <v>-109.714</v>
      </c>
      <c r="BP43" s="167">
        <v>140.84289999999999</v>
      </c>
      <c r="BQ43" s="167">
        <v>140.59870000000001</v>
      </c>
      <c r="BR43" s="167">
        <v>-17.007899999999999</v>
      </c>
      <c r="BS43" s="167">
        <v>23.045400000000001</v>
      </c>
      <c r="BT43" s="166"/>
      <c r="BU43" s="166"/>
      <c r="BV43" s="166"/>
      <c r="BW43" s="167">
        <v>35.277700000000003</v>
      </c>
      <c r="BX43" s="167">
        <v>10.71</v>
      </c>
      <c r="BY43" s="167">
        <v>7.96</v>
      </c>
      <c r="BZ43" s="167">
        <v>-1.85</v>
      </c>
      <c r="CA43" s="167">
        <v>15.8</v>
      </c>
      <c r="CB43" s="167">
        <v>-27.992799999999999</v>
      </c>
      <c r="CC43" s="167">
        <v>-27.992799999999999</v>
      </c>
      <c r="CD43" s="167">
        <v>41.799199999999999</v>
      </c>
      <c r="CE43" s="167">
        <v>41.103700000000003</v>
      </c>
      <c r="CF43" s="167">
        <v>-3.4786999999999999</v>
      </c>
      <c r="CG43" s="167">
        <v>58.619100000000003</v>
      </c>
      <c r="CH43" s="167">
        <v>58.220999999999997</v>
      </c>
      <c r="CI43" s="167">
        <v>9.9847999999999999</v>
      </c>
      <c r="CJ43" s="166"/>
      <c r="CK43" s="167">
        <v>4.9875999999999996</v>
      </c>
      <c r="CL43" s="167">
        <v>9.5939999999999994</v>
      </c>
      <c r="CM43" s="167">
        <v>-22.3</v>
      </c>
      <c r="CN43" s="167">
        <v>-21.8</v>
      </c>
      <c r="CO43" s="167">
        <v>-4.8</v>
      </c>
      <c r="CP43" s="167">
        <v>56.817399999999999</v>
      </c>
      <c r="CQ43" s="167">
        <v>56.681100000000001</v>
      </c>
      <c r="CR43" s="167">
        <v>53.681199999999997</v>
      </c>
      <c r="CS43" s="167">
        <v>91.868899999999996</v>
      </c>
      <c r="CT43" s="167">
        <v>92.0779</v>
      </c>
      <c r="CU43" s="167">
        <v>-29.241700000000002</v>
      </c>
      <c r="CV43" s="167">
        <v>-80.572900000000004</v>
      </c>
      <c r="CW43" s="167">
        <v>-25.709700000000002</v>
      </c>
      <c r="CX43" s="167">
        <v>3.5872000000000002</v>
      </c>
      <c r="CY43" s="167">
        <v>28.59</v>
      </c>
      <c r="CZ43" s="167">
        <v>11.56</v>
      </c>
      <c r="DA43" s="167">
        <v>14.223599999999999</v>
      </c>
      <c r="DB43" s="167">
        <v>12.893700000000001</v>
      </c>
      <c r="DC43" s="166"/>
      <c r="DD43" s="166"/>
      <c r="DE43" s="167">
        <v>0</v>
      </c>
      <c r="DF43" s="167">
        <v>0</v>
      </c>
      <c r="DG43" s="167">
        <v>21.524999999999999</v>
      </c>
      <c r="DH43" s="166"/>
      <c r="DI43" s="167">
        <v>-18.5181</v>
      </c>
      <c r="DJ43" s="167">
        <v>-61.4</v>
      </c>
      <c r="DK43" s="167">
        <v>-60.5</v>
      </c>
      <c r="DL43" s="167">
        <v>-0.27339999999999998</v>
      </c>
      <c r="DM43" s="167">
        <v>16.600000000000001</v>
      </c>
      <c r="DN43" s="167">
        <v>13.52</v>
      </c>
      <c r="DO43" s="167">
        <v>21.66</v>
      </c>
      <c r="DP43" s="167">
        <v>11.07</v>
      </c>
      <c r="DQ43" s="167">
        <v>-2.63</v>
      </c>
      <c r="DR43" s="167">
        <v>15.422499999999999</v>
      </c>
      <c r="DS43" s="167">
        <v>-21.886199999999999</v>
      </c>
      <c r="DT43" s="167">
        <v>-7.57</v>
      </c>
      <c r="DU43" s="167">
        <v>-1.56</v>
      </c>
      <c r="DV43" s="167">
        <v>19.05</v>
      </c>
      <c r="DW43" s="167">
        <v>14.21</v>
      </c>
      <c r="DX43" s="167">
        <v>-23.7455</v>
      </c>
      <c r="DY43" s="167">
        <v>-11.7455</v>
      </c>
      <c r="DZ43" s="167">
        <v>-49.17</v>
      </c>
      <c r="EA43" s="167">
        <v>-48.045499999999997</v>
      </c>
      <c r="EB43" s="167">
        <v>36.193800000000003</v>
      </c>
      <c r="EC43" s="167">
        <v>1.1080000000000001</v>
      </c>
      <c r="ED43" s="167">
        <v>-9.1251999999999995</v>
      </c>
      <c r="EE43" s="167">
        <v>-8.6964000000000006</v>
      </c>
      <c r="EF43" s="167">
        <v>-20.217300000000002</v>
      </c>
      <c r="EG43" s="167">
        <v>-28.042999999999999</v>
      </c>
      <c r="EH43" s="167">
        <v>-13.996</v>
      </c>
      <c r="EI43" s="167">
        <v>-48.556600000000003</v>
      </c>
      <c r="EJ43" s="167">
        <v>-36.060699999999997</v>
      </c>
      <c r="EK43" s="166"/>
      <c r="EL43" s="167">
        <v>-9.4915000000000003</v>
      </c>
      <c r="EM43" s="167">
        <v>-8.7495999999999992</v>
      </c>
      <c r="EN43" s="167">
        <v>24.917899999999999</v>
      </c>
      <c r="EO43" s="167">
        <v>-14.9412</v>
      </c>
      <c r="EP43" s="167">
        <v>-14.4405</v>
      </c>
      <c r="EQ43" s="167">
        <v>-10.244</v>
      </c>
      <c r="ER43" s="167">
        <v>-37.351399999999998</v>
      </c>
      <c r="ES43" s="166"/>
      <c r="ET43" s="167">
        <v>16.283999999999999</v>
      </c>
      <c r="EU43" s="167">
        <v>0</v>
      </c>
      <c r="EV43" s="167">
        <v>0</v>
      </c>
      <c r="EW43" s="167">
        <v>0</v>
      </c>
      <c r="EX43" s="167">
        <v>3.6341999999999999</v>
      </c>
      <c r="EY43" s="167">
        <v>-24.8443</v>
      </c>
      <c r="EZ43" s="167">
        <v>-8.7111000000000001</v>
      </c>
      <c r="FA43" s="167">
        <v>-7.5911999999999997</v>
      </c>
      <c r="FB43" s="167">
        <v>8.2800999999999991</v>
      </c>
      <c r="FC43" s="167">
        <v>16.700800000000001</v>
      </c>
      <c r="FD43" s="167">
        <v>-27.639099999999999</v>
      </c>
      <c r="FE43" s="167">
        <v>3.5371000000000001</v>
      </c>
      <c r="FF43" s="167">
        <v>3.3369</v>
      </c>
      <c r="FG43" s="167">
        <v>0</v>
      </c>
      <c r="FH43" s="167">
        <v>2.8098000000000001</v>
      </c>
      <c r="FI43" s="167">
        <v>2.8180000000000001</v>
      </c>
      <c r="FJ43" s="167">
        <v>0</v>
      </c>
      <c r="FK43" s="167">
        <v>15.7409</v>
      </c>
      <c r="FL43" s="167">
        <v>15.406000000000001</v>
      </c>
      <c r="FM43" s="167">
        <v>-1.0046999999999999</v>
      </c>
      <c r="FN43" s="167">
        <v>31.367899999999999</v>
      </c>
      <c r="FO43" s="167">
        <v>31.2684</v>
      </c>
      <c r="FP43" s="167">
        <v>8.7277000000000005</v>
      </c>
      <c r="FQ43" s="167">
        <v>23.710999999999999</v>
      </c>
      <c r="FR43" s="167">
        <v>20.6265</v>
      </c>
      <c r="FS43" s="167">
        <v>-19.489999999999998</v>
      </c>
      <c r="FT43" s="167">
        <v>-2.6143000000000001</v>
      </c>
      <c r="FU43" s="167">
        <v>0.2172</v>
      </c>
      <c r="FV43" s="167">
        <v>2.97</v>
      </c>
      <c r="FW43" s="167">
        <v>0.16</v>
      </c>
      <c r="FX43" s="167">
        <v>-20.350100000000001</v>
      </c>
      <c r="FY43" s="166"/>
      <c r="FZ43" s="167">
        <v>1.548</v>
      </c>
      <c r="GA43" s="167">
        <v>-1.218</v>
      </c>
      <c r="GB43" s="166"/>
      <c r="GC43" s="167">
        <v>15.78</v>
      </c>
      <c r="GD43" s="167">
        <v>-36.069600000000001</v>
      </c>
      <c r="GE43" s="167">
        <v>-26.043600000000001</v>
      </c>
      <c r="GF43" s="167">
        <v>0.28000000000000003</v>
      </c>
      <c r="GG43" s="167">
        <v>15.109400000000001</v>
      </c>
      <c r="GH43" s="166"/>
      <c r="GI43" s="167">
        <v>32.381599999999999</v>
      </c>
      <c r="GJ43" s="167">
        <v>-10.338699999999999</v>
      </c>
      <c r="GK43" s="167">
        <v>-11.104699999999999</v>
      </c>
      <c r="GL43" s="167">
        <v>3.0518999999999998</v>
      </c>
      <c r="GM43" s="167">
        <v>0</v>
      </c>
      <c r="GN43" s="166"/>
      <c r="GO43" s="167">
        <v>-10.332800000000001</v>
      </c>
      <c r="GP43" s="167">
        <v>90.238200000000006</v>
      </c>
      <c r="GQ43" s="167">
        <v>6.5526999999999997</v>
      </c>
      <c r="GR43" s="167">
        <v>-23.709299999999999</v>
      </c>
      <c r="GS43" s="167">
        <v>8.1140000000000008</v>
      </c>
      <c r="GT43" s="167">
        <v>7.2515000000000001</v>
      </c>
      <c r="GU43" s="167">
        <v>196.42179999999999</v>
      </c>
      <c r="GV43" s="167">
        <v>-1.8422000000000001</v>
      </c>
      <c r="GW43" s="167">
        <v>-8.1</v>
      </c>
      <c r="GX43" s="167">
        <v>-7.4161000000000001</v>
      </c>
      <c r="GY43" s="167">
        <v>4.7393999999999998</v>
      </c>
      <c r="GZ43" s="167">
        <v>8.8790999999999993</v>
      </c>
      <c r="HA43" s="167">
        <v>9.0672999999999995</v>
      </c>
      <c r="HB43" s="167">
        <v>4.1626000000000003</v>
      </c>
      <c r="HC43" s="167">
        <v>3.7052999999999998</v>
      </c>
      <c r="HD43" s="167">
        <v>3.3639999999999999</v>
      </c>
      <c r="HE43" s="167">
        <v>-12.99</v>
      </c>
      <c r="HF43" s="167">
        <v>5.8319000000000001</v>
      </c>
      <c r="HG43" s="167">
        <v>-7.4059999999999997</v>
      </c>
      <c r="HH43" s="167">
        <v>48.326900000000002</v>
      </c>
      <c r="HI43" s="167">
        <v>82.682000000000002</v>
      </c>
      <c r="HJ43" s="167">
        <v>-12.673500000000001</v>
      </c>
      <c r="HK43" s="167">
        <v>38.106000000000002</v>
      </c>
      <c r="HL43" s="167">
        <v>0</v>
      </c>
      <c r="HM43" s="167">
        <v>0</v>
      </c>
      <c r="HN43" s="167">
        <v>0</v>
      </c>
      <c r="HO43" s="167">
        <v>0</v>
      </c>
      <c r="HP43" s="167">
        <v>22.1721</v>
      </c>
      <c r="HQ43" s="167">
        <v>15.037699999999999</v>
      </c>
      <c r="HR43" s="167">
        <v>-12.2424</v>
      </c>
      <c r="HS43" s="167">
        <v>-11.5509</v>
      </c>
      <c r="HT43" s="167">
        <v>-11.1393</v>
      </c>
      <c r="HU43" s="167">
        <v>-10.985099999999999</v>
      </c>
      <c r="HV43" s="167">
        <v>8.19</v>
      </c>
      <c r="HW43" s="167">
        <v>8.7799999999999994</v>
      </c>
      <c r="HX43" s="167">
        <v>-26.8</v>
      </c>
      <c r="HY43" s="167">
        <v>-26.7</v>
      </c>
      <c r="HZ43" s="167">
        <v>0.19500000000000001</v>
      </c>
      <c r="IA43" s="167">
        <v>-2.8</v>
      </c>
      <c r="IB43" s="167">
        <v>37.031300000000002</v>
      </c>
      <c r="IC43" s="167">
        <v>20.0184</v>
      </c>
      <c r="ID43" s="167">
        <v>20.238600000000002</v>
      </c>
      <c r="IE43" s="167">
        <v>-16.5</v>
      </c>
      <c r="IF43" s="167">
        <v>-38.4</v>
      </c>
      <c r="IG43" s="167">
        <v>-3.8</v>
      </c>
      <c r="IH43" s="167">
        <v>-4.3</v>
      </c>
      <c r="II43" s="166"/>
      <c r="IJ43" s="167">
        <v>-17.637799999999999</v>
      </c>
      <c r="IK43" s="167">
        <v>-120.313</v>
      </c>
      <c r="IL43" s="167">
        <v>42.9876</v>
      </c>
      <c r="IM43" s="167">
        <v>-251.5283</v>
      </c>
      <c r="IN43" s="167">
        <v>-20.940799999999999</v>
      </c>
      <c r="IO43" s="167">
        <v>-21.006699999999999</v>
      </c>
      <c r="IP43" s="167">
        <v>99.489800000000002</v>
      </c>
      <c r="IQ43" s="167">
        <v>64.844200000000001</v>
      </c>
      <c r="IR43" s="167">
        <v>96.352800000000002</v>
      </c>
      <c r="IS43" s="167">
        <v>97.627499999999998</v>
      </c>
      <c r="IT43" s="167">
        <v>35.216200000000001</v>
      </c>
      <c r="IU43" s="167">
        <v>21.9878</v>
      </c>
      <c r="IV43" s="167">
        <v>24.030799999999999</v>
      </c>
      <c r="IW43" s="167">
        <v>15.3446</v>
      </c>
      <c r="IX43" s="167">
        <v>186.4085</v>
      </c>
      <c r="IY43" s="167">
        <v>-204.83459999999999</v>
      </c>
      <c r="IZ43" s="167">
        <v>133.09469999999999</v>
      </c>
      <c r="JA43" s="167">
        <v>-114.6105</v>
      </c>
      <c r="JB43" s="167">
        <v>-0.23319999999999999</v>
      </c>
      <c r="JC43" s="167">
        <v>2.66</v>
      </c>
      <c r="JD43" s="167">
        <v>-9.1999999999999993</v>
      </c>
      <c r="JE43" s="167">
        <v>-2.2400000000000002</v>
      </c>
      <c r="JF43" s="167">
        <v>-2.2509999999999999</v>
      </c>
      <c r="JG43" s="167">
        <v>4.5599999999999996</v>
      </c>
      <c r="JH43" s="167">
        <v>-4.24</v>
      </c>
      <c r="JI43" s="167">
        <v>-1.1564000000000001</v>
      </c>
      <c r="JJ43" s="167">
        <v>-1.2863</v>
      </c>
      <c r="JK43" s="167">
        <v>3.4592000000000001</v>
      </c>
      <c r="JL43" s="167">
        <v>-4.2465999999999999</v>
      </c>
      <c r="JM43" s="167">
        <v>-2.2999999999999998</v>
      </c>
      <c r="JN43" s="167">
        <v>2.8919999999999999</v>
      </c>
      <c r="JO43" s="167">
        <v>3.016</v>
      </c>
      <c r="JP43" s="166"/>
      <c r="JQ43" s="166"/>
      <c r="JR43" s="167">
        <v>3.0142000000000002</v>
      </c>
      <c r="JS43" s="167">
        <v>3.6002000000000001</v>
      </c>
      <c r="JT43" s="167">
        <v>3.2496</v>
      </c>
      <c r="JU43" s="166"/>
      <c r="JV43" s="167">
        <v>23.3</v>
      </c>
      <c r="JW43" s="167">
        <v>-2.8990999999999998</v>
      </c>
      <c r="JX43" s="167">
        <v>0.76</v>
      </c>
      <c r="JY43" s="166"/>
      <c r="JZ43" s="167">
        <v>-13.665800000000001</v>
      </c>
      <c r="KA43" s="167">
        <v>-1.8013999999999999</v>
      </c>
      <c r="KB43" s="167">
        <v>-23.635300000000001</v>
      </c>
      <c r="KC43" s="167">
        <v>-12.5114</v>
      </c>
      <c r="KD43" s="167">
        <v>-4.9729000000000001</v>
      </c>
      <c r="KE43" s="167">
        <v>-22.2136</v>
      </c>
      <c r="KF43" s="167">
        <v>-2.972</v>
      </c>
      <c r="KG43" s="167">
        <v>-18.2</v>
      </c>
      <c r="KH43" s="167">
        <v>0.5</v>
      </c>
      <c r="KI43" s="167">
        <v>11.257099999999999</v>
      </c>
      <c r="KJ43" s="167">
        <v>-79.461500000000001</v>
      </c>
    </row>
    <row r="44" spans="1:296" ht="18" customHeight="1" x14ac:dyDescent="0.3">
      <c r="A44" s="163" t="s">
        <v>53</v>
      </c>
      <c r="B44" s="163" t="s">
        <v>909</v>
      </c>
      <c r="C44" s="166">
        <v>0</v>
      </c>
      <c r="D44" s="167">
        <v>-0.60370000000000001</v>
      </c>
      <c r="E44" s="167">
        <v>4.6380999999999997</v>
      </c>
      <c r="F44" s="167">
        <v>-8.8590999999999998</v>
      </c>
      <c r="G44" s="167">
        <v>6.4809000000000001</v>
      </c>
      <c r="H44" s="167">
        <v>10.0185</v>
      </c>
      <c r="I44" s="166"/>
      <c r="J44" s="167">
        <v>19.5669</v>
      </c>
      <c r="K44" s="166"/>
      <c r="L44" s="167">
        <v>27.239100000000001</v>
      </c>
      <c r="M44" s="167">
        <v>12.1416</v>
      </c>
      <c r="N44" s="167">
        <v>11.950900000000001</v>
      </c>
      <c r="O44" s="167">
        <v>-8.8800000000000008</v>
      </c>
      <c r="P44" s="167">
        <v>-28.6</v>
      </c>
      <c r="Q44" s="167">
        <v>4.4000000000000004</v>
      </c>
      <c r="R44" s="167">
        <v>2.484</v>
      </c>
      <c r="S44" s="167">
        <v>-19.8</v>
      </c>
      <c r="T44" s="167">
        <v>2.7667999999999999</v>
      </c>
      <c r="U44" s="167">
        <v>7.4611999999999998</v>
      </c>
      <c r="V44" s="167">
        <v>5.05</v>
      </c>
      <c r="W44" s="167">
        <v>4.9691000000000001</v>
      </c>
      <c r="X44" s="167">
        <v>8.9532000000000007</v>
      </c>
      <c r="Y44" s="167">
        <v>1.7985</v>
      </c>
      <c r="Z44" s="167">
        <v>0.27450000000000002</v>
      </c>
      <c r="AA44" s="167">
        <v>0.76759999999999995</v>
      </c>
      <c r="AB44" s="166"/>
      <c r="AC44" s="167">
        <v>-1.0012000000000001</v>
      </c>
      <c r="AD44" s="167">
        <v>0.28799999999999998</v>
      </c>
      <c r="AE44" s="167">
        <v>0.32600000000000001</v>
      </c>
      <c r="AF44" s="167">
        <v>4.47</v>
      </c>
      <c r="AG44" s="167">
        <v>-11.1</v>
      </c>
      <c r="AH44" s="167">
        <v>-2.2000000000000002</v>
      </c>
      <c r="AI44" s="167">
        <v>-1.123</v>
      </c>
      <c r="AJ44" s="167">
        <v>0.34499999999999997</v>
      </c>
      <c r="AK44" s="167">
        <v>-10.09</v>
      </c>
      <c r="AL44" s="167">
        <v>-10.039999999999999</v>
      </c>
      <c r="AM44" s="166"/>
      <c r="AN44" s="167">
        <v>-6.47</v>
      </c>
      <c r="AO44" s="167">
        <v>-6.47</v>
      </c>
      <c r="AP44" s="167">
        <v>3.3957000000000002</v>
      </c>
      <c r="AQ44" s="167">
        <v>3.6852</v>
      </c>
      <c r="AR44" s="167">
        <v>20.232600000000001</v>
      </c>
      <c r="AS44" s="167">
        <v>22.226299999999998</v>
      </c>
      <c r="AT44" s="167">
        <v>-11.723699999999999</v>
      </c>
      <c r="AU44" s="167">
        <v>-11.6661</v>
      </c>
      <c r="AV44" s="167">
        <v>-11.044700000000001</v>
      </c>
      <c r="AW44" s="167">
        <v>11.662599999999999</v>
      </c>
      <c r="AX44" s="167">
        <v>9.7540999999999993</v>
      </c>
      <c r="AY44" s="167">
        <v>-14.572100000000001</v>
      </c>
      <c r="AZ44" s="167">
        <v>-12.7407</v>
      </c>
      <c r="BA44" s="167">
        <v>20.7882</v>
      </c>
      <c r="BB44" s="167">
        <v>26.0518</v>
      </c>
      <c r="BC44" s="167">
        <v>122.55329999999999</v>
      </c>
      <c r="BD44" s="167">
        <v>-8.2502999999999993</v>
      </c>
      <c r="BE44" s="167">
        <v>2.4</v>
      </c>
      <c r="BF44" s="167">
        <v>2.4</v>
      </c>
      <c r="BG44" s="167">
        <v>-21.931000000000001</v>
      </c>
      <c r="BH44" s="167">
        <v>-22.331600000000002</v>
      </c>
      <c r="BI44" s="167">
        <v>-2.4679000000000002</v>
      </c>
      <c r="BJ44" s="166"/>
      <c r="BK44" s="167">
        <v>14.4689</v>
      </c>
      <c r="BL44" s="167">
        <v>4.9490999999999996</v>
      </c>
      <c r="BM44" s="167">
        <v>0.93520000000000003</v>
      </c>
      <c r="BN44" s="167">
        <v>0.65820000000000001</v>
      </c>
      <c r="BO44" s="167">
        <v>-107.3946</v>
      </c>
      <c r="BP44" s="167">
        <v>132.32820000000001</v>
      </c>
      <c r="BQ44" s="167">
        <v>132.20609999999999</v>
      </c>
      <c r="BR44" s="167">
        <v>5.8346999999999998</v>
      </c>
      <c r="BS44" s="167">
        <v>21.046700000000001</v>
      </c>
      <c r="BT44" s="166"/>
      <c r="BU44" s="166"/>
      <c r="BV44" s="166"/>
      <c r="BW44" s="167">
        <v>30.8169</v>
      </c>
      <c r="BX44" s="167">
        <v>9.7200000000000006</v>
      </c>
      <c r="BY44" s="167">
        <v>8.49</v>
      </c>
      <c r="BZ44" s="167">
        <v>-4.42</v>
      </c>
      <c r="CA44" s="167">
        <v>8.59</v>
      </c>
      <c r="CB44" s="167">
        <v>-25.447700000000001</v>
      </c>
      <c r="CC44" s="167">
        <v>-25.1797</v>
      </c>
      <c r="CD44" s="167">
        <v>39.732300000000002</v>
      </c>
      <c r="CE44" s="167">
        <v>38.038200000000003</v>
      </c>
      <c r="CF44" s="167">
        <v>-4.1351000000000004</v>
      </c>
      <c r="CG44" s="167">
        <v>49.594700000000003</v>
      </c>
      <c r="CH44" s="167">
        <v>48.806399999999996</v>
      </c>
      <c r="CI44" s="167">
        <v>14.706300000000001</v>
      </c>
      <c r="CJ44" s="166"/>
      <c r="CK44" s="167">
        <v>2.1076000000000001</v>
      </c>
      <c r="CL44" s="167">
        <v>1.0469999999999999</v>
      </c>
      <c r="CM44" s="167">
        <v>-21.8</v>
      </c>
      <c r="CN44" s="167">
        <v>-21.3</v>
      </c>
      <c r="CO44" s="167">
        <v>-4.6900000000000004</v>
      </c>
      <c r="CP44" s="167">
        <v>49.9893</v>
      </c>
      <c r="CQ44" s="167">
        <v>50.4238</v>
      </c>
      <c r="CR44" s="167">
        <v>47.836300000000001</v>
      </c>
      <c r="CS44" s="167">
        <v>91.798199999999994</v>
      </c>
      <c r="CT44" s="167">
        <v>91.6</v>
      </c>
      <c r="CU44" s="167">
        <v>-32.6768</v>
      </c>
      <c r="CV44" s="167">
        <v>-73.996799999999993</v>
      </c>
      <c r="CW44" s="167">
        <v>-30.383700000000001</v>
      </c>
      <c r="CX44" s="167">
        <v>3.6585999999999999</v>
      </c>
      <c r="CY44" s="167">
        <v>29.38</v>
      </c>
      <c r="CZ44" s="167">
        <v>11.64</v>
      </c>
      <c r="DA44" s="167">
        <v>14.536099999999999</v>
      </c>
      <c r="DB44" s="167">
        <v>13.4796</v>
      </c>
      <c r="DC44" s="166"/>
      <c r="DD44" s="166"/>
      <c r="DE44" s="167">
        <v>0</v>
      </c>
      <c r="DF44" s="167">
        <v>0</v>
      </c>
      <c r="DG44" s="167">
        <v>25.756399999999999</v>
      </c>
      <c r="DH44" s="166"/>
      <c r="DI44" s="167">
        <v>-18.3081</v>
      </c>
      <c r="DJ44" s="167">
        <v>-59</v>
      </c>
      <c r="DK44" s="167">
        <v>-57.5</v>
      </c>
      <c r="DL44" s="167">
        <v>-0.75929999999999997</v>
      </c>
      <c r="DM44" s="167">
        <v>17.2</v>
      </c>
      <c r="DN44" s="167">
        <v>13.32</v>
      </c>
      <c r="DO44" s="167">
        <v>22.14</v>
      </c>
      <c r="DP44" s="167">
        <v>11.26</v>
      </c>
      <c r="DQ44" s="167">
        <v>-2.0699999999999998</v>
      </c>
      <c r="DR44" s="167">
        <v>13.438499999999999</v>
      </c>
      <c r="DS44" s="167">
        <v>-26.726500000000001</v>
      </c>
      <c r="DT44" s="167">
        <v>0.16</v>
      </c>
      <c r="DU44" s="167">
        <v>0.21</v>
      </c>
      <c r="DV44" s="167">
        <v>11.66</v>
      </c>
      <c r="DW44" s="167">
        <v>13.94</v>
      </c>
      <c r="DX44" s="167">
        <v>-28.636399999999998</v>
      </c>
      <c r="DY44" s="167">
        <v>-14.2182</v>
      </c>
      <c r="DZ44" s="167">
        <v>-49.556399999999996</v>
      </c>
      <c r="EA44" s="167">
        <v>-49.054499999999997</v>
      </c>
      <c r="EB44" s="167">
        <v>26.694600000000001</v>
      </c>
      <c r="EC44" s="167">
        <v>-4.7615999999999996</v>
      </c>
      <c r="ED44" s="167">
        <v>-14.723699999999999</v>
      </c>
      <c r="EE44" s="167">
        <v>-14.7872</v>
      </c>
      <c r="EF44" s="167">
        <v>-21.408799999999999</v>
      </c>
      <c r="EG44" s="167">
        <v>-30.2499</v>
      </c>
      <c r="EH44" s="167">
        <v>-14.603999999999999</v>
      </c>
      <c r="EI44" s="167">
        <v>-73.318899999999999</v>
      </c>
      <c r="EJ44" s="167">
        <v>-24.907699999999998</v>
      </c>
      <c r="EK44" s="166"/>
      <c r="EL44" s="167">
        <v>-5.6782000000000004</v>
      </c>
      <c r="EM44" s="167">
        <v>-4.9236000000000004</v>
      </c>
      <c r="EN44" s="167">
        <v>24.448599999999999</v>
      </c>
      <c r="EO44" s="167">
        <v>-12.499599999999999</v>
      </c>
      <c r="EP44" s="167">
        <v>-11.9931</v>
      </c>
      <c r="EQ44" s="167">
        <v>-12.804</v>
      </c>
      <c r="ER44" s="167">
        <v>-35.293799999999997</v>
      </c>
      <c r="ES44" s="166"/>
      <c r="ET44" s="167">
        <v>18.1496</v>
      </c>
      <c r="EU44" s="167">
        <v>0</v>
      </c>
      <c r="EV44" s="167">
        <v>-2.92</v>
      </c>
      <c r="EW44" s="167">
        <v>0</v>
      </c>
      <c r="EX44" s="167">
        <v>3.5026000000000002</v>
      </c>
      <c r="EY44" s="167">
        <v>-20.1447</v>
      </c>
      <c r="EZ44" s="167">
        <v>-9.7195999999999998</v>
      </c>
      <c r="FA44" s="167">
        <v>-8.2213999999999992</v>
      </c>
      <c r="FB44" s="167">
        <v>8.0858000000000008</v>
      </c>
      <c r="FC44" s="167">
        <v>19.007100000000001</v>
      </c>
      <c r="FD44" s="167">
        <v>-29.316800000000001</v>
      </c>
      <c r="FE44" s="167">
        <v>4.1139999999999999</v>
      </c>
      <c r="FF44" s="167">
        <v>3.7847</v>
      </c>
      <c r="FG44" s="166"/>
      <c r="FH44" s="167">
        <v>2.8296000000000001</v>
      </c>
      <c r="FI44" s="167">
        <v>2.4737</v>
      </c>
      <c r="FJ44" s="167">
        <v>0</v>
      </c>
      <c r="FK44" s="167">
        <v>12.559200000000001</v>
      </c>
      <c r="FL44" s="167">
        <v>12.3918</v>
      </c>
      <c r="FM44" s="167">
        <v>-5.0236999999999998</v>
      </c>
      <c r="FN44" s="167">
        <v>32.107500000000002</v>
      </c>
      <c r="FO44" s="167">
        <v>32.005299999999998</v>
      </c>
      <c r="FP44" s="167">
        <v>5.7473999999999998</v>
      </c>
      <c r="FQ44" s="167">
        <v>20.8565</v>
      </c>
      <c r="FR44" s="167">
        <v>21.095300000000002</v>
      </c>
      <c r="FS44" s="167">
        <v>-20.14</v>
      </c>
      <c r="FT44" s="167">
        <v>-3.2149000000000001</v>
      </c>
      <c r="FU44" s="167">
        <v>0.27950000000000003</v>
      </c>
      <c r="FV44" s="167">
        <v>3.23</v>
      </c>
      <c r="FW44" s="167">
        <v>-0.11</v>
      </c>
      <c r="FX44" s="167">
        <v>-20.5151</v>
      </c>
      <c r="FY44" s="166"/>
      <c r="FZ44" s="167">
        <v>1.84</v>
      </c>
      <c r="GA44" s="167">
        <v>-1.25</v>
      </c>
      <c r="GB44" s="166"/>
      <c r="GC44" s="167">
        <v>14.94</v>
      </c>
      <c r="GD44" s="167">
        <v>-33.859900000000003</v>
      </c>
      <c r="GE44" s="167">
        <v>-23.8139</v>
      </c>
      <c r="GF44" s="167">
        <v>-0.49</v>
      </c>
      <c r="GG44" s="167">
        <v>14.5807</v>
      </c>
      <c r="GH44" s="166"/>
      <c r="GI44" s="167">
        <v>32.661200000000001</v>
      </c>
      <c r="GJ44" s="167">
        <v>-9.8566000000000003</v>
      </c>
      <c r="GK44" s="167">
        <v>-10.619400000000001</v>
      </c>
      <c r="GL44" s="167">
        <v>3.2397</v>
      </c>
      <c r="GM44" s="166"/>
      <c r="GN44" s="166"/>
      <c r="GO44" s="167">
        <v>-10.185700000000001</v>
      </c>
      <c r="GP44" s="167">
        <v>84.6691</v>
      </c>
      <c r="GQ44" s="167">
        <v>6.1093000000000002</v>
      </c>
      <c r="GR44" s="167">
        <v>-22.728400000000001</v>
      </c>
      <c r="GS44" s="167">
        <v>7.6540999999999997</v>
      </c>
      <c r="GT44" s="167">
        <v>7.8882000000000003</v>
      </c>
      <c r="GU44" s="167">
        <v>191.82310000000001</v>
      </c>
      <c r="GV44" s="167">
        <v>-1.917</v>
      </c>
      <c r="GW44" s="167">
        <v>-9.6205999999999996</v>
      </c>
      <c r="GX44" s="167">
        <v>-7.1429999999999998</v>
      </c>
      <c r="GY44" s="167">
        <v>4.2861000000000002</v>
      </c>
      <c r="GZ44" s="167">
        <v>9.4943000000000008</v>
      </c>
      <c r="HA44" s="167">
        <v>9.6210000000000004</v>
      </c>
      <c r="HB44" s="167">
        <v>3.9977999999999998</v>
      </c>
      <c r="HC44" s="167">
        <v>4.5971000000000002</v>
      </c>
      <c r="HD44" s="167">
        <v>6.7358000000000002</v>
      </c>
      <c r="HE44" s="167">
        <v>-14.25</v>
      </c>
      <c r="HF44" s="167">
        <v>9.9425000000000008</v>
      </c>
      <c r="HG44" s="167">
        <v>0</v>
      </c>
      <c r="HH44" s="167">
        <v>45.741599999999998</v>
      </c>
      <c r="HI44" s="167">
        <v>92.084699999999998</v>
      </c>
      <c r="HJ44" s="167">
        <v>-10.412699999999999</v>
      </c>
      <c r="HK44" s="167">
        <v>40.5657</v>
      </c>
      <c r="HL44" s="167">
        <v>0</v>
      </c>
      <c r="HM44" s="167">
        <v>0</v>
      </c>
      <c r="HN44" s="167">
        <v>-11.5695</v>
      </c>
      <c r="HO44" s="167">
        <v>-11.934100000000001</v>
      </c>
      <c r="HP44" s="167">
        <v>22.1721</v>
      </c>
      <c r="HQ44" s="167">
        <v>19.0854</v>
      </c>
      <c r="HR44" s="167">
        <v>-12.6942</v>
      </c>
      <c r="HS44" s="167">
        <v>-11.572900000000001</v>
      </c>
      <c r="HT44" s="167">
        <v>-12.0939</v>
      </c>
      <c r="HU44" s="167">
        <v>-12.0177</v>
      </c>
      <c r="HV44" s="167">
        <v>4.07</v>
      </c>
      <c r="HW44" s="167">
        <v>4.68</v>
      </c>
      <c r="HX44" s="167">
        <v>-26.1</v>
      </c>
      <c r="HY44" s="167">
        <v>-26.4</v>
      </c>
      <c r="HZ44" s="167">
        <v>3.5700000000000003E-2</v>
      </c>
      <c r="IA44" s="167">
        <v>-1.6</v>
      </c>
      <c r="IB44" s="167">
        <v>40.141800000000003</v>
      </c>
      <c r="IC44" s="167">
        <v>19.9666</v>
      </c>
      <c r="ID44" s="167">
        <v>19.537400000000002</v>
      </c>
      <c r="IE44" s="167">
        <v>-17.399999999999999</v>
      </c>
      <c r="IF44" s="167">
        <v>-37.200000000000003</v>
      </c>
      <c r="IG44" s="167">
        <v>-3.7</v>
      </c>
      <c r="IH44" s="167">
        <v>-4.2</v>
      </c>
      <c r="II44" s="167">
        <v>-17.6082</v>
      </c>
      <c r="IJ44" s="167">
        <v>-17.435199999999998</v>
      </c>
      <c r="IK44" s="167">
        <v>-117.8891</v>
      </c>
      <c r="IL44" s="167">
        <v>42.610100000000003</v>
      </c>
      <c r="IM44" s="167">
        <v>-251.7396</v>
      </c>
      <c r="IN44" s="167">
        <v>-21.6005</v>
      </c>
      <c r="IO44" s="167">
        <v>-20.703199999999999</v>
      </c>
      <c r="IP44" s="167">
        <v>103.4426</v>
      </c>
      <c r="IQ44" s="167">
        <v>58.357199999999999</v>
      </c>
      <c r="IR44" s="167">
        <v>94.092699999999994</v>
      </c>
      <c r="IS44" s="167">
        <v>99.942400000000006</v>
      </c>
      <c r="IT44" s="167">
        <v>39.8063</v>
      </c>
      <c r="IU44" s="167">
        <v>22.8535</v>
      </c>
      <c r="IV44" s="167">
        <v>18.794899999999998</v>
      </c>
      <c r="IW44" s="167">
        <v>14.6846</v>
      </c>
      <c r="IX44" s="167">
        <v>193.20840000000001</v>
      </c>
      <c r="IY44" s="167">
        <v>-204.92670000000001</v>
      </c>
      <c r="IZ44" s="167">
        <v>135.26730000000001</v>
      </c>
      <c r="JA44" s="167">
        <v>-117.646</v>
      </c>
      <c r="JB44" s="167">
        <v>-0.23319999999999999</v>
      </c>
      <c r="JC44" s="167">
        <v>1.956</v>
      </c>
      <c r="JD44" s="167">
        <v>-9.44</v>
      </c>
      <c r="JE44" s="167">
        <v>-2.3780000000000001</v>
      </c>
      <c r="JF44" s="167">
        <v>-2.407</v>
      </c>
      <c r="JG44" s="167">
        <v>4.96</v>
      </c>
      <c r="JH44" s="167">
        <v>-4.4000000000000004</v>
      </c>
      <c r="JI44" s="167">
        <v>-1.5038</v>
      </c>
      <c r="JJ44" s="167">
        <v>-1.4328000000000001</v>
      </c>
      <c r="JK44" s="167">
        <v>3.1082999999999998</v>
      </c>
      <c r="JL44" s="167">
        <v>-4.2161</v>
      </c>
      <c r="JM44" s="167">
        <v>-2.4</v>
      </c>
      <c r="JN44" s="167">
        <v>1.3089999999999999</v>
      </c>
      <c r="JO44" s="167">
        <v>1.3440000000000001</v>
      </c>
      <c r="JP44" s="166"/>
      <c r="JQ44" s="166"/>
      <c r="JR44" s="167">
        <v>4.0312999999999999</v>
      </c>
      <c r="JS44" s="167">
        <v>3.7978999999999998</v>
      </c>
      <c r="JT44" s="167">
        <v>2.9565000000000001</v>
      </c>
      <c r="JU44" s="166"/>
      <c r="JV44" s="167">
        <v>22.3</v>
      </c>
      <c r="JW44" s="167">
        <v>-2.5581</v>
      </c>
      <c r="JX44" s="167">
        <v>0.7</v>
      </c>
      <c r="JY44" s="166"/>
      <c r="JZ44" s="167">
        <v>-13.7181</v>
      </c>
      <c r="KA44" s="167">
        <v>-1.5769</v>
      </c>
      <c r="KB44" s="167">
        <v>-23.5503</v>
      </c>
      <c r="KC44" s="167">
        <v>-13.207100000000001</v>
      </c>
      <c r="KD44" s="167">
        <v>-5.8116000000000003</v>
      </c>
      <c r="KE44" s="167">
        <v>-22.751999999999999</v>
      </c>
      <c r="KF44" s="167">
        <v>-2.0461999999999998</v>
      </c>
      <c r="KG44" s="167">
        <v>-17.600000000000001</v>
      </c>
      <c r="KH44" s="167">
        <v>-0.2</v>
      </c>
      <c r="KI44" s="167">
        <v>27.561699999999998</v>
      </c>
      <c r="KJ44" s="167">
        <v>-88.823700000000002</v>
      </c>
    </row>
    <row r="45" spans="1:296" ht="18" customHeight="1" x14ac:dyDescent="0.3">
      <c r="A45" s="163" t="s">
        <v>53</v>
      </c>
      <c r="B45" s="163" t="s">
        <v>910</v>
      </c>
      <c r="C45" s="166">
        <v>0</v>
      </c>
      <c r="D45" s="167">
        <v>-1.1365000000000001</v>
      </c>
      <c r="E45" s="167">
        <v>5.3715000000000002</v>
      </c>
      <c r="F45" s="167">
        <v>-9.9359000000000002</v>
      </c>
      <c r="G45" s="167">
        <v>5.7050999999999998</v>
      </c>
      <c r="H45" s="167">
        <v>9.58</v>
      </c>
      <c r="I45" s="166"/>
      <c r="J45" s="167">
        <v>21.134799999999998</v>
      </c>
      <c r="K45" s="166"/>
      <c r="L45" s="167">
        <v>25.306899999999999</v>
      </c>
      <c r="M45" s="167">
        <v>10.7347</v>
      </c>
      <c r="N45" s="167">
        <v>10.2776</v>
      </c>
      <c r="O45" s="167">
        <v>-11.1</v>
      </c>
      <c r="P45" s="167">
        <v>-33</v>
      </c>
      <c r="Q45" s="167">
        <v>8.8000000000000007</v>
      </c>
      <c r="R45" s="167">
        <v>2.484</v>
      </c>
      <c r="S45" s="167">
        <v>-22</v>
      </c>
      <c r="T45" s="167">
        <v>2.6469</v>
      </c>
      <c r="U45" s="167">
        <v>7.6189</v>
      </c>
      <c r="V45" s="167">
        <v>6.6889000000000003</v>
      </c>
      <c r="W45" s="167">
        <v>6.4733000000000001</v>
      </c>
      <c r="X45" s="167">
        <v>11.4564</v>
      </c>
      <c r="Y45" s="167">
        <v>1.3998999999999999</v>
      </c>
      <c r="Z45" s="167">
        <v>0.25559999999999999</v>
      </c>
      <c r="AA45" s="167">
        <v>0.75929999999999997</v>
      </c>
      <c r="AB45" s="166"/>
      <c r="AC45" s="167">
        <v>-1.0221</v>
      </c>
      <c r="AD45" s="167">
        <v>0.49099999999999999</v>
      </c>
      <c r="AE45" s="167">
        <v>0.52900000000000003</v>
      </c>
      <c r="AF45" s="167">
        <v>5.0970000000000004</v>
      </c>
      <c r="AG45" s="167">
        <v>-8.8800000000000008</v>
      </c>
      <c r="AH45" s="167">
        <v>4.4000000000000004</v>
      </c>
      <c r="AI45" s="167">
        <v>-0.38400000000000001</v>
      </c>
      <c r="AJ45" s="167">
        <v>0.38100000000000001</v>
      </c>
      <c r="AK45" s="167">
        <v>-7.56</v>
      </c>
      <c r="AL45" s="167">
        <v>-7.55</v>
      </c>
      <c r="AM45" s="166"/>
      <c r="AN45" s="167">
        <v>-7.35</v>
      </c>
      <c r="AO45" s="167">
        <v>-7.52</v>
      </c>
      <c r="AP45" s="167">
        <v>3.9653</v>
      </c>
      <c r="AQ45" s="167">
        <v>3.2688999999999999</v>
      </c>
      <c r="AR45" s="167">
        <v>21.1191</v>
      </c>
      <c r="AS45" s="167">
        <v>23.114000000000001</v>
      </c>
      <c r="AT45" s="167">
        <v>-10.815</v>
      </c>
      <c r="AU45" s="167">
        <v>-1.2766999999999999</v>
      </c>
      <c r="AV45" s="167">
        <v>-0.89319999999999999</v>
      </c>
      <c r="AW45" s="167">
        <v>2.0802999999999998</v>
      </c>
      <c r="AX45" s="167">
        <v>1.9201999999999999</v>
      </c>
      <c r="AY45" s="167">
        <v>-14.4703</v>
      </c>
      <c r="AZ45" s="167">
        <v>-11.524100000000001</v>
      </c>
      <c r="BA45" s="167">
        <v>10.3833</v>
      </c>
      <c r="BB45" s="167">
        <v>9.8034999999999997</v>
      </c>
      <c r="BC45" s="167">
        <v>121.28149999999999</v>
      </c>
      <c r="BD45" s="167">
        <v>3.0198</v>
      </c>
      <c r="BE45" s="167">
        <v>-3.6</v>
      </c>
      <c r="BF45" s="167">
        <v>-3.7</v>
      </c>
      <c r="BG45" s="167">
        <v>-29.808399999999999</v>
      </c>
      <c r="BH45" s="167">
        <v>-29.454799999999999</v>
      </c>
      <c r="BI45" s="167">
        <v>-1.7521</v>
      </c>
      <c r="BJ45" s="166"/>
      <c r="BK45" s="167">
        <v>5.3906000000000001</v>
      </c>
      <c r="BL45" s="167">
        <v>4.0136000000000003</v>
      </c>
      <c r="BM45" s="167">
        <v>2.5548000000000002</v>
      </c>
      <c r="BN45" s="167">
        <v>1.7381</v>
      </c>
      <c r="BO45" s="167">
        <v>-98.818899999999999</v>
      </c>
      <c r="BP45" s="167">
        <v>137.72999999999999</v>
      </c>
      <c r="BQ45" s="167">
        <v>137.6995</v>
      </c>
      <c r="BR45" s="167">
        <v>-2.9615</v>
      </c>
      <c r="BS45" s="167">
        <v>29.705100000000002</v>
      </c>
      <c r="BT45" s="166"/>
      <c r="BU45" s="166"/>
      <c r="BV45" s="166"/>
      <c r="BW45" s="167">
        <v>32.982399999999998</v>
      </c>
      <c r="BX45" s="167">
        <v>10.7</v>
      </c>
      <c r="BY45" s="167">
        <v>10.31</v>
      </c>
      <c r="BZ45" s="167">
        <v>-3.32</v>
      </c>
      <c r="CA45" s="167">
        <v>8.64</v>
      </c>
      <c r="CB45" s="167">
        <v>-26.921199999999999</v>
      </c>
      <c r="CC45" s="167">
        <v>-27.055099999999999</v>
      </c>
      <c r="CD45" s="167">
        <v>40.381900000000002</v>
      </c>
      <c r="CE45" s="167">
        <v>39.347900000000003</v>
      </c>
      <c r="CF45" s="167">
        <v>-3.4483000000000001</v>
      </c>
      <c r="CG45" s="167">
        <v>49.698599999999999</v>
      </c>
      <c r="CH45" s="167">
        <v>49.3613</v>
      </c>
      <c r="CI45" s="167">
        <v>5.5136000000000003</v>
      </c>
      <c r="CJ45" s="166"/>
      <c r="CK45" s="167">
        <v>-1.5316000000000001</v>
      </c>
      <c r="CL45" s="167">
        <v>1.0009999999999999</v>
      </c>
      <c r="CM45" s="167">
        <v>-20.9</v>
      </c>
      <c r="CN45" s="167">
        <v>-20.100000000000001</v>
      </c>
      <c r="CO45" s="167">
        <v>-3.9</v>
      </c>
      <c r="CP45" s="167">
        <v>51.320599999999999</v>
      </c>
      <c r="CQ45" s="167">
        <v>51.0075</v>
      </c>
      <c r="CR45" s="167">
        <v>49.218299999999999</v>
      </c>
      <c r="CS45" s="167">
        <v>83.846800000000002</v>
      </c>
      <c r="CT45" s="167">
        <v>84.278199999999998</v>
      </c>
      <c r="CU45" s="167">
        <v>-20.723500000000001</v>
      </c>
      <c r="CV45" s="167">
        <v>-78.992699999999999</v>
      </c>
      <c r="CW45" s="167">
        <v>-17.780100000000001</v>
      </c>
      <c r="CX45" s="167">
        <v>3.6034000000000002</v>
      </c>
      <c r="CY45" s="167">
        <v>29.12</v>
      </c>
      <c r="CZ45" s="167">
        <v>11.78</v>
      </c>
      <c r="DA45" s="167">
        <v>14.692399999999999</v>
      </c>
      <c r="DB45" s="167">
        <v>13.4796</v>
      </c>
      <c r="DC45" s="166"/>
      <c r="DD45" s="166"/>
      <c r="DE45" s="166"/>
      <c r="DF45" s="166"/>
      <c r="DG45" s="167">
        <v>20.806999999999999</v>
      </c>
      <c r="DH45" s="166"/>
      <c r="DI45" s="167">
        <v>-19.413900000000002</v>
      </c>
      <c r="DJ45" s="167">
        <v>-58.4</v>
      </c>
      <c r="DK45" s="167">
        <v>-57.8</v>
      </c>
      <c r="DL45" s="167">
        <v>-0.98629999999999995</v>
      </c>
      <c r="DM45" s="167">
        <v>15.5</v>
      </c>
      <c r="DN45" s="167">
        <v>13.18</v>
      </c>
      <c r="DO45" s="167">
        <v>20.28</v>
      </c>
      <c r="DP45" s="167">
        <v>9.83</v>
      </c>
      <c r="DQ45" s="167">
        <v>-2.1</v>
      </c>
      <c r="DR45" s="167">
        <v>12.834</v>
      </c>
      <c r="DS45" s="167">
        <v>-21.676200000000001</v>
      </c>
      <c r="DT45" s="167">
        <v>0.14000000000000001</v>
      </c>
      <c r="DU45" s="167">
        <v>0.31</v>
      </c>
      <c r="DV45" s="167">
        <v>12.43</v>
      </c>
      <c r="DW45" s="167">
        <v>12.04</v>
      </c>
      <c r="DX45" s="167">
        <v>-23.418199999999999</v>
      </c>
      <c r="DY45" s="167">
        <v>-11.8818</v>
      </c>
      <c r="DZ45" s="167">
        <v>-49.765700000000002</v>
      </c>
      <c r="EA45" s="167">
        <v>-48.7545</v>
      </c>
      <c r="EB45" s="167">
        <v>27.195799999999998</v>
      </c>
      <c r="EC45" s="167">
        <v>-3.9984999999999999</v>
      </c>
      <c r="ED45" s="167">
        <v>-14.2188</v>
      </c>
      <c r="EE45" s="167">
        <v>-13.950900000000001</v>
      </c>
      <c r="EF45" s="167">
        <v>-19.630500000000001</v>
      </c>
      <c r="EG45" s="167">
        <v>-30.126300000000001</v>
      </c>
      <c r="EH45" s="167">
        <v>-14.301</v>
      </c>
      <c r="EI45" s="167">
        <v>-62.145200000000003</v>
      </c>
      <c r="EJ45" s="167">
        <v>-23.646999999999998</v>
      </c>
      <c r="EK45" s="166"/>
      <c r="EL45" s="167">
        <v>-4.8659999999999997</v>
      </c>
      <c r="EM45" s="167">
        <v>-4.2952000000000004</v>
      </c>
      <c r="EN45" s="167">
        <v>24.4175</v>
      </c>
      <c r="EO45" s="167">
        <v>-12.451700000000001</v>
      </c>
      <c r="EP45" s="167">
        <v>-11.7049</v>
      </c>
      <c r="EQ45" s="167">
        <v>-12.804</v>
      </c>
      <c r="ER45" s="167">
        <v>-34.664299999999997</v>
      </c>
      <c r="ES45" s="166"/>
      <c r="ET45" s="167">
        <v>19.5122</v>
      </c>
      <c r="EU45" s="167">
        <v>0</v>
      </c>
      <c r="EV45" s="167">
        <v>0</v>
      </c>
      <c r="EW45" s="167">
        <v>0</v>
      </c>
      <c r="EX45" s="167">
        <v>3.4483999999999999</v>
      </c>
      <c r="EY45" s="167">
        <v>-19.750900000000001</v>
      </c>
      <c r="EZ45" s="167">
        <v>-9.7066999999999997</v>
      </c>
      <c r="FA45" s="167">
        <v>-8.1684000000000001</v>
      </c>
      <c r="FB45" s="167">
        <v>8.3383000000000003</v>
      </c>
      <c r="FC45" s="167">
        <v>18.9496</v>
      </c>
      <c r="FD45" s="167">
        <v>-29.854199999999999</v>
      </c>
      <c r="FE45" s="167">
        <v>4.0614999999999997</v>
      </c>
      <c r="FF45" s="167">
        <v>3.8033999999999999</v>
      </c>
      <c r="FG45" s="166"/>
      <c r="FH45" s="167">
        <v>2.9626999999999999</v>
      </c>
      <c r="FI45" s="167">
        <v>2.6280000000000001</v>
      </c>
      <c r="FJ45" s="167">
        <v>2.4392999999999998</v>
      </c>
      <c r="FK45" s="167">
        <v>13.898899999999999</v>
      </c>
      <c r="FL45" s="167">
        <v>13.898899999999999</v>
      </c>
      <c r="FM45" s="167">
        <v>-3.5165999999999999</v>
      </c>
      <c r="FN45" s="167">
        <v>31.578900000000001</v>
      </c>
      <c r="FO45" s="167">
        <v>31.985299999999999</v>
      </c>
      <c r="FP45" s="167">
        <v>5.7232000000000003</v>
      </c>
      <c r="FQ45" s="167">
        <v>19.494800000000001</v>
      </c>
      <c r="FR45" s="167">
        <v>19.9283</v>
      </c>
      <c r="FS45" s="167">
        <v>-21.22</v>
      </c>
      <c r="FT45" s="167">
        <v>-2.5173000000000001</v>
      </c>
      <c r="FU45" s="167">
        <v>0.28860000000000002</v>
      </c>
      <c r="FV45" s="167">
        <v>3.18</v>
      </c>
      <c r="FW45" s="167">
        <v>1.6</v>
      </c>
      <c r="FX45" s="167">
        <v>-19.758800000000001</v>
      </c>
      <c r="FY45" s="166"/>
      <c r="FZ45" s="167">
        <v>1.7809999999999999</v>
      </c>
      <c r="GA45" s="167">
        <v>-1.204</v>
      </c>
      <c r="GB45" s="166"/>
      <c r="GC45" s="167">
        <v>15.22</v>
      </c>
      <c r="GD45" s="167">
        <v>-33.001800000000003</v>
      </c>
      <c r="GE45" s="167">
        <v>-23.78</v>
      </c>
      <c r="GF45" s="167">
        <v>-0.43</v>
      </c>
      <c r="GG45" s="167">
        <v>15.198700000000001</v>
      </c>
      <c r="GH45" s="166"/>
      <c r="GI45" s="167">
        <v>33.133800000000001</v>
      </c>
      <c r="GJ45" s="167">
        <v>-10.039400000000001</v>
      </c>
      <c r="GK45" s="167">
        <v>-11.001099999999999</v>
      </c>
      <c r="GL45" s="167">
        <v>3.5405000000000002</v>
      </c>
      <c r="GM45" s="166"/>
      <c r="GN45" s="166"/>
      <c r="GO45" s="167">
        <v>-10.585800000000001</v>
      </c>
      <c r="GP45" s="167">
        <v>80.540300000000002</v>
      </c>
      <c r="GQ45" s="167">
        <v>5.4835000000000003</v>
      </c>
      <c r="GR45" s="167">
        <v>-20.0306</v>
      </c>
      <c r="GS45" s="167">
        <v>7.5110000000000001</v>
      </c>
      <c r="GT45" s="167">
        <v>4.9446000000000003</v>
      </c>
      <c r="GU45" s="167">
        <v>191.4468</v>
      </c>
      <c r="GV45" s="167">
        <v>-9.8599999999999993E-2</v>
      </c>
      <c r="GW45" s="167">
        <v>-9.5070999999999994</v>
      </c>
      <c r="GX45" s="167">
        <v>-7.4763000000000002</v>
      </c>
      <c r="GY45" s="167">
        <v>4.8197999999999999</v>
      </c>
      <c r="GZ45" s="167">
        <v>9.8459000000000003</v>
      </c>
      <c r="HA45" s="167">
        <v>10.2064</v>
      </c>
      <c r="HB45" s="167">
        <v>4.3890000000000002</v>
      </c>
      <c r="HC45" s="167">
        <v>6.8539000000000003</v>
      </c>
      <c r="HD45" s="167">
        <v>8.5791000000000004</v>
      </c>
      <c r="HE45" s="167">
        <v>-14.25</v>
      </c>
      <c r="HF45" s="167">
        <v>9.2022999999999993</v>
      </c>
      <c r="HG45" s="167">
        <v>0</v>
      </c>
      <c r="HH45" s="167">
        <v>48.806699999999999</v>
      </c>
      <c r="HI45" s="167">
        <v>91.552000000000007</v>
      </c>
      <c r="HJ45" s="167">
        <v>-8.3216999999999999</v>
      </c>
      <c r="HK45" s="167">
        <v>43.517800000000001</v>
      </c>
      <c r="HL45" s="167">
        <v>0</v>
      </c>
      <c r="HM45" s="167">
        <v>0</v>
      </c>
      <c r="HN45" s="167">
        <v>-11.8629</v>
      </c>
      <c r="HO45" s="167">
        <v>-12.242599999999999</v>
      </c>
      <c r="HP45" s="167">
        <v>22.1721</v>
      </c>
      <c r="HQ45" s="167">
        <v>19.0854</v>
      </c>
      <c r="HR45" s="167">
        <v>-11.807399999999999</v>
      </c>
      <c r="HS45" s="167">
        <v>-11.007099999999999</v>
      </c>
      <c r="HT45" s="167">
        <v>-10.3477</v>
      </c>
      <c r="HU45" s="167">
        <v>-10.109299999999999</v>
      </c>
      <c r="HV45" s="167">
        <v>5.8</v>
      </c>
      <c r="HW45" s="167">
        <v>6.46</v>
      </c>
      <c r="HX45" s="167">
        <v>-27.8</v>
      </c>
      <c r="HY45" s="167">
        <v>-28</v>
      </c>
      <c r="HZ45" s="167">
        <v>0.2646</v>
      </c>
      <c r="IA45" s="167">
        <v>-4</v>
      </c>
      <c r="IB45" s="167">
        <v>45.128100000000003</v>
      </c>
      <c r="IC45" s="167">
        <v>21.0412</v>
      </c>
      <c r="ID45" s="167">
        <v>20.6525</v>
      </c>
      <c r="IE45" s="167">
        <v>-17</v>
      </c>
      <c r="IF45" s="167">
        <v>-41</v>
      </c>
      <c r="IG45" s="167">
        <v>-5</v>
      </c>
      <c r="IH45" s="167">
        <v>-5.5</v>
      </c>
      <c r="II45" s="166"/>
      <c r="IJ45" s="166"/>
      <c r="IK45" s="167">
        <v>-111.4556</v>
      </c>
      <c r="IL45" s="167">
        <v>42.209600000000002</v>
      </c>
      <c r="IM45" s="167">
        <v>-252.05539999999999</v>
      </c>
      <c r="IN45" s="167">
        <v>-23.130700000000001</v>
      </c>
      <c r="IO45" s="167">
        <v>-19.229700000000001</v>
      </c>
      <c r="IP45" s="167">
        <v>110.1678</v>
      </c>
      <c r="IQ45" s="167">
        <v>50.908799999999999</v>
      </c>
      <c r="IR45" s="167">
        <v>93.613500000000002</v>
      </c>
      <c r="IS45" s="167">
        <v>106.0896</v>
      </c>
      <c r="IT45" s="167">
        <v>43.965400000000002</v>
      </c>
      <c r="IU45" s="167">
        <v>24.0595</v>
      </c>
      <c r="IV45" s="167">
        <v>22.404599999999999</v>
      </c>
      <c r="IW45" s="167">
        <v>15.8751</v>
      </c>
      <c r="IX45" s="167">
        <v>200.55690000000001</v>
      </c>
      <c r="IY45" s="167">
        <v>-210.0204</v>
      </c>
      <c r="IZ45" s="167">
        <v>141.4401</v>
      </c>
      <c r="JA45" s="167">
        <v>-119.5386</v>
      </c>
      <c r="JB45" s="167">
        <v>-0.37480000000000002</v>
      </c>
      <c r="JC45" s="167">
        <v>1.681</v>
      </c>
      <c r="JD45" s="167">
        <v>-10.4</v>
      </c>
      <c r="JE45" s="167">
        <v>-2.3879999999999999</v>
      </c>
      <c r="JF45" s="167">
        <v>-2.3959999999999999</v>
      </c>
      <c r="JG45" s="167">
        <v>6.32</v>
      </c>
      <c r="JH45" s="167">
        <v>-5.76</v>
      </c>
      <c r="JI45" s="167">
        <v>-1.3851</v>
      </c>
      <c r="JJ45" s="167">
        <v>-0.37990000000000002</v>
      </c>
      <c r="JK45" s="167">
        <v>4.9241000000000001</v>
      </c>
      <c r="JL45" s="167">
        <v>-6.5019</v>
      </c>
      <c r="JM45" s="167">
        <v>-3.5</v>
      </c>
      <c r="JN45" s="167">
        <v>2.6309999999999998</v>
      </c>
      <c r="JO45" s="167">
        <v>2.4889999999999999</v>
      </c>
      <c r="JP45" s="166"/>
      <c r="JQ45" s="166"/>
      <c r="JR45" s="167">
        <v>3.6928999999999998</v>
      </c>
      <c r="JS45" s="167">
        <v>3.2025000000000001</v>
      </c>
      <c r="JT45" s="167">
        <v>3.319</v>
      </c>
      <c r="JU45" s="166"/>
      <c r="JV45" s="167">
        <v>27.7</v>
      </c>
      <c r="JW45" s="167">
        <v>-3.0133000000000001</v>
      </c>
      <c r="JX45" s="167">
        <v>0.67</v>
      </c>
      <c r="JY45" s="166"/>
      <c r="JZ45" s="167">
        <v>-14.8086</v>
      </c>
      <c r="KA45" s="167">
        <v>-0.9778</v>
      </c>
      <c r="KB45" s="167">
        <v>-22.757999999999999</v>
      </c>
      <c r="KC45" s="167">
        <v>-14.552300000000001</v>
      </c>
      <c r="KD45" s="167">
        <v>-6.5824999999999996</v>
      </c>
      <c r="KE45" s="167">
        <v>-21.955200000000001</v>
      </c>
      <c r="KF45" s="167">
        <v>-2.0729000000000002</v>
      </c>
      <c r="KG45" s="167">
        <v>-23.2</v>
      </c>
      <c r="KH45" s="167">
        <v>6.1</v>
      </c>
      <c r="KI45" s="167">
        <v>26.468</v>
      </c>
      <c r="KJ45" s="167">
        <v>-86.922600000000003</v>
      </c>
    </row>
    <row r="46" spans="1:296" ht="18" customHeight="1" x14ac:dyDescent="0.3">
      <c r="A46" s="163" t="s">
        <v>53</v>
      </c>
      <c r="B46" s="163" t="s">
        <v>911</v>
      </c>
      <c r="C46" s="166">
        <v>0</v>
      </c>
      <c r="D46" s="167">
        <v>-0.94430000000000003</v>
      </c>
      <c r="E46" s="167">
        <v>5.2756999999999996</v>
      </c>
      <c r="F46" s="167">
        <v>-10.048500000000001</v>
      </c>
      <c r="G46" s="167">
        <v>6.1554000000000002</v>
      </c>
      <c r="H46" s="167">
        <v>10.3667</v>
      </c>
      <c r="I46" s="166"/>
      <c r="J46" s="167">
        <v>22.449200000000001</v>
      </c>
      <c r="K46" s="166"/>
      <c r="L46" s="167">
        <v>25.702999999999999</v>
      </c>
      <c r="M46" s="167">
        <v>11.011699999999999</v>
      </c>
      <c r="N46" s="167">
        <v>10.7437</v>
      </c>
      <c r="O46" s="166"/>
      <c r="P46" s="167">
        <v>-30.8</v>
      </c>
      <c r="Q46" s="167">
        <v>6.6</v>
      </c>
      <c r="R46" s="167">
        <v>3.3119999999999998</v>
      </c>
      <c r="S46" s="167">
        <v>-17.600000000000001</v>
      </c>
      <c r="T46" s="167">
        <v>2.3317000000000001</v>
      </c>
      <c r="U46" s="167">
        <v>7.5854999999999997</v>
      </c>
      <c r="V46" s="167">
        <v>7.4645000000000001</v>
      </c>
      <c r="W46" s="167">
        <v>7.4330999999999996</v>
      </c>
      <c r="X46" s="167">
        <v>13.0364</v>
      </c>
      <c r="Y46" s="167">
        <v>1.4705999999999999</v>
      </c>
      <c r="Z46" s="167">
        <v>0.2351</v>
      </c>
      <c r="AA46" s="167">
        <v>0.77539999999999998</v>
      </c>
      <c r="AB46" s="166"/>
      <c r="AC46" s="167">
        <v>-1.0511999999999999</v>
      </c>
      <c r="AD46" s="167">
        <v>0.59099999999999997</v>
      </c>
      <c r="AE46" s="167">
        <v>0.60599999999999998</v>
      </c>
      <c r="AF46" s="167">
        <v>5.0170000000000003</v>
      </c>
      <c r="AG46" s="166"/>
      <c r="AH46" s="167">
        <v>2.2000000000000002</v>
      </c>
      <c r="AI46" s="167">
        <v>-0.625</v>
      </c>
      <c r="AJ46" s="167">
        <v>0.378</v>
      </c>
      <c r="AK46" s="167">
        <v>-6.6</v>
      </c>
      <c r="AL46" s="167">
        <v>-6.52</v>
      </c>
      <c r="AM46" s="166"/>
      <c r="AN46" s="167">
        <v>-7.65</v>
      </c>
      <c r="AO46" s="167">
        <v>-7.69</v>
      </c>
      <c r="AP46" s="167">
        <v>3.8454999999999999</v>
      </c>
      <c r="AQ46" s="167">
        <v>3.2719</v>
      </c>
      <c r="AR46" s="167">
        <v>20.687799999999999</v>
      </c>
      <c r="AS46" s="167">
        <v>22.844200000000001</v>
      </c>
      <c r="AT46" s="167">
        <v>-13.407400000000001</v>
      </c>
      <c r="AU46" s="167">
        <v>-2.0293999999999999</v>
      </c>
      <c r="AV46" s="167">
        <v>-1.7408999999999999</v>
      </c>
      <c r="AW46" s="167">
        <v>1.2414000000000001</v>
      </c>
      <c r="AX46" s="167">
        <v>1.3036000000000001</v>
      </c>
      <c r="AY46" s="167">
        <v>-14.9062</v>
      </c>
      <c r="AZ46" s="167">
        <v>-12</v>
      </c>
      <c r="BA46" s="167">
        <v>8.8299000000000003</v>
      </c>
      <c r="BB46" s="167">
        <v>8.4242000000000008</v>
      </c>
      <c r="BC46" s="167">
        <v>128.4374</v>
      </c>
      <c r="BD46" s="167">
        <v>2.641</v>
      </c>
      <c r="BE46" s="167">
        <v>-3.4</v>
      </c>
      <c r="BF46" s="167">
        <v>-3.4</v>
      </c>
      <c r="BG46" s="167">
        <v>-29.101900000000001</v>
      </c>
      <c r="BH46" s="167">
        <v>-28.630700000000001</v>
      </c>
      <c r="BI46" s="167">
        <v>-1.5768</v>
      </c>
      <c r="BJ46" s="166"/>
      <c r="BK46" s="167">
        <v>5.1673999999999998</v>
      </c>
      <c r="BL46" s="167">
        <v>3.8502000000000001</v>
      </c>
      <c r="BM46" s="167">
        <v>2.3662000000000001</v>
      </c>
      <c r="BN46" s="167">
        <v>1.6682999999999999</v>
      </c>
      <c r="BO46" s="167">
        <v>-89.510800000000003</v>
      </c>
      <c r="BP46" s="167">
        <v>133.85409999999999</v>
      </c>
      <c r="BQ46" s="167">
        <v>133.61000000000001</v>
      </c>
      <c r="BR46" s="167">
        <v>-14.5793</v>
      </c>
      <c r="BS46" s="167">
        <v>28.020600000000002</v>
      </c>
      <c r="BT46" s="166"/>
      <c r="BU46" s="166"/>
      <c r="BV46" s="166"/>
      <c r="BW46" s="167">
        <v>30.9666</v>
      </c>
      <c r="BX46" s="167">
        <v>10.1</v>
      </c>
      <c r="BY46" s="167">
        <v>10.18</v>
      </c>
      <c r="BZ46" s="167">
        <v>-4.46</v>
      </c>
      <c r="CA46" s="167">
        <v>6.33</v>
      </c>
      <c r="CB46" s="167">
        <v>-20.357299999999999</v>
      </c>
      <c r="CC46" s="167">
        <v>-20.089400000000001</v>
      </c>
      <c r="CD46" s="167">
        <v>33.228200000000001</v>
      </c>
      <c r="CE46" s="167">
        <v>32.157200000000003</v>
      </c>
      <c r="CF46" s="167">
        <v>-0.68459999999999999</v>
      </c>
      <c r="CG46" s="167">
        <v>53.422800000000002</v>
      </c>
      <c r="CH46" s="167">
        <v>53.03</v>
      </c>
      <c r="CI46" s="167">
        <v>4.2972999999999999</v>
      </c>
      <c r="CJ46" s="166"/>
      <c r="CK46" s="167">
        <v>-1.728</v>
      </c>
      <c r="CL46" s="167">
        <v>-2.718</v>
      </c>
      <c r="CM46" s="167">
        <v>-21.9</v>
      </c>
      <c r="CN46" s="167">
        <v>-21.1</v>
      </c>
      <c r="CO46" s="167">
        <v>-3.45</v>
      </c>
      <c r="CP46" s="167">
        <v>51.7136</v>
      </c>
      <c r="CQ46" s="167">
        <v>51.582900000000002</v>
      </c>
      <c r="CR46" s="167">
        <v>49.154499999999999</v>
      </c>
      <c r="CS46" s="167">
        <v>81.602599999999995</v>
      </c>
      <c r="CT46" s="167">
        <v>82.048299999999998</v>
      </c>
      <c r="CU46" s="167">
        <v>-21.450299999999999</v>
      </c>
      <c r="CV46" s="167">
        <v>-74.360500000000002</v>
      </c>
      <c r="CW46" s="167">
        <v>-18.937799999999999</v>
      </c>
      <c r="CX46" s="167">
        <v>3.6699000000000002</v>
      </c>
      <c r="CY46" s="167">
        <v>28.44</v>
      </c>
      <c r="CZ46" s="167">
        <v>10.99</v>
      </c>
      <c r="DA46" s="167">
        <v>12.036099999999999</v>
      </c>
      <c r="DB46" s="167">
        <v>10.9406</v>
      </c>
      <c r="DC46" s="167">
        <v>-10.587999999999999</v>
      </c>
      <c r="DD46" s="166"/>
      <c r="DE46" s="166"/>
      <c r="DF46" s="166"/>
      <c r="DG46" s="167">
        <v>23.014099999999999</v>
      </c>
      <c r="DH46" s="166"/>
      <c r="DI46" s="167">
        <v>-4.6132999999999997</v>
      </c>
      <c r="DJ46" s="167">
        <v>-56.4</v>
      </c>
      <c r="DK46" s="167">
        <v>-55.4</v>
      </c>
      <c r="DL46" s="167">
        <v>-1.5405</v>
      </c>
      <c r="DM46" s="167">
        <v>14.6</v>
      </c>
      <c r="DN46" s="167">
        <v>12.24</v>
      </c>
      <c r="DO46" s="167">
        <v>19.04</v>
      </c>
      <c r="DP46" s="167">
        <v>9</v>
      </c>
      <c r="DQ46" s="167">
        <v>-1.86</v>
      </c>
      <c r="DR46" s="167">
        <v>10.6485</v>
      </c>
      <c r="DS46" s="167">
        <v>-24.018899999999999</v>
      </c>
      <c r="DT46" s="167">
        <v>0.38</v>
      </c>
      <c r="DU46" s="167">
        <v>0.32</v>
      </c>
      <c r="DV46" s="167">
        <v>12.91</v>
      </c>
      <c r="DW46" s="167">
        <v>10.74</v>
      </c>
      <c r="DX46" s="167">
        <v>-25.381799999999998</v>
      </c>
      <c r="DY46" s="167">
        <v>-12.445499999999999</v>
      </c>
      <c r="DZ46" s="167">
        <v>-43.437899999999999</v>
      </c>
      <c r="EA46" s="167">
        <v>-42.118200000000002</v>
      </c>
      <c r="EB46" s="167">
        <v>26.494</v>
      </c>
      <c r="EC46" s="167">
        <v>-2.2801</v>
      </c>
      <c r="ED46" s="167">
        <v>-12.6769</v>
      </c>
      <c r="EE46" s="167">
        <v>-12.937900000000001</v>
      </c>
      <c r="EF46" s="167">
        <v>-19.225899999999999</v>
      </c>
      <c r="EG46" s="167">
        <v>-29.1967</v>
      </c>
      <c r="EH46" s="167">
        <v>-13.582000000000001</v>
      </c>
      <c r="EI46" s="167">
        <v>-50.124499999999998</v>
      </c>
      <c r="EJ46" s="167">
        <v>-16.027100000000001</v>
      </c>
      <c r="EK46" s="166"/>
      <c r="EL46" s="167">
        <v>-4.3947000000000003</v>
      </c>
      <c r="EM46" s="167">
        <v>-3.9779</v>
      </c>
      <c r="EN46" s="167">
        <v>22.475899999999999</v>
      </c>
      <c r="EO46" s="167">
        <v>-13.7963</v>
      </c>
      <c r="EP46" s="167">
        <v>-13.341100000000001</v>
      </c>
      <c r="EQ46" s="167">
        <v>-18.436</v>
      </c>
      <c r="ER46" s="167">
        <v>-21.811800000000002</v>
      </c>
      <c r="ES46" s="166"/>
      <c r="ET46" s="167">
        <v>17.979900000000001</v>
      </c>
      <c r="EU46" s="166"/>
      <c r="EV46" s="167">
        <v>2.96</v>
      </c>
      <c r="EW46" s="167">
        <v>0.1</v>
      </c>
      <c r="EX46" s="167">
        <v>3.3650000000000002</v>
      </c>
      <c r="EY46" s="167">
        <v>-23.359300000000001</v>
      </c>
      <c r="EZ46" s="167">
        <v>-7.9375</v>
      </c>
      <c r="FA46" s="167">
        <v>-6.8323999999999998</v>
      </c>
      <c r="FB46" s="167">
        <v>6.4757999999999996</v>
      </c>
      <c r="FC46" s="167">
        <v>17.941800000000001</v>
      </c>
      <c r="FD46" s="167">
        <v>-28.334800000000001</v>
      </c>
      <c r="FE46" s="167">
        <v>3.7549000000000001</v>
      </c>
      <c r="FF46" s="167">
        <v>3.5758999999999999</v>
      </c>
      <c r="FG46" s="166"/>
      <c r="FH46" s="167">
        <v>0</v>
      </c>
      <c r="FI46" s="167">
        <v>2.6530999999999998</v>
      </c>
      <c r="FJ46" s="167">
        <v>0</v>
      </c>
      <c r="FK46" s="167">
        <v>7.5354999999999999</v>
      </c>
      <c r="FL46" s="167">
        <v>7.5354999999999999</v>
      </c>
      <c r="FM46" s="167">
        <v>-10.7172</v>
      </c>
      <c r="FN46" s="167">
        <v>24.6602</v>
      </c>
      <c r="FO46" s="167">
        <v>24.808399999999999</v>
      </c>
      <c r="FP46" s="167">
        <v>0.82640000000000002</v>
      </c>
      <c r="FQ46" s="167">
        <v>14.2021</v>
      </c>
      <c r="FR46" s="167">
        <v>21.280799999999999</v>
      </c>
      <c r="FS46" s="167">
        <v>-22.37</v>
      </c>
      <c r="FT46" s="167">
        <v>-2.6143000000000001</v>
      </c>
      <c r="FU46" s="167">
        <v>0.25290000000000001</v>
      </c>
      <c r="FV46" s="167">
        <v>2.8</v>
      </c>
      <c r="FW46" s="167">
        <v>1.56</v>
      </c>
      <c r="FX46" s="167">
        <v>-21.444400000000002</v>
      </c>
      <c r="FY46" s="167">
        <v>0</v>
      </c>
      <c r="FZ46" s="167">
        <v>1.8240000000000001</v>
      </c>
      <c r="GA46" s="167">
        <v>-1.248</v>
      </c>
      <c r="GB46" s="166"/>
      <c r="GC46" s="167">
        <v>14.21</v>
      </c>
      <c r="GD46" s="167">
        <v>-28.125800000000002</v>
      </c>
      <c r="GE46" s="167">
        <v>-18.550799999999999</v>
      </c>
      <c r="GF46" s="167">
        <v>-0.68</v>
      </c>
      <c r="GG46" s="167">
        <v>14.5036</v>
      </c>
      <c r="GH46" s="166"/>
      <c r="GI46" s="167">
        <v>33.540900000000001</v>
      </c>
      <c r="GJ46" s="167">
        <v>-10.4657</v>
      </c>
      <c r="GK46" s="167">
        <v>-11.2972</v>
      </c>
      <c r="GL46" s="167">
        <v>3.5417000000000001</v>
      </c>
      <c r="GM46" s="166"/>
      <c r="GN46" s="166"/>
      <c r="GO46" s="167">
        <v>-9.5297000000000001</v>
      </c>
      <c r="GP46" s="167">
        <v>78.872100000000003</v>
      </c>
      <c r="GQ46" s="167">
        <v>4.8205999999999998</v>
      </c>
      <c r="GR46" s="167">
        <v>-19.555499999999999</v>
      </c>
      <c r="GS46" s="167">
        <v>7.0088999999999997</v>
      </c>
      <c r="GT46" s="167">
        <v>5.7965</v>
      </c>
      <c r="GU46" s="167">
        <v>200.07980000000001</v>
      </c>
      <c r="GV46" s="167">
        <v>0.19339999999999999</v>
      </c>
      <c r="GW46" s="167">
        <v>-9.3744999999999994</v>
      </c>
      <c r="GX46" s="167">
        <v>-7.7695999999999996</v>
      </c>
      <c r="GY46" s="167">
        <v>3.1928000000000001</v>
      </c>
      <c r="GZ46" s="167">
        <v>9.6774000000000004</v>
      </c>
      <c r="HA46" s="167">
        <v>10.071899999999999</v>
      </c>
      <c r="HB46" s="167">
        <v>2.8864000000000001</v>
      </c>
      <c r="HC46" s="167">
        <v>3.3454000000000002</v>
      </c>
      <c r="HD46" s="167">
        <v>4.5675999999999997</v>
      </c>
      <c r="HE46" s="167">
        <v>1.26</v>
      </c>
      <c r="HF46" s="167">
        <v>-5.6276000000000002</v>
      </c>
      <c r="HG46" s="167">
        <v>23.526399999999999</v>
      </c>
      <c r="HH46" s="167">
        <v>27.880099999999999</v>
      </c>
      <c r="HI46" s="167">
        <v>75.839299999999994</v>
      </c>
      <c r="HJ46" s="167">
        <v>2.7761</v>
      </c>
      <c r="HK46" s="167">
        <v>49.883699999999997</v>
      </c>
      <c r="HL46" s="167">
        <v>-12.5746</v>
      </c>
      <c r="HM46" s="166"/>
      <c r="HN46" s="167">
        <v>-11.2173</v>
      </c>
      <c r="HO46" s="167">
        <v>-10.216100000000001</v>
      </c>
      <c r="HP46" s="167">
        <v>29.811499999999999</v>
      </c>
      <c r="HQ46" s="166"/>
      <c r="HR46" s="167">
        <v>-11.8565</v>
      </c>
      <c r="HS46" s="167">
        <v>-10.721399999999999</v>
      </c>
      <c r="HT46" s="167">
        <v>-8.8003999999999998</v>
      </c>
      <c r="HU46" s="167">
        <v>-8.7332999999999998</v>
      </c>
      <c r="HV46" s="167">
        <v>9.4</v>
      </c>
      <c r="HW46" s="167">
        <v>9.85</v>
      </c>
      <c r="HX46" s="167">
        <v>-28.1</v>
      </c>
      <c r="HY46" s="167">
        <v>-28.1</v>
      </c>
      <c r="HZ46" s="167">
        <v>3.5700000000000003E-2</v>
      </c>
      <c r="IA46" s="167">
        <v>-4.5599999999999996</v>
      </c>
      <c r="IB46" s="167">
        <v>46.573099999999997</v>
      </c>
      <c r="IC46" s="167">
        <v>19.041</v>
      </c>
      <c r="ID46" s="167">
        <v>18.952999999999999</v>
      </c>
      <c r="IE46" s="167">
        <v>-17</v>
      </c>
      <c r="IF46" s="167">
        <v>-40.5</v>
      </c>
      <c r="IG46" s="167">
        <v>-4.5999999999999996</v>
      </c>
      <c r="IH46" s="167">
        <v>-5</v>
      </c>
      <c r="II46" s="166"/>
      <c r="IJ46" s="166"/>
      <c r="IK46" s="167">
        <v>-92.125299999999996</v>
      </c>
      <c r="IL46" s="167">
        <v>42.865900000000003</v>
      </c>
      <c r="IM46" s="167">
        <v>-254.67930000000001</v>
      </c>
      <c r="IN46" s="167">
        <v>-25.135400000000001</v>
      </c>
      <c r="IO46" s="167">
        <v>-14.9893</v>
      </c>
      <c r="IP46" s="167">
        <v>114.76</v>
      </c>
      <c r="IQ46" s="167">
        <v>47.1631</v>
      </c>
      <c r="IR46" s="167">
        <v>91.241200000000006</v>
      </c>
      <c r="IS46" s="167">
        <v>108.2346</v>
      </c>
      <c r="IT46" s="167">
        <v>52.278399999999998</v>
      </c>
      <c r="IU46" s="167">
        <v>32.302700000000002</v>
      </c>
      <c r="IV46" s="167">
        <v>28.233499999999999</v>
      </c>
      <c r="IW46" s="167">
        <v>17.995200000000001</v>
      </c>
      <c r="IX46" s="167">
        <v>207.32239999999999</v>
      </c>
      <c r="IY46" s="167">
        <v>-213.5436</v>
      </c>
      <c r="IZ46" s="167">
        <v>146.35489999999999</v>
      </c>
      <c r="JA46" s="167">
        <v>-124.8723</v>
      </c>
      <c r="JB46" s="167">
        <v>-0.18679999999999999</v>
      </c>
      <c r="JC46" s="167">
        <v>1.048</v>
      </c>
      <c r="JD46" s="167">
        <v>-10.8</v>
      </c>
      <c r="JE46" s="167">
        <v>-2.3860000000000001</v>
      </c>
      <c r="JF46" s="167">
        <v>-2.3959999999999999</v>
      </c>
      <c r="JG46" s="167">
        <v>6.56</v>
      </c>
      <c r="JH46" s="167">
        <v>-4.96</v>
      </c>
      <c r="JI46" s="167">
        <v>-2.2553999999999998</v>
      </c>
      <c r="JJ46" s="167">
        <v>-0.99339999999999995</v>
      </c>
      <c r="JK46" s="167">
        <v>4.3655999999999997</v>
      </c>
      <c r="JL46" s="167">
        <v>-5.1835000000000004</v>
      </c>
      <c r="JM46" s="167">
        <v>-2.6</v>
      </c>
      <c r="JN46" s="167">
        <v>1.4159999999999999</v>
      </c>
      <c r="JO46" s="167">
        <v>0.43</v>
      </c>
      <c r="JP46" s="166"/>
      <c r="JQ46" s="166"/>
      <c r="JR46" s="167">
        <v>4.1638000000000002</v>
      </c>
      <c r="JS46" s="167">
        <v>4.0172999999999996</v>
      </c>
      <c r="JT46" s="167">
        <v>3.4068000000000001</v>
      </c>
      <c r="JU46" s="166"/>
      <c r="JV46" s="167">
        <v>26.2</v>
      </c>
      <c r="JW46" s="167">
        <v>-2.1019000000000001</v>
      </c>
      <c r="JX46" s="167">
        <v>0.51</v>
      </c>
      <c r="JY46" s="166"/>
      <c r="JZ46" s="167">
        <v>-20.180800000000001</v>
      </c>
      <c r="KA46" s="167">
        <v>1.7567999999999999</v>
      </c>
      <c r="KB46" s="167">
        <v>-19.8521</v>
      </c>
      <c r="KC46" s="167">
        <v>-20.470500000000001</v>
      </c>
      <c r="KD46" s="167">
        <v>-8.2639999999999993</v>
      </c>
      <c r="KE46" s="167">
        <v>-17.923400000000001</v>
      </c>
      <c r="KF46" s="167">
        <v>-3.3140999999999998</v>
      </c>
      <c r="KG46" s="167">
        <v>-21.3</v>
      </c>
      <c r="KH46" s="167">
        <v>3.9</v>
      </c>
      <c r="KI46" s="167">
        <v>36.945900000000002</v>
      </c>
      <c r="KJ46" s="167">
        <v>-102.4404</v>
      </c>
    </row>
    <row r="47" spans="1:296" ht="18" customHeight="1" x14ac:dyDescent="0.3">
      <c r="A47" s="163" t="s">
        <v>53</v>
      </c>
      <c r="B47" s="163" t="s">
        <v>912</v>
      </c>
      <c r="C47" s="166">
        <v>0</v>
      </c>
      <c r="D47" s="167">
        <v>-0.77839999999999998</v>
      </c>
      <c r="E47" s="167">
        <v>5.0193000000000003</v>
      </c>
      <c r="F47" s="167">
        <v>-9.6737000000000002</v>
      </c>
      <c r="G47" s="167">
        <v>5.4139999999999997</v>
      </c>
      <c r="H47" s="167">
        <v>10.4756</v>
      </c>
      <c r="I47" s="166"/>
      <c r="J47" s="167">
        <v>22.522099999999998</v>
      </c>
      <c r="K47" s="166"/>
      <c r="L47" s="167">
        <v>26.712800000000001</v>
      </c>
      <c r="M47" s="167">
        <v>11.678599999999999</v>
      </c>
      <c r="N47" s="167">
        <v>11.327400000000001</v>
      </c>
      <c r="O47" s="167">
        <v>-13.32</v>
      </c>
      <c r="P47" s="167">
        <v>-28.6</v>
      </c>
      <c r="Q47" s="167">
        <v>4.4000000000000004</v>
      </c>
      <c r="R47" s="167">
        <v>4.1399999999999997</v>
      </c>
      <c r="S47" s="167">
        <v>-17.600000000000001</v>
      </c>
      <c r="T47" s="167">
        <v>2.6322000000000001</v>
      </c>
      <c r="U47" s="167">
        <v>9.4984000000000002</v>
      </c>
      <c r="V47" s="167">
        <v>7.2336999999999998</v>
      </c>
      <c r="W47" s="167">
        <v>7.1369999999999996</v>
      </c>
      <c r="X47" s="167">
        <v>12.5517</v>
      </c>
      <c r="Y47" s="167">
        <v>1.1427</v>
      </c>
      <c r="Z47" s="167">
        <v>0.1542</v>
      </c>
      <c r="AA47" s="167">
        <v>0.80189999999999995</v>
      </c>
      <c r="AB47" s="166"/>
      <c r="AC47" s="167">
        <v>-1.2496</v>
      </c>
      <c r="AD47" s="167">
        <v>0.19500000000000001</v>
      </c>
      <c r="AE47" s="167">
        <v>0.21099999999999999</v>
      </c>
      <c r="AF47" s="167">
        <v>5.3289999999999997</v>
      </c>
      <c r="AG47" s="167">
        <v>-6.66</v>
      </c>
      <c r="AH47" s="167">
        <v>0</v>
      </c>
      <c r="AI47" s="167">
        <v>-0.52800000000000002</v>
      </c>
      <c r="AJ47" s="167">
        <v>0.38500000000000001</v>
      </c>
      <c r="AK47" s="167">
        <v>-9.44</v>
      </c>
      <c r="AL47" s="167">
        <v>-9.51</v>
      </c>
      <c r="AM47" s="166"/>
      <c r="AN47" s="167">
        <v>-8.1</v>
      </c>
      <c r="AO47" s="167">
        <v>-8.14</v>
      </c>
      <c r="AP47" s="167">
        <v>4.3536000000000001</v>
      </c>
      <c r="AQ47" s="167">
        <v>3.1898</v>
      </c>
      <c r="AR47" s="167">
        <v>20.4374</v>
      </c>
      <c r="AS47" s="167">
        <v>22.6706</v>
      </c>
      <c r="AT47" s="167">
        <v>-11.832100000000001</v>
      </c>
      <c r="AU47" s="167">
        <v>-2.3472</v>
      </c>
      <c r="AV47" s="167">
        <v>-1.9719</v>
      </c>
      <c r="AW47" s="167">
        <v>1.6692</v>
      </c>
      <c r="AX47" s="167">
        <v>1.5517000000000001</v>
      </c>
      <c r="AY47" s="167">
        <v>-14.3965</v>
      </c>
      <c r="AZ47" s="167">
        <v>-11.4796</v>
      </c>
      <c r="BA47" s="167">
        <v>10.1005</v>
      </c>
      <c r="BB47" s="167">
        <v>9.6949000000000005</v>
      </c>
      <c r="BC47" s="167">
        <v>122.4298</v>
      </c>
      <c r="BD47" s="167">
        <v>3.6025999999999998</v>
      </c>
      <c r="BE47" s="167">
        <v>-3.9</v>
      </c>
      <c r="BF47" s="167">
        <v>-3.9</v>
      </c>
      <c r="BG47" s="167">
        <v>-29.7639</v>
      </c>
      <c r="BH47" s="167">
        <v>-29.5108</v>
      </c>
      <c r="BI47" s="167">
        <v>-1.9146000000000001</v>
      </c>
      <c r="BJ47" s="166"/>
      <c r="BK47" s="167">
        <v>6.0972</v>
      </c>
      <c r="BL47" s="167">
        <v>4.1071999999999997</v>
      </c>
      <c r="BM47" s="167">
        <v>2.1351</v>
      </c>
      <c r="BN47" s="167">
        <v>1.4883999999999999</v>
      </c>
      <c r="BO47" s="167">
        <v>-102.298</v>
      </c>
      <c r="BP47" s="167">
        <v>137.1807</v>
      </c>
      <c r="BQ47" s="167">
        <v>136.44820000000001</v>
      </c>
      <c r="BR47" s="167">
        <v>-2.8851</v>
      </c>
      <c r="BS47" s="167">
        <v>19.852699999999999</v>
      </c>
      <c r="BT47" s="166"/>
      <c r="BU47" s="166"/>
      <c r="BV47" s="166"/>
      <c r="BW47" s="167">
        <v>29.948599999999999</v>
      </c>
      <c r="BX47" s="167">
        <v>9.7899999999999991</v>
      </c>
      <c r="BY47" s="167">
        <v>9.8699999999999992</v>
      </c>
      <c r="BZ47" s="167">
        <v>-5.04</v>
      </c>
      <c r="CA47" s="167">
        <v>5.9</v>
      </c>
      <c r="CB47" s="167">
        <v>-20.8931</v>
      </c>
      <c r="CC47" s="167">
        <v>-20.7592</v>
      </c>
      <c r="CD47" s="167">
        <v>34.020699999999998</v>
      </c>
      <c r="CE47" s="167">
        <v>33.299500000000002</v>
      </c>
      <c r="CF47" s="167">
        <v>-1.0968</v>
      </c>
      <c r="CG47" s="167">
        <v>50.302799999999998</v>
      </c>
      <c r="CH47" s="167">
        <v>49.855600000000003</v>
      </c>
      <c r="CI47" s="167">
        <v>5.8670999999999998</v>
      </c>
      <c r="CJ47" s="167">
        <v>0</v>
      </c>
      <c r="CK47" s="167">
        <v>-1.728</v>
      </c>
      <c r="CL47" s="167">
        <v>-2.6419999999999999</v>
      </c>
      <c r="CM47" s="167">
        <v>-22.7</v>
      </c>
      <c r="CN47" s="167">
        <v>-21.7</v>
      </c>
      <c r="CO47" s="167">
        <v>-3.4</v>
      </c>
      <c r="CP47" s="167">
        <v>49.385399999999997</v>
      </c>
      <c r="CQ47" s="167">
        <v>49.262</v>
      </c>
      <c r="CR47" s="167">
        <v>46.887799999999999</v>
      </c>
      <c r="CS47" s="167">
        <v>84.421199999999999</v>
      </c>
      <c r="CT47" s="167">
        <v>84.998400000000004</v>
      </c>
      <c r="CU47" s="167">
        <v>-21.985399999999998</v>
      </c>
      <c r="CV47" s="167">
        <v>-77.2072</v>
      </c>
      <c r="CW47" s="167">
        <v>-19.387699999999999</v>
      </c>
      <c r="CX47" s="167">
        <v>3.7896999999999998</v>
      </c>
      <c r="CY47" s="167">
        <v>27.2</v>
      </c>
      <c r="CZ47" s="167">
        <v>10.199999999999999</v>
      </c>
      <c r="DA47" s="167">
        <v>11.879899999999999</v>
      </c>
      <c r="DB47" s="167">
        <v>10.8429</v>
      </c>
      <c r="DC47" s="167">
        <v>-10.7661</v>
      </c>
      <c r="DD47" s="166"/>
      <c r="DE47" s="166"/>
      <c r="DF47" s="166"/>
      <c r="DG47" s="167">
        <v>23.991399999999999</v>
      </c>
      <c r="DH47" s="166"/>
      <c r="DI47" s="167">
        <v>-4.601</v>
      </c>
      <c r="DJ47" s="167">
        <v>-54.7</v>
      </c>
      <c r="DK47" s="167">
        <v>-55.5</v>
      </c>
      <c r="DL47" s="167">
        <v>-1.6846000000000001</v>
      </c>
      <c r="DM47" s="167">
        <v>13.2</v>
      </c>
      <c r="DN47" s="167">
        <v>11.68</v>
      </c>
      <c r="DO47" s="167">
        <v>17.46</v>
      </c>
      <c r="DP47" s="167">
        <v>7.82</v>
      </c>
      <c r="DQ47" s="167">
        <v>-1.51</v>
      </c>
      <c r="DR47" s="167">
        <v>10.8965</v>
      </c>
      <c r="DS47" s="167">
        <v>-25.373899999999999</v>
      </c>
      <c r="DT47" s="167">
        <v>1.1499999999999999</v>
      </c>
      <c r="DU47" s="167">
        <v>0.42</v>
      </c>
      <c r="DV47" s="167">
        <v>17.100000000000001</v>
      </c>
      <c r="DW47" s="167">
        <v>10.34</v>
      </c>
      <c r="DX47" s="167">
        <v>-27.327300000000001</v>
      </c>
      <c r="DY47" s="167">
        <v>-14.0273</v>
      </c>
      <c r="DZ47" s="167">
        <v>-44.118600000000001</v>
      </c>
      <c r="EA47" s="167">
        <v>-43.918199999999999</v>
      </c>
      <c r="EB47" s="167">
        <v>23.8047</v>
      </c>
      <c r="EC47" s="167">
        <v>-5.0804</v>
      </c>
      <c r="ED47" s="167">
        <v>-15.2111</v>
      </c>
      <c r="EE47" s="167">
        <v>-15.0062</v>
      </c>
      <c r="EF47" s="167">
        <v>-20.2973</v>
      </c>
      <c r="EG47" s="167">
        <v>-30.097899999999999</v>
      </c>
      <c r="EH47" s="167">
        <v>-13.414999999999999</v>
      </c>
      <c r="EI47" s="167">
        <v>-64.069900000000004</v>
      </c>
      <c r="EJ47" s="167">
        <v>-21.249700000000001</v>
      </c>
      <c r="EK47" s="166"/>
      <c r="EL47" s="167">
        <v>-4.3000999999999996</v>
      </c>
      <c r="EM47" s="167">
        <v>-3.7050000000000001</v>
      </c>
      <c r="EN47" s="167">
        <v>23.538399999999999</v>
      </c>
      <c r="EO47" s="167">
        <v>-13.8886</v>
      </c>
      <c r="EP47" s="167">
        <v>-12.684100000000001</v>
      </c>
      <c r="EQ47" s="167">
        <v>-20.484000000000002</v>
      </c>
      <c r="ER47" s="167">
        <v>-21.9</v>
      </c>
      <c r="ES47" s="166"/>
      <c r="ET47" s="167">
        <v>18.8674</v>
      </c>
      <c r="EU47" s="166"/>
      <c r="EV47" s="167">
        <v>3.01</v>
      </c>
      <c r="EW47" s="167">
        <v>0</v>
      </c>
      <c r="EX47" s="167">
        <v>3.1324000000000001</v>
      </c>
      <c r="EY47" s="167">
        <v>-22.578800000000001</v>
      </c>
      <c r="EZ47" s="167">
        <v>-8.4872999999999994</v>
      </c>
      <c r="FA47" s="167">
        <v>-7.4641000000000002</v>
      </c>
      <c r="FB47" s="167">
        <v>7.4908999999999999</v>
      </c>
      <c r="FC47" s="167">
        <v>18.9404</v>
      </c>
      <c r="FD47" s="167">
        <v>-29.066600000000001</v>
      </c>
      <c r="FE47" s="167">
        <v>3.7307999999999999</v>
      </c>
      <c r="FF47" s="167">
        <v>3.5068999999999999</v>
      </c>
      <c r="FG47" s="166"/>
      <c r="FH47" s="167">
        <v>2.4176000000000002</v>
      </c>
      <c r="FI47" s="167">
        <v>0</v>
      </c>
      <c r="FJ47" s="167">
        <v>0</v>
      </c>
      <c r="FK47" s="167">
        <v>7.3681000000000001</v>
      </c>
      <c r="FL47" s="167">
        <v>7.7030000000000003</v>
      </c>
      <c r="FM47" s="167">
        <v>-14.0663</v>
      </c>
      <c r="FN47" s="167">
        <v>26.793500000000002</v>
      </c>
      <c r="FO47" s="167">
        <v>26.950600000000001</v>
      </c>
      <c r="FP47" s="167">
        <v>-4.3537999999999997</v>
      </c>
      <c r="FQ47" s="167">
        <v>0</v>
      </c>
      <c r="FR47" s="167">
        <v>21.0855</v>
      </c>
      <c r="FS47" s="167">
        <v>-23.16</v>
      </c>
      <c r="FT47" s="167">
        <v>-2.6143000000000001</v>
      </c>
      <c r="FU47" s="167">
        <v>0.2026</v>
      </c>
      <c r="FV47" s="167">
        <v>2.81</v>
      </c>
      <c r="FW47" s="167">
        <v>1.71</v>
      </c>
      <c r="FX47" s="167">
        <v>-20.9587</v>
      </c>
      <c r="FY47" s="166"/>
      <c r="FZ47" s="167">
        <v>1.776</v>
      </c>
      <c r="GA47" s="167">
        <v>-1.3</v>
      </c>
      <c r="GB47" s="166"/>
      <c r="GC47" s="167">
        <v>15.85</v>
      </c>
      <c r="GD47" s="167">
        <v>-22.090499999999999</v>
      </c>
      <c r="GE47" s="167">
        <v>-12.7935</v>
      </c>
      <c r="GF47" s="167">
        <v>-0.74</v>
      </c>
      <c r="GG47" s="167">
        <v>16.659700000000001</v>
      </c>
      <c r="GH47" s="166"/>
      <c r="GI47" s="167">
        <v>32.723700000000001</v>
      </c>
      <c r="GJ47" s="167">
        <v>-9.8488000000000007</v>
      </c>
      <c r="GK47" s="167">
        <v>-10.805899999999999</v>
      </c>
      <c r="GL47" s="167">
        <v>3.5996000000000001</v>
      </c>
      <c r="GM47" s="166"/>
      <c r="GN47" s="166"/>
      <c r="GO47" s="167">
        <v>-9.798</v>
      </c>
      <c r="GP47" s="167">
        <v>78.305499999999995</v>
      </c>
      <c r="GQ47" s="167">
        <v>5.2123999999999997</v>
      </c>
      <c r="GR47" s="167">
        <v>-20.049600000000002</v>
      </c>
      <c r="GS47" s="167">
        <v>5.1326000000000001</v>
      </c>
      <c r="GT47" s="167">
        <v>6.4840999999999998</v>
      </c>
      <c r="GU47" s="167">
        <v>180.20869999999999</v>
      </c>
      <c r="GV47" s="167">
        <v>-0.4793</v>
      </c>
      <c r="GW47" s="167">
        <v>-9.4725000000000001</v>
      </c>
      <c r="GX47" s="167">
        <v>-7.3047000000000004</v>
      </c>
      <c r="GY47" s="167">
        <v>3.3260000000000001</v>
      </c>
      <c r="GZ47" s="166"/>
      <c r="HA47" s="167">
        <v>9.9137000000000004</v>
      </c>
      <c r="HB47" s="167">
        <v>2.8656999999999999</v>
      </c>
      <c r="HC47" s="167">
        <v>-4.1632999999999996</v>
      </c>
      <c r="HD47" s="167">
        <v>-2.5076000000000001</v>
      </c>
      <c r="HE47" s="167">
        <v>-2.1</v>
      </c>
      <c r="HF47" s="167">
        <v>0</v>
      </c>
      <c r="HG47" s="167">
        <v>32.599299999999999</v>
      </c>
      <c r="HH47" s="167">
        <v>21.2072</v>
      </c>
      <c r="HI47" s="167">
        <v>68.601799999999997</v>
      </c>
      <c r="HJ47" s="167">
        <v>10.8529</v>
      </c>
      <c r="HK47" s="167">
        <v>11.3423</v>
      </c>
      <c r="HL47" s="167">
        <v>0</v>
      </c>
      <c r="HM47" s="167">
        <v>0</v>
      </c>
      <c r="HN47" s="167">
        <v>-12.293699999999999</v>
      </c>
      <c r="HO47" s="167">
        <v>-14.104699999999999</v>
      </c>
      <c r="HP47" s="166"/>
      <c r="HQ47" s="167">
        <v>30.457000000000001</v>
      </c>
      <c r="HR47" s="167">
        <v>-15.959</v>
      </c>
      <c r="HS47" s="167">
        <v>-15.313800000000001</v>
      </c>
      <c r="HT47" s="167">
        <v>-9.5649999999999995</v>
      </c>
      <c r="HU47" s="167">
        <v>-9.1951999999999998</v>
      </c>
      <c r="HV47" s="167">
        <v>13.65</v>
      </c>
      <c r="HW47" s="167">
        <v>14.01</v>
      </c>
      <c r="HX47" s="167">
        <v>-28.6</v>
      </c>
      <c r="HY47" s="167">
        <v>-28.1</v>
      </c>
      <c r="HZ47" s="167">
        <v>7.0499999999999993E-2</v>
      </c>
      <c r="IA47" s="167">
        <v>-5.44</v>
      </c>
      <c r="IB47" s="167">
        <v>45.4636</v>
      </c>
      <c r="IC47" s="167">
        <v>17.447900000000001</v>
      </c>
      <c r="ID47" s="167">
        <v>17.355399999999999</v>
      </c>
      <c r="IE47" s="167">
        <v>-17.8</v>
      </c>
      <c r="IF47" s="167">
        <v>-41.7</v>
      </c>
      <c r="IG47" s="167">
        <v>-0.7</v>
      </c>
      <c r="IH47" s="167">
        <v>-1.3</v>
      </c>
      <c r="II47" s="167">
        <v>-17.899000000000001</v>
      </c>
      <c r="IJ47" s="167">
        <v>-17.854099999999999</v>
      </c>
      <c r="IK47" s="167">
        <v>-78.058300000000003</v>
      </c>
      <c r="IL47" s="167">
        <v>54.480699999999999</v>
      </c>
      <c r="IM47" s="167">
        <v>-295.79259999999999</v>
      </c>
      <c r="IN47" s="167">
        <v>-27.369900000000001</v>
      </c>
      <c r="IO47" s="167">
        <v>-19.669599999999999</v>
      </c>
      <c r="IP47" s="167">
        <v>121.37139999999999</v>
      </c>
      <c r="IQ47" s="167">
        <v>43.726799999999997</v>
      </c>
      <c r="IR47" s="167">
        <v>141.99789999999999</v>
      </c>
      <c r="IS47" s="167">
        <v>60.021299999999997</v>
      </c>
      <c r="IT47" s="167">
        <v>56.936999999999998</v>
      </c>
      <c r="IU47" s="167">
        <v>24.943200000000001</v>
      </c>
      <c r="IV47" s="167">
        <v>26.1142</v>
      </c>
      <c r="IW47" s="167">
        <v>-31.444700000000001</v>
      </c>
      <c r="IX47" s="167">
        <v>250.578</v>
      </c>
      <c r="IY47" s="167">
        <v>-166.8116</v>
      </c>
      <c r="IZ47" s="167">
        <v>100.295</v>
      </c>
      <c r="JA47" s="167">
        <v>-75.465199999999996</v>
      </c>
      <c r="JB47" s="167">
        <v>1.2903</v>
      </c>
      <c r="JC47" s="167">
        <v>1.7589999999999999</v>
      </c>
      <c r="JD47" s="167">
        <v>-10.8</v>
      </c>
      <c r="JE47" s="167">
        <v>-2.4380000000000002</v>
      </c>
      <c r="JF47" s="167">
        <v>-2.4260000000000002</v>
      </c>
      <c r="JG47" s="167">
        <v>6.96</v>
      </c>
      <c r="JH47" s="167">
        <v>-6.16</v>
      </c>
      <c r="JI47" s="167">
        <v>-1.9488000000000001</v>
      </c>
      <c r="JJ47" s="167">
        <v>0.26400000000000001</v>
      </c>
      <c r="JK47" s="167">
        <v>4.7195999999999998</v>
      </c>
      <c r="JL47" s="167">
        <v>-6.9138999999999999</v>
      </c>
      <c r="JM47" s="167">
        <v>-4.2</v>
      </c>
      <c r="JN47" s="167">
        <v>3.4790000000000001</v>
      </c>
      <c r="JO47" s="167">
        <v>3.2010000000000001</v>
      </c>
      <c r="JP47" s="166"/>
      <c r="JQ47" s="166"/>
      <c r="JR47" s="167">
        <v>3.4891000000000001</v>
      </c>
      <c r="JS47" s="167">
        <v>2.9384000000000001</v>
      </c>
      <c r="JT47" s="167">
        <v>3.2766000000000002</v>
      </c>
      <c r="JU47" s="166"/>
      <c r="JV47" s="167">
        <v>27.7</v>
      </c>
      <c r="JW47" s="167">
        <v>-2.8426999999999998</v>
      </c>
      <c r="JX47" s="167">
        <v>0.59</v>
      </c>
      <c r="JY47" s="166"/>
      <c r="JZ47" s="167">
        <v>-12.8066</v>
      </c>
      <c r="KA47" s="167">
        <v>-1.6096999999999999</v>
      </c>
      <c r="KB47" s="167">
        <v>-24.271699999999999</v>
      </c>
      <c r="KC47" s="167">
        <v>-12.757</v>
      </c>
      <c r="KD47" s="167">
        <v>-5.6254999999999997</v>
      </c>
      <c r="KE47" s="167">
        <v>-23.518699999999999</v>
      </c>
      <c r="KF47" s="167">
        <v>-1.9424999999999999</v>
      </c>
      <c r="KG47" s="167">
        <v>-23.1</v>
      </c>
      <c r="KH47" s="167">
        <v>6.4</v>
      </c>
      <c r="KI47" s="167">
        <v>39.3035</v>
      </c>
      <c r="KJ47" s="167">
        <v>-99.810599999999994</v>
      </c>
    </row>
    <row r="48" spans="1:296" ht="18" customHeight="1" x14ac:dyDescent="0.3">
      <c r="A48" s="163" t="s">
        <v>53</v>
      </c>
      <c r="B48" s="163" t="s">
        <v>913</v>
      </c>
      <c r="C48" s="168">
        <v>0</v>
      </c>
      <c r="D48" s="169">
        <v>-0.6351</v>
      </c>
      <c r="E48" s="169">
        <v>4.8329000000000004</v>
      </c>
      <c r="F48" s="169">
        <v>-9.3643000000000001</v>
      </c>
      <c r="G48" s="169">
        <v>5.5754999999999999</v>
      </c>
      <c r="H48" s="169">
        <v>10.8462</v>
      </c>
      <c r="I48" s="168"/>
      <c r="J48" s="169">
        <v>21.927</v>
      </c>
      <c r="K48" s="168"/>
      <c r="L48" s="168"/>
      <c r="M48" s="169">
        <v>11.6646</v>
      </c>
      <c r="N48" s="169">
        <v>11.231</v>
      </c>
      <c r="O48" s="169">
        <v>-13.32</v>
      </c>
      <c r="P48" s="169">
        <v>-30.8</v>
      </c>
      <c r="Q48" s="169">
        <v>6.6</v>
      </c>
      <c r="R48" s="169">
        <v>3.3119999999999998</v>
      </c>
      <c r="S48" s="169">
        <v>-19.8</v>
      </c>
      <c r="T48" s="169">
        <v>2.7227000000000001</v>
      </c>
      <c r="U48" s="169">
        <v>9.6995000000000005</v>
      </c>
      <c r="V48" s="169">
        <v>7.0286999999999997</v>
      </c>
      <c r="W48" s="169">
        <v>6.9611999999999998</v>
      </c>
      <c r="X48" s="169">
        <v>12.2202</v>
      </c>
      <c r="Y48" s="169">
        <v>1.4028</v>
      </c>
      <c r="Z48" s="169">
        <v>0.26829999999999998</v>
      </c>
      <c r="AA48" s="169">
        <v>0.74760000000000004</v>
      </c>
      <c r="AB48" s="168"/>
      <c r="AC48" s="169">
        <v>-1.0790999999999999</v>
      </c>
      <c r="AD48" s="169">
        <v>0.13400000000000001</v>
      </c>
      <c r="AE48" s="169">
        <v>0.13700000000000001</v>
      </c>
      <c r="AF48" s="169">
        <v>5.46</v>
      </c>
      <c r="AG48" s="169">
        <v>-8.8800000000000008</v>
      </c>
      <c r="AH48" s="169">
        <v>2.2000000000000002</v>
      </c>
      <c r="AI48" s="169">
        <v>-0.51900000000000002</v>
      </c>
      <c r="AJ48" s="169">
        <v>0.38900000000000001</v>
      </c>
      <c r="AK48" s="169">
        <v>-9.82</v>
      </c>
      <c r="AL48" s="169">
        <v>-9.7899999999999991</v>
      </c>
      <c r="AM48" s="168"/>
      <c r="AN48" s="169">
        <v>-8.5</v>
      </c>
      <c r="AO48" s="169">
        <v>-8.42</v>
      </c>
      <c r="AP48" s="169">
        <v>5.6563999999999997</v>
      </c>
      <c r="AQ48" s="169">
        <v>3.0762999999999998</v>
      </c>
      <c r="AR48" s="169">
        <v>20.171900000000001</v>
      </c>
      <c r="AS48" s="169">
        <v>22.1995</v>
      </c>
      <c r="AT48" s="169">
        <v>-12.2582</v>
      </c>
      <c r="AU48" s="169">
        <v>-3.7492999999999999</v>
      </c>
      <c r="AV48" s="169">
        <v>-3.4834000000000001</v>
      </c>
      <c r="AW48" s="169">
        <v>1.7058</v>
      </c>
      <c r="AX48" s="169">
        <v>1.7246999999999999</v>
      </c>
      <c r="AY48" s="169">
        <v>-14.6609</v>
      </c>
      <c r="AZ48" s="169">
        <v>-11.58</v>
      </c>
      <c r="BA48" s="169">
        <v>10.2658</v>
      </c>
      <c r="BB48" s="169">
        <v>10.0289</v>
      </c>
      <c r="BC48" s="169">
        <v>125.0136</v>
      </c>
      <c r="BD48" s="169">
        <v>2.1795</v>
      </c>
      <c r="BE48" s="169">
        <v>-3.2</v>
      </c>
      <c r="BF48" s="169">
        <v>-3.1</v>
      </c>
      <c r="BG48" s="169">
        <v>-29.7958</v>
      </c>
      <c r="BH48" s="169">
        <v>-29.567299999999999</v>
      </c>
      <c r="BI48" s="169">
        <v>-1.9674</v>
      </c>
      <c r="BJ48" s="168"/>
      <c r="BK48" s="169">
        <v>6.42</v>
      </c>
      <c r="BL48" s="169">
        <v>3.8210999999999999</v>
      </c>
      <c r="BM48" s="169">
        <v>2.1101999999999999</v>
      </c>
      <c r="BN48" s="169">
        <v>1.4046000000000001</v>
      </c>
      <c r="BO48" s="169">
        <v>-102.2675</v>
      </c>
      <c r="BP48" s="169">
        <v>135.8989</v>
      </c>
      <c r="BQ48" s="169">
        <v>136.35669999999999</v>
      </c>
      <c r="BR48" s="169">
        <v>-3.1936</v>
      </c>
      <c r="BS48" s="169">
        <v>16.0928</v>
      </c>
      <c r="BT48" s="168"/>
      <c r="BU48" s="168"/>
      <c r="BV48" s="168"/>
      <c r="BW48" s="168"/>
      <c r="BX48" s="169">
        <v>9.34</v>
      </c>
      <c r="BY48" s="169">
        <v>9.6</v>
      </c>
      <c r="BZ48" s="169">
        <v>-4.9400000000000004</v>
      </c>
      <c r="CA48" s="169">
        <v>5.35</v>
      </c>
      <c r="CB48" s="169">
        <v>-20.6252</v>
      </c>
      <c r="CC48" s="169">
        <v>-20.491199999999999</v>
      </c>
      <c r="CD48" s="169">
        <v>33.287599999999998</v>
      </c>
      <c r="CE48" s="169">
        <v>32.237000000000002</v>
      </c>
      <c r="CF48" s="169">
        <v>-1.6412</v>
      </c>
      <c r="CG48" s="169">
        <v>52.376800000000003</v>
      </c>
      <c r="CH48" s="169">
        <v>51.805500000000002</v>
      </c>
      <c r="CI48" s="169">
        <v>6.2373000000000003</v>
      </c>
      <c r="CJ48" s="168"/>
      <c r="CK48" s="169">
        <v>-1.728</v>
      </c>
      <c r="CL48" s="169">
        <v>-2.5990000000000002</v>
      </c>
      <c r="CM48" s="169">
        <v>-23.7</v>
      </c>
      <c r="CN48" s="169">
        <v>-23.2</v>
      </c>
      <c r="CO48" s="169">
        <v>-3.67</v>
      </c>
      <c r="CP48" s="169">
        <v>49.714100000000002</v>
      </c>
      <c r="CQ48" s="169">
        <v>50.313299999999998</v>
      </c>
      <c r="CR48" s="169">
        <v>47.665999999999997</v>
      </c>
      <c r="CS48" s="169">
        <v>84.631799999999998</v>
      </c>
      <c r="CT48" s="169">
        <v>85.648300000000006</v>
      </c>
      <c r="CU48" s="169">
        <v>-22.9087</v>
      </c>
      <c r="CV48" s="169">
        <v>-76.469800000000006</v>
      </c>
      <c r="CW48" s="169">
        <v>-20.795999999999999</v>
      </c>
      <c r="CX48" s="169">
        <v>3.7919999999999998</v>
      </c>
      <c r="CY48" s="169">
        <v>23.44</v>
      </c>
      <c r="CZ48" s="169">
        <v>8.82</v>
      </c>
      <c r="DA48" s="169">
        <v>11.254899999999999</v>
      </c>
      <c r="DB48" s="169">
        <v>10.1593</v>
      </c>
      <c r="DC48" s="169">
        <v>-10.589600000000001</v>
      </c>
      <c r="DD48" s="168"/>
      <c r="DE48" s="168"/>
      <c r="DF48" s="168"/>
      <c r="DG48" s="169">
        <v>23.985099999999999</v>
      </c>
      <c r="DH48" s="168"/>
      <c r="DI48" s="169">
        <v>-4.5324999999999998</v>
      </c>
      <c r="DJ48" s="169">
        <v>-54.9</v>
      </c>
      <c r="DK48" s="168"/>
      <c r="DL48" s="169">
        <v>-1.698</v>
      </c>
      <c r="DM48" s="169">
        <v>12.3</v>
      </c>
      <c r="DN48" s="169">
        <v>11.18</v>
      </c>
      <c r="DO48" s="169">
        <v>16.64</v>
      </c>
      <c r="DP48" s="169">
        <v>7.29</v>
      </c>
      <c r="DQ48" s="169">
        <v>-1.56</v>
      </c>
      <c r="DR48" s="169">
        <v>10.788</v>
      </c>
      <c r="DS48" s="169">
        <v>-24.7439</v>
      </c>
      <c r="DT48" s="169">
        <v>0.3</v>
      </c>
      <c r="DU48" s="169">
        <v>0.48</v>
      </c>
      <c r="DV48" s="169">
        <v>12.36</v>
      </c>
      <c r="DW48" s="169">
        <v>10.06</v>
      </c>
      <c r="DX48" s="169">
        <v>-27.2</v>
      </c>
      <c r="DY48" s="169">
        <v>-13.309100000000001</v>
      </c>
      <c r="DZ48" s="169">
        <v>-44.2712</v>
      </c>
      <c r="EA48" s="169">
        <v>-43.0364</v>
      </c>
      <c r="EB48" s="169">
        <v>21.241900000000001</v>
      </c>
      <c r="EC48" s="169">
        <v>-7.3857999999999997</v>
      </c>
      <c r="ED48" s="169">
        <v>-17.345500000000001</v>
      </c>
      <c r="EE48" s="169">
        <v>-17.2026</v>
      </c>
      <c r="EF48" s="169">
        <v>-19.758700000000001</v>
      </c>
      <c r="EG48" s="169">
        <v>-29.1447</v>
      </c>
      <c r="EH48" s="169">
        <v>-13.71</v>
      </c>
      <c r="EI48" s="169">
        <v>-63.031300000000002</v>
      </c>
      <c r="EJ48" s="169">
        <v>-18.7698</v>
      </c>
      <c r="EK48" s="168"/>
      <c r="EL48" s="169">
        <v>-4.0952000000000002</v>
      </c>
      <c r="EM48" s="169">
        <v>-3.7294</v>
      </c>
      <c r="EN48" s="169">
        <v>23.823899999999998</v>
      </c>
      <c r="EO48" s="169">
        <v>-14.196099999999999</v>
      </c>
      <c r="EP48" s="169">
        <v>-13.054399999999999</v>
      </c>
      <c r="EQ48" s="169">
        <v>-18.948</v>
      </c>
      <c r="ER48" s="169">
        <v>-22.544</v>
      </c>
      <c r="ES48" s="168"/>
      <c r="ET48" s="169">
        <v>18.2852</v>
      </c>
      <c r="EU48" s="168"/>
      <c r="EV48" s="169">
        <v>3.05</v>
      </c>
      <c r="EW48" s="169">
        <v>0.1</v>
      </c>
      <c r="EX48" s="169">
        <v>3.0813000000000001</v>
      </c>
      <c r="EY48" s="169">
        <v>-22.678599999999999</v>
      </c>
      <c r="EZ48" s="169">
        <v>-8.4289000000000005</v>
      </c>
      <c r="FA48" s="169">
        <v>-7.3365999999999998</v>
      </c>
      <c r="FB48" s="169">
        <v>7.7899000000000003</v>
      </c>
      <c r="FC48" s="169">
        <v>18.011500000000002</v>
      </c>
      <c r="FD48" s="169">
        <v>-29.6873</v>
      </c>
      <c r="FE48" s="169">
        <v>3.4470999999999998</v>
      </c>
      <c r="FF48" s="169">
        <v>3.2513999999999998</v>
      </c>
      <c r="FG48" s="168"/>
      <c r="FH48" s="169">
        <v>0</v>
      </c>
      <c r="FI48" s="169">
        <v>0</v>
      </c>
      <c r="FJ48" s="168"/>
      <c r="FK48" s="169">
        <v>7.5354999999999999</v>
      </c>
      <c r="FL48" s="169">
        <v>7.5354999999999999</v>
      </c>
      <c r="FM48" s="169">
        <v>-14.401199999999999</v>
      </c>
      <c r="FN48" s="169">
        <v>26.277999999999999</v>
      </c>
      <c r="FO48" s="169">
        <v>26.187200000000001</v>
      </c>
      <c r="FP48" s="169">
        <v>-3.9836999999999998</v>
      </c>
      <c r="FQ48" s="169">
        <v>0</v>
      </c>
      <c r="FR48" s="169">
        <v>18.673400000000001</v>
      </c>
      <c r="FS48" s="169">
        <v>-23.96</v>
      </c>
      <c r="FT48" s="169">
        <v>-2.7204999999999999</v>
      </c>
      <c r="FU48" s="169">
        <v>0.27950000000000003</v>
      </c>
      <c r="FV48" s="169">
        <v>2.75</v>
      </c>
      <c r="FW48" s="169">
        <v>2.8</v>
      </c>
      <c r="FX48" s="169">
        <v>-19.036999999999999</v>
      </c>
      <c r="FY48" s="168"/>
      <c r="FZ48" s="169">
        <v>1.706</v>
      </c>
      <c r="GA48" s="169">
        <v>-1.1519999999999999</v>
      </c>
      <c r="GB48" s="168"/>
      <c r="GC48" s="169">
        <v>16.8</v>
      </c>
      <c r="GD48" s="169">
        <v>-21.349299999999999</v>
      </c>
      <c r="GE48" s="169">
        <v>-12.714399999999999</v>
      </c>
      <c r="GF48" s="169">
        <v>-0.86</v>
      </c>
      <c r="GG48" s="169">
        <v>17.3477</v>
      </c>
      <c r="GH48" s="168"/>
      <c r="GI48" s="169">
        <v>32.808700000000002</v>
      </c>
      <c r="GJ48" s="169">
        <v>-9.8428000000000004</v>
      </c>
      <c r="GK48" s="169">
        <v>-10.4964</v>
      </c>
      <c r="GL48" s="169">
        <v>3.6772</v>
      </c>
      <c r="GM48" s="168"/>
      <c r="GN48" s="168"/>
      <c r="GO48" s="169">
        <v>-10.333500000000001</v>
      </c>
      <c r="GP48" s="169">
        <v>78.652199999999993</v>
      </c>
      <c r="GQ48" s="169">
        <v>6.7386999999999997</v>
      </c>
      <c r="GR48" s="169">
        <v>-20.914999999999999</v>
      </c>
      <c r="GS48" s="169">
        <v>7.9638999999999998</v>
      </c>
      <c r="GT48" s="169">
        <v>6.9391999999999996</v>
      </c>
      <c r="GU48" s="169">
        <v>180.68090000000001</v>
      </c>
      <c r="GV48" s="169">
        <v>-0.67459999999999998</v>
      </c>
      <c r="GW48" s="169">
        <v>-10.251200000000001</v>
      </c>
      <c r="GX48" s="169">
        <v>-7.0125999999999999</v>
      </c>
      <c r="GY48" s="169">
        <v>3.6185</v>
      </c>
      <c r="GZ48" s="169">
        <v>9.4723000000000006</v>
      </c>
      <c r="HA48" s="169">
        <v>9.7001000000000008</v>
      </c>
      <c r="HB48" s="169">
        <v>3.2143000000000002</v>
      </c>
      <c r="HC48" s="169">
        <v>-3.1738</v>
      </c>
      <c r="HD48" s="169">
        <v>0</v>
      </c>
      <c r="HE48" s="169">
        <v>-1.68</v>
      </c>
      <c r="HF48" s="169">
        <v>-3.5613000000000001</v>
      </c>
      <c r="HG48" s="169">
        <v>29.586300000000001</v>
      </c>
      <c r="HH48" s="169">
        <v>20.435099999999998</v>
      </c>
      <c r="HI48" s="169">
        <v>70.318100000000001</v>
      </c>
      <c r="HJ48" s="169">
        <v>10.778</v>
      </c>
      <c r="HK48" s="169">
        <v>13.193300000000001</v>
      </c>
      <c r="HL48" s="168"/>
      <c r="HM48" s="168"/>
      <c r="HN48" s="169">
        <v>-12.494999999999999</v>
      </c>
      <c r="HO48" s="169">
        <v>-12.201499999999999</v>
      </c>
      <c r="HP48" s="169">
        <v>17.190999999999999</v>
      </c>
      <c r="HQ48" s="169">
        <v>16.944700000000001</v>
      </c>
      <c r="HR48" s="169">
        <v>-15.365500000000001</v>
      </c>
      <c r="HS48" s="169">
        <v>-14.4678</v>
      </c>
      <c r="HT48" s="169">
        <v>-8.8666</v>
      </c>
      <c r="HU48" s="169">
        <v>-9.1806999999999999</v>
      </c>
      <c r="HV48" s="169">
        <v>12.52</v>
      </c>
      <c r="HW48" s="169">
        <v>12.96</v>
      </c>
      <c r="HX48" s="169">
        <v>-28.1</v>
      </c>
      <c r="HY48" s="169">
        <v>-28.5</v>
      </c>
      <c r="HZ48" s="169">
        <v>1.9199999999999998E-2</v>
      </c>
      <c r="IA48" s="169">
        <v>-5.28</v>
      </c>
      <c r="IB48" s="169">
        <v>41.490600000000001</v>
      </c>
      <c r="IC48" s="169">
        <v>19.034099999999999</v>
      </c>
      <c r="ID48" s="169">
        <v>18.932200000000002</v>
      </c>
      <c r="IE48" s="169">
        <v>-17.8</v>
      </c>
      <c r="IF48" s="169">
        <v>-43.1</v>
      </c>
      <c r="IG48" s="169">
        <v>-1.6</v>
      </c>
      <c r="IH48" s="169">
        <v>-2.1</v>
      </c>
      <c r="II48" s="168"/>
      <c r="IJ48" s="168"/>
      <c r="IK48" s="169">
        <v>-78.444800000000001</v>
      </c>
      <c r="IL48" s="169">
        <v>54.089799999999997</v>
      </c>
      <c r="IM48" s="169">
        <v>-292.03809999999999</v>
      </c>
      <c r="IN48" s="169">
        <v>-26.9834</v>
      </c>
      <c r="IO48" s="169">
        <v>-19.052199999999999</v>
      </c>
      <c r="IP48" s="169">
        <v>120.9585</v>
      </c>
      <c r="IQ48" s="169">
        <v>41.082000000000001</v>
      </c>
      <c r="IR48" s="169">
        <v>139.1867</v>
      </c>
      <c r="IS48" s="169">
        <v>60.024999999999999</v>
      </c>
      <c r="IT48" s="169">
        <v>58.529600000000002</v>
      </c>
      <c r="IU48" s="169">
        <v>24.867599999999999</v>
      </c>
      <c r="IV48" s="169">
        <v>24.7714</v>
      </c>
      <c r="IW48" s="169">
        <v>-27.8049</v>
      </c>
      <c r="IX48" s="169">
        <v>254.90440000000001</v>
      </c>
      <c r="IY48" s="169">
        <v>-163.0856</v>
      </c>
      <c r="IZ48" s="169">
        <v>101.85899999999999</v>
      </c>
      <c r="JA48" s="169">
        <v>-79.992000000000004</v>
      </c>
      <c r="JB48" s="169">
        <v>-1.0290999999999999</v>
      </c>
      <c r="JC48" s="169">
        <v>2.2360000000000002</v>
      </c>
      <c r="JD48" s="169">
        <v>-10.96</v>
      </c>
      <c r="JE48" s="169">
        <v>-2.4289999999999998</v>
      </c>
      <c r="JF48" s="169">
        <v>-2.4369999999999998</v>
      </c>
      <c r="JG48" s="169">
        <v>6.88</v>
      </c>
      <c r="JH48" s="169">
        <v>-6.64</v>
      </c>
      <c r="JI48" s="169">
        <v>-1.5782</v>
      </c>
      <c r="JJ48" s="169">
        <v>0.38300000000000001</v>
      </c>
      <c r="JK48" s="169">
        <v>4.2496</v>
      </c>
      <c r="JL48" s="169">
        <v>-7.2343000000000002</v>
      </c>
      <c r="JM48" s="169">
        <v>-3.8</v>
      </c>
      <c r="JN48" s="169">
        <v>4.2619999999999996</v>
      </c>
      <c r="JO48" s="169">
        <v>4.0149999999999997</v>
      </c>
      <c r="JP48" s="168"/>
      <c r="JQ48" s="168"/>
      <c r="JR48" s="169">
        <v>3.6472000000000002</v>
      </c>
      <c r="JS48" s="169">
        <v>3.4552</v>
      </c>
      <c r="JT48" s="169">
        <v>3.5969000000000002</v>
      </c>
      <c r="JU48" s="168"/>
      <c r="JV48" s="169">
        <v>29.3</v>
      </c>
      <c r="JW48" s="169">
        <v>-2.6088</v>
      </c>
      <c r="JX48" s="169">
        <v>0.55000000000000004</v>
      </c>
      <c r="JY48" s="168"/>
      <c r="JZ48" s="169">
        <v>-14.354100000000001</v>
      </c>
      <c r="KA48" s="169">
        <v>-1.9789000000000001</v>
      </c>
      <c r="KB48" s="169">
        <v>-23.628699999999998</v>
      </c>
      <c r="KC48" s="169">
        <v>-13.7151</v>
      </c>
      <c r="KD48" s="169">
        <v>-6.0467000000000004</v>
      </c>
      <c r="KE48" s="169">
        <v>-22.097899999999999</v>
      </c>
      <c r="KF48" s="169">
        <v>-3.1185</v>
      </c>
      <c r="KG48" s="169">
        <v>-23.7</v>
      </c>
      <c r="KH48" s="169">
        <v>6.8</v>
      </c>
      <c r="KI48" s="169">
        <v>37.661099999999998</v>
      </c>
      <c r="KJ48" s="169">
        <v>-105.197</v>
      </c>
    </row>
    <row r="49" spans="1:296" ht="18" customHeight="1" x14ac:dyDescent="0.3">
      <c r="A49" s="163" t="s">
        <v>53</v>
      </c>
      <c r="B49" s="163" t="s">
        <v>914</v>
      </c>
      <c r="C49" s="164">
        <v>0</v>
      </c>
      <c r="D49" s="165">
        <v>-0.59160000000000001</v>
      </c>
      <c r="E49" s="165">
        <v>4.7442000000000002</v>
      </c>
      <c r="F49" s="165">
        <v>-9.3164999999999996</v>
      </c>
      <c r="G49" s="165">
        <v>6.6963999999999997</v>
      </c>
      <c r="H49" s="165">
        <v>10.757999999999999</v>
      </c>
      <c r="I49" s="164"/>
      <c r="J49" s="165">
        <v>20.955100000000002</v>
      </c>
      <c r="K49" s="164"/>
      <c r="L49" s="165">
        <v>27.253900000000002</v>
      </c>
      <c r="M49" s="165">
        <v>11.967599999999999</v>
      </c>
      <c r="N49" s="165">
        <v>11.4343</v>
      </c>
      <c r="O49" s="165">
        <v>-11.1</v>
      </c>
      <c r="P49" s="165">
        <v>-30.8</v>
      </c>
      <c r="Q49" s="165">
        <v>6.6</v>
      </c>
      <c r="R49" s="164"/>
      <c r="S49" s="165">
        <v>-19.8</v>
      </c>
      <c r="T49" s="165">
        <v>2.7616999999999998</v>
      </c>
      <c r="U49" s="165">
        <v>10.08</v>
      </c>
      <c r="V49" s="165">
        <v>6.3749000000000002</v>
      </c>
      <c r="W49" s="165">
        <v>6.3113000000000001</v>
      </c>
      <c r="X49" s="165">
        <v>11.1899</v>
      </c>
      <c r="Y49" s="165">
        <v>1.3229</v>
      </c>
      <c r="Z49" s="165">
        <v>0.24199999999999999</v>
      </c>
      <c r="AA49" s="165">
        <v>0.76880000000000004</v>
      </c>
      <c r="AB49" s="164"/>
      <c r="AC49" s="165">
        <v>-1.1951000000000001</v>
      </c>
      <c r="AD49" s="165">
        <v>9.7000000000000003E-2</v>
      </c>
      <c r="AE49" s="165">
        <v>0.11600000000000001</v>
      </c>
      <c r="AF49" s="165">
        <v>4.9610000000000003</v>
      </c>
      <c r="AG49" s="165">
        <v>-11.1</v>
      </c>
      <c r="AH49" s="165">
        <v>-2.2000000000000002</v>
      </c>
      <c r="AI49" s="165">
        <v>-0.80200000000000005</v>
      </c>
      <c r="AJ49" s="165">
        <v>0.373</v>
      </c>
      <c r="AK49" s="165">
        <v>-9.93</v>
      </c>
      <c r="AL49" s="165">
        <v>-9.91</v>
      </c>
      <c r="AM49" s="164"/>
      <c r="AN49" s="165">
        <v>-8.81</v>
      </c>
      <c r="AO49" s="165">
        <v>-8.82</v>
      </c>
      <c r="AP49" s="165">
        <v>5.4321000000000002</v>
      </c>
      <c r="AQ49" s="165">
        <v>3.1484999999999999</v>
      </c>
      <c r="AR49" s="165">
        <v>19.450299999999999</v>
      </c>
      <c r="AS49" s="165">
        <v>21.580100000000002</v>
      </c>
      <c r="AT49" s="165">
        <v>-12.7591</v>
      </c>
      <c r="AU49" s="165">
        <v>-3.9885999999999999</v>
      </c>
      <c r="AV49" s="165">
        <v>-3.6192000000000002</v>
      </c>
      <c r="AW49" s="165">
        <v>2.9340999999999999</v>
      </c>
      <c r="AX49" s="165">
        <v>2.9866000000000001</v>
      </c>
      <c r="AY49" s="165">
        <v>-15.2308</v>
      </c>
      <c r="AZ49" s="165">
        <v>-12.5488</v>
      </c>
      <c r="BA49" s="165">
        <v>11.7104</v>
      </c>
      <c r="BB49" s="165">
        <v>11.293799999999999</v>
      </c>
      <c r="BC49" s="165">
        <v>126.2076</v>
      </c>
      <c r="BD49" s="165">
        <v>0.48309999999999997</v>
      </c>
      <c r="BE49" s="165">
        <v>-2.2000000000000002</v>
      </c>
      <c r="BF49" s="165">
        <v>-2.2000000000000002</v>
      </c>
      <c r="BG49" s="165">
        <v>-29.7684</v>
      </c>
      <c r="BH49" s="165">
        <v>-29.909700000000001</v>
      </c>
      <c r="BI49" s="165">
        <v>-1.9968999999999999</v>
      </c>
      <c r="BJ49" s="164"/>
      <c r="BK49" s="165">
        <v>6.8548</v>
      </c>
      <c r="BL49" s="165">
        <v>4.0053999999999998</v>
      </c>
      <c r="BM49" s="165">
        <v>2.242</v>
      </c>
      <c r="BN49" s="165">
        <v>1.3913</v>
      </c>
      <c r="BO49" s="165">
        <v>-105.0752</v>
      </c>
      <c r="BP49" s="165">
        <v>137.57740000000001</v>
      </c>
      <c r="BQ49" s="165">
        <v>137.54689999999999</v>
      </c>
      <c r="BR49" s="165">
        <v>-1.0895999999999999</v>
      </c>
      <c r="BS49" s="165">
        <v>10.7265</v>
      </c>
      <c r="BT49" s="164"/>
      <c r="BU49" s="164"/>
      <c r="BV49" s="164"/>
      <c r="BW49" s="165">
        <v>28.9407</v>
      </c>
      <c r="BX49" s="165">
        <v>9.39</v>
      </c>
      <c r="BY49" s="165">
        <v>8.85</v>
      </c>
      <c r="BZ49" s="165">
        <v>-5.36</v>
      </c>
      <c r="CA49" s="165">
        <v>7.1</v>
      </c>
      <c r="CB49" s="165">
        <v>-20.223299999999998</v>
      </c>
      <c r="CC49" s="165">
        <v>-20.089400000000001</v>
      </c>
      <c r="CD49" s="165">
        <v>33.840200000000003</v>
      </c>
      <c r="CE49" s="165">
        <v>33.068399999999997</v>
      </c>
      <c r="CF49" s="165">
        <v>-0.95730000000000004</v>
      </c>
      <c r="CG49" s="165">
        <v>54.306899999999999</v>
      </c>
      <c r="CH49" s="165">
        <v>54.020400000000002</v>
      </c>
      <c r="CI49" s="165">
        <v>6.5496999999999996</v>
      </c>
      <c r="CJ49" s="164"/>
      <c r="CK49" s="165">
        <v>-1.9244000000000001</v>
      </c>
      <c r="CL49" s="165">
        <v>2.5169999999999999</v>
      </c>
      <c r="CM49" s="165">
        <v>-26</v>
      </c>
      <c r="CN49" s="165">
        <v>-24.7</v>
      </c>
      <c r="CO49" s="165">
        <v>-3.4</v>
      </c>
      <c r="CP49" s="165">
        <v>49.728400000000001</v>
      </c>
      <c r="CQ49" s="165">
        <v>50.069699999999997</v>
      </c>
      <c r="CR49" s="165">
        <v>47.261600000000001</v>
      </c>
      <c r="CS49" s="165">
        <v>86.741500000000002</v>
      </c>
      <c r="CT49" s="165">
        <v>87.762900000000002</v>
      </c>
      <c r="CU49" s="165">
        <v>-22.8065</v>
      </c>
      <c r="CV49" s="165">
        <v>-78.057900000000004</v>
      </c>
      <c r="CW49" s="165">
        <v>-20.505099999999999</v>
      </c>
      <c r="CX49" s="165">
        <v>3.9556</v>
      </c>
      <c r="CY49" s="165">
        <v>22.42</v>
      </c>
      <c r="CZ49" s="165">
        <v>8.41</v>
      </c>
      <c r="DA49" s="165">
        <v>11.254899999999999</v>
      </c>
      <c r="DB49" s="165">
        <v>10.0616</v>
      </c>
      <c r="DC49" s="165">
        <v>-10.728899999999999</v>
      </c>
      <c r="DD49" s="164"/>
      <c r="DE49" s="164"/>
      <c r="DF49" s="164"/>
      <c r="DG49" s="165">
        <v>23.195799999999998</v>
      </c>
      <c r="DH49" s="164"/>
      <c r="DI49" s="165">
        <v>-4.6699000000000002</v>
      </c>
      <c r="DJ49" s="165">
        <v>-55</v>
      </c>
      <c r="DK49" s="164"/>
      <c r="DL49" s="165">
        <v>-1.3817999999999999</v>
      </c>
      <c r="DM49" s="165">
        <v>10.9</v>
      </c>
      <c r="DN49" s="165">
        <v>11.34</v>
      </c>
      <c r="DO49" s="165">
        <v>15.18</v>
      </c>
      <c r="DP49" s="165">
        <v>6.15</v>
      </c>
      <c r="DQ49" s="165">
        <v>-1.68</v>
      </c>
      <c r="DR49" s="165">
        <v>11.144500000000001</v>
      </c>
      <c r="DS49" s="165">
        <v>-23.946400000000001</v>
      </c>
      <c r="DT49" s="165">
        <v>0.27</v>
      </c>
      <c r="DU49" s="165">
        <v>0.41</v>
      </c>
      <c r="DV49" s="165">
        <v>11.75</v>
      </c>
      <c r="DW49" s="165">
        <v>10.4</v>
      </c>
      <c r="DX49" s="165">
        <v>-25.545500000000001</v>
      </c>
      <c r="DY49" s="165">
        <v>-12.8909</v>
      </c>
      <c r="DZ49" s="165">
        <v>-42.475999999999999</v>
      </c>
      <c r="EA49" s="165">
        <v>-42.2455</v>
      </c>
      <c r="EB49" s="165">
        <v>21.1828</v>
      </c>
      <c r="EC49" s="165">
        <v>-7.7873000000000001</v>
      </c>
      <c r="ED49" s="165">
        <v>-17.595800000000001</v>
      </c>
      <c r="EE49" s="165">
        <v>-17.5671</v>
      </c>
      <c r="EF49" s="165">
        <v>-19.1921</v>
      </c>
      <c r="EG49" s="165">
        <v>-28.106200000000001</v>
      </c>
      <c r="EH49" s="165">
        <v>-13.872999999999999</v>
      </c>
      <c r="EI49" s="165">
        <v>-64.087699999999998</v>
      </c>
      <c r="EJ49" s="165">
        <v>-19.352799999999998</v>
      </c>
      <c r="EK49" s="164"/>
      <c r="EL49" s="165">
        <v>-4.6661999999999999</v>
      </c>
      <c r="EM49" s="165">
        <v>-4.1063000000000001</v>
      </c>
      <c r="EN49" s="165">
        <v>24.102399999999999</v>
      </c>
      <c r="EO49" s="165">
        <v>-14.252700000000001</v>
      </c>
      <c r="EP49" s="165">
        <v>-13.8695</v>
      </c>
      <c r="EQ49" s="165">
        <v>-18.948</v>
      </c>
      <c r="ER49" s="165">
        <v>-22.2197</v>
      </c>
      <c r="ES49" s="164"/>
      <c r="ET49" s="165">
        <v>17.933499999999999</v>
      </c>
      <c r="EU49" s="164"/>
      <c r="EV49" s="165">
        <v>2.82</v>
      </c>
      <c r="EW49" s="165">
        <v>0.1</v>
      </c>
      <c r="EX49" s="165">
        <v>2.8622999999999998</v>
      </c>
      <c r="EY49" s="165">
        <v>-22.803699999999999</v>
      </c>
      <c r="EZ49" s="165">
        <v>-9.7868999999999993</v>
      </c>
      <c r="FA49" s="165">
        <v>-8.2251999999999992</v>
      </c>
      <c r="FB49" s="165">
        <v>9.2529000000000003</v>
      </c>
      <c r="FC49" s="165">
        <v>17.4437</v>
      </c>
      <c r="FD49" s="165">
        <v>-30.369900000000001</v>
      </c>
      <c r="FE49" s="165">
        <v>3.8721000000000001</v>
      </c>
      <c r="FF49" s="165">
        <v>3.6318999999999999</v>
      </c>
      <c r="FG49" s="164"/>
      <c r="FH49" s="165">
        <v>0</v>
      </c>
      <c r="FI49" s="165">
        <v>0</v>
      </c>
      <c r="FJ49" s="165">
        <v>2.4182000000000001</v>
      </c>
      <c r="FK49" s="165">
        <v>6.5308000000000002</v>
      </c>
      <c r="FL49" s="165">
        <v>6.8657000000000004</v>
      </c>
      <c r="FM49" s="165">
        <v>-14.401199999999999</v>
      </c>
      <c r="FN49" s="165">
        <v>25.167899999999999</v>
      </c>
      <c r="FO49" s="165">
        <v>25.008500000000002</v>
      </c>
      <c r="FP49" s="165">
        <v>-4.7413999999999996</v>
      </c>
      <c r="FQ49" s="165">
        <v>0</v>
      </c>
      <c r="FR49" s="165">
        <v>19.420500000000001</v>
      </c>
      <c r="FS49" s="165">
        <v>-22.98</v>
      </c>
      <c r="FT49" s="165">
        <v>-2.3140000000000001</v>
      </c>
      <c r="FU49" s="165">
        <v>0.13850000000000001</v>
      </c>
      <c r="FV49" s="165">
        <v>2.5</v>
      </c>
      <c r="FW49" s="165">
        <v>2.69</v>
      </c>
      <c r="FX49" s="165">
        <v>-18.645199999999999</v>
      </c>
      <c r="FY49" s="165">
        <v>0</v>
      </c>
      <c r="FZ49" s="165">
        <v>1.637</v>
      </c>
      <c r="GA49" s="165">
        <v>-1.1830000000000001</v>
      </c>
      <c r="GB49" s="164"/>
      <c r="GC49" s="165">
        <v>17.420000000000002</v>
      </c>
      <c r="GD49" s="165">
        <v>-21.808599999999998</v>
      </c>
      <c r="GE49" s="165">
        <v>-12.909000000000001</v>
      </c>
      <c r="GF49" s="165">
        <v>-0.52</v>
      </c>
      <c r="GG49" s="165">
        <v>18.083200000000001</v>
      </c>
      <c r="GH49" s="164"/>
      <c r="GI49" s="165">
        <v>32.4499</v>
      </c>
      <c r="GJ49" s="165">
        <v>-10.1472</v>
      </c>
      <c r="GK49" s="165">
        <v>-10.976000000000001</v>
      </c>
      <c r="GL49" s="165">
        <v>3.5171999999999999</v>
      </c>
      <c r="GM49" s="164"/>
      <c r="GN49" s="164"/>
      <c r="GO49" s="165">
        <v>-10.226699999999999</v>
      </c>
      <c r="GP49" s="165">
        <v>78.957099999999997</v>
      </c>
      <c r="GQ49" s="165">
        <v>6.6360000000000001</v>
      </c>
      <c r="GR49" s="165">
        <v>-21.5854</v>
      </c>
      <c r="GS49" s="165">
        <v>5.1711999999999998</v>
      </c>
      <c r="GT49" s="165">
        <v>6.8925999999999998</v>
      </c>
      <c r="GU49" s="165">
        <v>178.04140000000001</v>
      </c>
      <c r="GV49" s="165">
        <v>-1.0258</v>
      </c>
      <c r="GW49" s="165">
        <v>-8.5486000000000004</v>
      </c>
      <c r="GX49" s="165">
        <v>-7.2073</v>
      </c>
      <c r="GY49" s="165">
        <v>2.6676000000000002</v>
      </c>
      <c r="GZ49" s="165">
        <v>9.1574000000000009</v>
      </c>
      <c r="HA49" s="165">
        <v>9.4945000000000004</v>
      </c>
      <c r="HB49" s="165">
        <v>2.2054</v>
      </c>
      <c r="HC49" s="165">
        <v>-2.6918000000000002</v>
      </c>
      <c r="HD49" s="165">
        <v>0</v>
      </c>
      <c r="HE49" s="165">
        <v>-2.1</v>
      </c>
      <c r="HF49" s="165">
        <v>0</v>
      </c>
      <c r="HG49" s="165">
        <v>30.985499999999998</v>
      </c>
      <c r="HH49" s="165">
        <v>20.7486</v>
      </c>
      <c r="HI49" s="165">
        <v>70.107299999999995</v>
      </c>
      <c r="HJ49" s="165">
        <v>11.914</v>
      </c>
      <c r="HK49" s="165">
        <v>11.345000000000001</v>
      </c>
      <c r="HL49" s="165">
        <v>0</v>
      </c>
      <c r="HM49" s="164"/>
      <c r="HN49" s="165">
        <v>0</v>
      </c>
      <c r="HO49" s="165">
        <v>0</v>
      </c>
      <c r="HP49" s="164"/>
      <c r="HQ49" s="164"/>
      <c r="HR49" s="165">
        <v>-14.7348</v>
      </c>
      <c r="HS49" s="165">
        <v>-14.1602</v>
      </c>
      <c r="HT49" s="165">
        <v>-8.9429999999999996</v>
      </c>
      <c r="HU49" s="165">
        <v>-8.8546999999999993</v>
      </c>
      <c r="HV49" s="165">
        <v>12.62</v>
      </c>
      <c r="HW49" s="165">
        <v>12.98</v>
      </c>
      <c r="HX49" s="165">
        <v>-27.9</v>
      </c>
      <c r="HY49" s="165">
        <v>-28.3</v>
      </c>
      <c r="HZ49" s="165">
        <v>3.5700000000000003E-2</v>
      </c>
      <c r="IA49" s="165">
        <v>-4.6399999999999997</v>
      </c>
      <c r="IB49" s="165">
        <v>37.689100000000003</v>
      </c>
      <c r="IC49" s="165">
        <v>22.8675</v>
      </c>
      <c r="ID49" s="165">
        <v>22.6616</v>
      </c>
      <c r="IE49" s="165">
        <v>-18.2</v>
      </c>
      <c r="IF49" s="165">
        <v>-42.7</v>
      </c>
      <c r="IG49" s="165">
        <v>-2</v>
      </c>
      <c r="IH49" s="165">
        <v>-2.5</v>
      </c>
      <c r="II49" s="164"/>
      <c r="IJ49" s="164"/>
      <c r="IK49" s="165">
        <v>-80.618899999999996</v>
      </c>
      <c r="IL49" s="165">
        <v>53.249899999999997</v>
      </c>
      <c r="IM49" s="165">
        <v>-295.56319999999999</v>
      </c>
      <c r="IN49" s="165">
        <v>-27.743200000000002</v>
      </c>
      <c r="IO49" s="165">
        <v>-21.471499999999999</v>
      </c>
      <c r="IP49" s="165">
        <v>123.3523</v>
      </c>
      <c r="IQ49" s="165">
        <v>40.634500000000003</v>
      </c>
      <c r="IR49" s="165">
        <v>132.38140000000001</v>
      </c>
      <c r="IS49" s="165">
        <v>58.380400000000002</v>
      </c>
      <c r="IT49" s="165">
        <v>58.730400000000003</v>
      </c>
      <c r="IU49" s="165">
        <v>25.598500000000001</v>
      </c>
      <c r="IV49" s="165">
        <v>24.386700000000001</v>
      </c>
      <c r="IW49" s="165">
        <v>-26.756599999999999</v>
      </c>
      <c r="IX49" s="165">
        <v>253.44049999999999</v>
      </c>
      <c r="IY49" s="165">
        <v>-165.93039999999999</v>
      </c>
      <c r="IZ49" s="165">
        <v>97.972499999999997</v>
      </c>
      <c r="JA49" s="165">
        <v>-78.503200000000007</v>
      </c>
      <c r="JB49" s="165">
        <v>-1.593</v>
      </c>
      <c r="JC49" s="165">
        <v>2.214</v>
      </c>
      <c r="JD49" s="165">
        <v>-10.32</v>
      </c>
      <c r="JE49" s="165">
        <v>-2.4159999999999999</v>
      </c>
      <c r="JF49" s="165">
        <v>-2.423</v>
      </c>
      <c r="JG49" s="165">
        <v>6.48</v>
      </c>
      <c r="JH49" s="165">
        <v>-6.48</v>
      </c>
      <c r="JI49" s="165">
        <v>-1.2053</v>
      </c>
      <c r="JJ49" s="165">
        <v>0.58750000000000002</v>
      </c>
      <c r="JK49" s="165">
        <v>4.1611000000000002</v>
      </c>
      <c r="JL49" s="165">
        <v>-7.4112999999999998</v>
      </c>
      <c r="JM49" s="165">
        <v>-3.6</v>
      </c>
      <c r="JN49" s="165">
        <v>3.4710000000000001</v>
      </c>
      <c r="JO49" s="165">
        <v>3.4790000000000001</v>
      </c>
      <c r="JP49" s="164"/>
      <c r="JQ49" s="164"/>
      <c r="JR49" s="165">
        <v>3.2288000000000001</v>
      </c>
      <c r="JS49" s="165">
        <v>3.6482999999999999</v>
      </c>
      <c r="JT49" s="165">
        <v>3.6686999999999999</v>
      </c>
      <c r="JU49" s="164"/>
      <c r="JV49" s="165">
        <v>29.2</v>
      </c>
      <c r="JW49" s="165">
        <v>-2.9075000000000002</v>
      </c>
      <c r="JX49" s="165">
        <v>0.4</v>
      </c>
      <c r="JY49" s="164"/>
      <c r="JZ49" s="165">
        <v>-13.436299999999999</v>
      </c>
      <c r="KA49" s="165">
        <v>-1.8492</v>
      </c>
      <c r="KB49" s="165">
        <v>-23.447800000000001</v>
      </c>
      <c r="KC49" s="165">
        <v>-13.3919</v>
      </c>
      <c r="KD49" s="165">
        <v>-5.5004</v>
      </c>
      <c r="KE49" s="165">
        <v>-21.7346</v>
      </c>
      <c r="KF49" s="165">
        <v>-3.1711999999999998</v>
      </c>
      <c r="KG49" s="165">
        <v>-24.7</v>
      </c>
      <c r="KH49" s="165">
        <v>7.4</v>
      </c>
      <c r="KI49" s="165">
        <v>39.127699999999997</v>
      </c>
      <c r="KJ49" s="165">
        <v>-106.0591</v>
      </c>
    </row>
    <row r="50" spans="1:296" ht="18" customHeight="1" x14ac:dyDescent="0.3">
      <c r="A50" s="163" t="s">
        <v>53</v>
      </c>
      <c r="B50" s="163" t="s">
        <v>915</v>
      </c>
      <c r="C50" s="166">
        <v>0</v>
      </c>
      <c r="D50" s="167">
        <v>-0.40379999999999999</v>
      </c>
      <c r="E50" s="167">
        <v>4.5147000000000004</v>
      </c>
      <c r="F50" s="167">
        <v>-8.9467999999999996</v>
      </c>
      <c r="G50" s="167">
        <v>6.0251000000000001</v>
      </c>
      <c r="H50" s="167">
        <v>10.9262</v>
      </c>
      <c r="I50" s="166"/>
      <c r="J50" s="167">
        <v>20.985700000000001</v>
      </c>
      <c r="K50" s="166"/>
      <c r="L50" s="167">
        <v>25.369</v>
      </c>
      <c r="M50" s="167">
        <v>11.047700000000001</v>
      </c>
      <c r="N50" s="167">
        <v>10.815300000000001</v>
      </c>
      <c r="O50" s="167">
        <v>-15.54</v>
      </c>
      <c r="P50" s="167">
        <v>-30.8</v>
      </c>
      <c r="Q50" s="167">
        <v>6.6</v>
      </c>
      <c r="R50" s="167">
        <v>3.3119999999999998</v>
      </c>
      <c r="S50" s="167">
        <v>-19.8</v>
      </c>
      <c r="T50" s="167">
        <v>0.75280000000000002</v>
      </c>
      <c r="U50" s="167">
        <v>9.5230999999999995</v>
      </c>
      <c r="V50" s="167">
        <v>5.8648999999999996</v>
      </c>
      <c r="W50" s="167">
        <v>5.7759999999999998</v>
      </c>
      <c r="X50" s="167">
        <v>10.101100000000001</v>
      </c>
      <c r="Y50" s="167">
        <v>1.4610000000000001</v>
      </c>
      <c r="Z50" s="167">
        <v>0.22670000000000001</v>
      </c>
      <c r="AA50" s="167">
        <v>0.83079999999999998</v>
      </c>
      <c r="AB50" s="166"/>
      <c r="AC50" s="167">
        <v>-1.306</v>
      </c>
      <c r="AD50" s="167">
        <v>-3.5000000000000003E-2</v>
      </c>
      <c r="AE50" s="167">
        <v>-2.1999999999999999E-2</v>
      </c>
      <c r="AF50" s="167">
        <v>5.33</v>
      </c>
      <c r="AG50" s="167">
        <v>-6.66</v>
      </c>
      <c r="AH50" s="167">
        <v>-2.2000000000000002</v>
      </c>
      <c r="AI50" s="167">
        <v>-1.0880000000000001</v>
      </c>
      <c r="AJ50" s="167">
        <v>0.379</v>
      </c>
      <c r="AK50" s="167">
        <v>-10.29</v>
      </c>
      <c r="AL50" s="167">
        <v>-10.32</v>
      </c>
      <c r="AM50" s="166"/>
      <c r="AN50" s="167">
        <v>-9.6999999999999993</v>
      </c>
      <c r="AO50" s="167">
        <v>-9.6199999999999992</v>
      </c>
      <c r="AP50" s="167">
        <v>5.6593</v>
      </c>
      <c r="AQ50" s="167">
        <v>3.1663000000000001</v>
      </c>
      <c r="AR50" s="167">
        <v>19.031199999999998</v>
      </c>
      <c r="AS50" s="167">
        <v>21.031099999999999</v>
      </c>
      <c r="AT50" s="167">
        <v>-8.6128999999999998</v>
      </c>
      <c r="AU50" s="167">
        <v>-4.0186000000000002</v>
      </c>
      <c r="AV50" s="167">
        <v>-3.6444000000000001</v>
      </c>
      <c r="AW50" s="167">
        <v>2.633</v>
      </c>
      <c r="AX50" s="167">
        <v>2.5718000000000001</v>
      </c>
      <c r="AY50" s="167">
        <v>-14.804</v>
      </c>
      <c r="AZ50" s="167">
        <v>-11.99</v>
      </c>
      <c r="BA50" s="167">
        <v>9.9887999999999995</v>
      </c>
      <c r="BB50" s="167">
        <v>9.5394000000000005</v>
      </c>
      <c r="BC50" s="167">
        <v>135.05090000000001</v>
      </c>
      <c r="BD50" s="167">
        <v>-0.63959999999999995</v>
      </c>
      <c r="BE50" s="167">
        <v>-1.7</v>
      </c>
      <c r="BF50" s="167">
        <v>-1.7</v>
      </c>
      <c r="BG50" s="167">
        <v>-30.653099999999998</v>
      </c>
      <c r="BH50" s="167">
        <v>-30.5519</v>
      </c>
      <c r="BI50" s="167">
        <v>-1.8555999999999999</v>
      </c>
      <c r="BJ50" s="166"/>
      <c r="BK50" s="167">
        <v>11.2859</v>
      </c>
      <c r="BL50" s="167">
        <v>4.0054999999999996</v>
      </c>
      <c r="BM50" s="167">
        <v>1.7733000000000001</v>
      </c>
      <c r="BN50" s="167">
        <v>1.2536</v>
      </c>
      <c r="BO50" s="167">
        <v>-122.6233</v>
      </c>
      <c r="BP50" s="167">
        <v>154.54570000000001</v>
      </c>
      <c r="BQ50" s="167">
        <v>154.60669999999999</v>
      </c>
      <c r="BR50" s="167">
        <v>-14.5616</v>
      </c>
      <c r="BS50" s="167">
        <v>24.290700000000001</v>
      </c>
      <c r="BT50" s="166"/>
      <c r="BU50" s="166"/>
      <c r="BV50" s="166"/>
      <c r="BW50" s="167">
        <v>31.0564</v>
      </c>
      <c r="BX50" s="167">
        <v>8.3800000000000008</v>
      </c>
      <c r="BY50" s="167">
        <v>7.15</v>
      </c>
      <c r="BZ50" s="167">
        <v>-6.5</v>
      </c>
      <c r="CA50" s="167">
        <v>8.34</v>
      </c>
      <c r="CB50" s="167">
        <v>-27.457000000000001</v>
      </c>
      <c r="CC50" s="167">
        <v>-27.1891</v>
      </c>
      <c r="CD50" s="167">
        <v>36.521900000000002</v>
      </c>
      <c r="CE50" s="167">
        <v>35.671999999999997</v>
      </c>
      <c r="CF50" s="167">
        <v>-1.7377</v>
      </c>
      <c r="CG50" s="167">
        <v>37.486600000000003</v>
      </c>
      <c r="CH50" s="167">
        <v>37.1965</v>
      </c>
      <c r="CI50" s="167">
        <v>10.917400000000001</v>
      </c>
      <c r="CJ50" s="166"/>
      <c r="CK50" s="167">
        <v>-2.1076000000000001</v>
      </c>
      <c r="CL50" s="167">
        <v>9.6929999999999996</v>
      </c>
      <c r="CM50" s="167">
        <v>-32.700000000000003</v>
      </c>
      <c r="CN50" s="167">
        <v>-30</v>
      </c>
      <c r="CO50" s="167">
        <v>-3.25</v>
      </c>
      <c r="CP50" s="167">
        <v>38.1325</v>
      </c>
      <c r="CQ50" s="167">
        <v>38.4437</v>
      </c>
      <c r="CR50" s="167">
        <v>36.104700000000001</v>
      </c>
      <c r="CS50" s="167">
        <v>106.8309</v>
      </c>
      <c r="CT50" s="167">
        <v>107.1437</v>
      </c>
      <c r="CU50" s="167">
        <v>-28.731999999999999</v>
      </c>
      <c r="CV50" s="167">
        <v>-93.105800000000002</v>
      </c>
      <c r="CW50" s="167">
        <v>-27.1355</v>
      </c>
      <c r="CX50" s="167">
        <v>3.9998</v>
      </c>
      <c r="CY50" s="167">
        <v>23.36</v>
      </c>
      <c r="CZ50" s="167">
        <v>8.6999999999999993</v>
      </c>
      <c r="DA50" s="167">
        <v>10.629899999999999</v>
      </c>
      <c r="DB50" s="167">
        <v>9.5733999999999995</v>
      </c>
      <c r="DC50" s="167">
        <v>-10.5601</v>
      </c>
      <c r="DD50" s="166"/>
      <c r="DE50" s="166"/>
      <c r="DF50" s="166"/>
      <c r="DG50" s="167">
        <v>22.636500000000002</v>
      </c>
      <c r="DH50" s="166"/>
      <c r="DI50" s="167">
        <v>-4.6284999999999998</v>
      </c>
      <c r="DJ50" s="167">
        <v>-57.9</v>
      </c>
      <c r="DK50" s="167">
        <v>-58.2</v>
      </c>
      <c r="DL50" s="167">
        <v>-1.0669</v>
      </c>
      <c r="DM50" s="167">
        <v>9.6999999999999993</v>
      </c>
      <c r="DN50" s="167">
        <v>11.48</v>
      </c>
      <c r="DO50" s="167">
        <v>13.6</v>
      </c>
      <c r="DP50" s="167">
        <v>5.29</v>
      </c>
      <c r="DQ50" s="167">
        <v>-1.81</v>
      </c>
      <c r="DR50" s="167">
        <v>10.9275</v>
      </c>
      <c r="DS50" s="167">
        <v>-23.801400000000001</v>
      </c>
      <c r="DT50" s="167">
        <v>-0.56999999999999995</v>
      </c>
      <c r="DU50" s="167">
        <v>0.32</v>
      </c>
      <c r="DV50" s="167">
        <v>11.07</v>
      </c>
      <c r="DW50" s="167">
        <v>10.02</v>
      </c>
      <c r="DX50" s="167">
        <v>-24.909099999999999</v>
      </c>
      <c r="DY50" s="167">
        <v>-12.2818</v>
      </c>
      <c r="DZ50" s="167">
        <v>-45.193800000000003</v>
      </c>
      <c r="EA50" s="167">
        <v>-44.5182</v>
      </c>
      <c r="EB50" s="167">
        <v>19.078299999999999</v>
      </c>
      <c r="EC50" s="167">
        <v>-9.0018999999999991</v>
      </c>
      <c r="ED50" s="167">
        <v>-19.016400000000001</v>
      </c>
      <c r="EE50" s="167">
        <v>-18.721399999999999</v>
      </c>
      <c r="EF50" s="167">
        <v>-22.628399999999999</v>
      </c>
      <c r="EG50" s="167">
        <v>-30.908100000000001</v>
      </c>
      <c r="EH50" s="167">
        <v>-13.792</v>
      </c>
      <c r="EI50" s="167">
        <v>-48.786999999999999</v>
      </c>
      <c r="EJ50" s="167">
        <v>-31.032599999999999</v>
      </c>
      <c r="EK50" s="166"/>
      <c r="EL50" s="167">
        <v>-4.9481000000000002</v>
      </c>
      <c r="EM50" s="167">
        <v>-4.4847000000000001</v>
      </c>
      <c r="EN50" s="167">
        <v>26.773599999999998</v>
      </c>
      <c r="EO50" s="167">
        <v>-16.806899999999999</v>
      </c>
      <c r="EP50" s="167">
        <v>-15.8033</v>
      </c>
      <c r="EQ50" s="167">
        <v>-21.507999999999999</v>
      </c>
      <c r="ER50" s="167">
        <v>-25.185700000000001</v>
      </c>
      <c r="ES50" s="166"/>
      <c r="ET50" s="167">
        <v>21.134399999999999</v>
      </c>
      <c r="EU50" s="166"/>
      <c r="EV50" s="167">
        <v>2.63</v>
      </c>
      <c r="EW50" s="167">
        <v>0</v>
      </c>
      <c r="EX50" s="167">
        <v>2.6642000000000001</v>
      </c>
      <c r="EY50" s="167">
        <v>-27.372199999999999</v>
      </c>
      <c r="EZ50" s="167">
        <v>-9.9434000000000005</v>
      </c>
      <c r="FA50" s="167">
        <v>-8.3635000000000002</v>
      </c>
      <c r="FB50" s="167">
        <v>8.3138000000000005</v>
      </c>
      <c r="FC50" s="167">
        <v>20.810500000000001</v>
      </c>
      <c r="FD50" s="167">
        <v>-33.941400000000002</v>
      </c>
      <c r="FE50" s="167">
        <v>3.9216000000000002</v>
      </c>
      <c r="FF50" s="167">
        <v>3.6747000000000001</v>
      </c>
      <c r="FG50" s="166"/>
      <c r="FH50" s="167">
        <v>0</v>
      </c>
      <c r="FI50" s="167">
        <v>0</v>
      </c>
      <c r="FJ50" s="167">
        <v>0</v>
      </c>
      <c r="FK50" s="167">
        <v>14.5687</v>
      </c>
      <c r="FL50" s="167">
        <v>14.7362</v>
      </c>
      <c r="FM50" s="167">
        <v>-19.592400000000001</v>
      </c>
      <c r="FN50" s="167">
        <v>28.174499999999998</v>
      </c>
      <c r="FO50" s="167">
        <v>28.417400000000001</v>
      </c>
      <c r="FP50" s="167">
        <v>-7.8445</v>
      </c>
      <c r="FQ50" s="167">
        <v>0</v>
      </c>
      <c r="FR50" s="167">
        <v>20.396999999999998</v>
      </c>
      <c r="FS50" s="167">
        <v>-23.5</v>
      </c>
      <c r="FT50" s="167">
        <v>-1.9094</v>
      </c>
      <c r="FU50" s="167">
        <v>0.24560000000000001</v>
      </c>
      <c r="FV50" s="167">
        <v>2.39</v>
      </c>
      <c r="FW50" s="167">
        <v>3.31</v>
      </c>
      <c r="FX50" s="167">
        <v>-20.732099999999999</v>
      </c>
      <c r="FY50" s="166"/>
      <c r="FZ50" s="167">
        <v>1.784</v>
      </c>
      <c r="GA50" s="167">
        <v>-1.262</v>
      </c>
      <c r="GB50" s="167">
        <v>1.9154</v>
      </c>
      <c r="GC50" s="167">
        <v>17.98</v>
      </c>
      <c r="GD50" s="167">
        <v>-18.010300000000001</v>
      </c>
      <c r="GE50" s="167">
        <v>-8.7411999999999992</v>
      </c>
      <c r="GF50" s="167">
        <v>-0.19</v>
      </c>
      <c r="GG50" s="167">
        <v>18.497499999999999</v>
      </c>
      <c r="GH50" s="166"/>
      <c r="GI50" s="167">
        <v>32.841099999999997</v>
      </c>
      <c r="GJ50" s="167">
        <v>-9.8236000000000008</v>
      </c>
      <c r="GK50" s="167">
        <v>-10.631500000000001</v>
      </c>
      <c r="GL50" s="167">
        <v>3.3729</v>
      </c>
      <c r="GM50" s="166"/>
      <c r="GN50" s="166"/>
      <c r="GO50" s="167">
        <v>-11.232900000000001</v>
      </c>
      <c r="GP50" s="167">
        <v>78.496099999999998</v>
      </c>
      <c r="GQ50" s="167">
        <v>5.7560000000000002</v>
      </c>
      <c r="GR50" s="167">
        <v>-22.960899999999999</v>
      </c>
      <c r="GS50" s="167">
        <v>6.4679000000000002</v>
      </c>
      <c r="GT50" s="167">
        <v>6.9086999999999996</v>
      </c>
      <c r="GU50" s="167">
        <v>175.05590000000001</v>
      </c>
      <c r="GV50" s="167">
        <v>-1.5468</v>
      </c>
      <c r="GW50" s="167">
        <v>-9.7139000000000006</v>
      </c>
      <c r="GX50" s="167">
        <v>-6.5221999999999998</v>
      </c>
      <c r="GY50" s="167">
        <v>2.2410000000000001</v>
      </c>
      <c r="GZ50" s="167">
        <v>8.8277999999999999</v>
      </c>
      <c r="HA50" s="167">
        <v>9.0039999999999996</v>
      </c>
      <c r="HB50" s="167">
        <v>1.7454000000000001</v>
      </c>
      <c r="HC50" s="167">
        <v>-3.9085000000000001</v>
      </c>
      <c r="HD50" s="167">
        <v>-2.4039000000000001</v>
      </c>
      <c r="HE50" s="167">
        <v>2.5099999999999998</v>
      </c>
      <c r="HF50" s="167">
        <v>-8.8667999999999996</v>
      </c>
      <c r="HG50" s="167">
        <v>14.1754</v>
      </c>
      <c r="HH50" s="167">
        <v>31.926200000000001</v>
      </c>
      <c r="HI50" s="167">
        <v>65.252600000000001</v>
      </c>
      <c r="HJ50" s="167">
        <v>11.1493</v>
      </c>
      <c r="HK50" s="167">
        <v>11.8978</v>
      </c>
      <c r="HL50" s="167">
        <v>0</v>
      </c>
      <c r="HM50" s="166"/>
      <c r="HN50" s="167">
        <v>0</v>
      </c>
      <c r="HO50" s="167">
        <v>-11.1113</v>
      </c>
      <c r="HP50" s="166"/>
      <c r="HQ50" s="166"/>
      <c r="HR50" s="167">
        <v>-14.805999999999999</v>
      </c>
      <c r="HS50" s="167">
        <v>-14.0998</v>
      </c>
      <c r="HT50" s="167">
        <v>-7.3272000000000004</v>
      </c>
      <c r="HU50" s="167">
        <v>-7.5705</v>
      </c>
      <c r="HV50" s="167">
        <v>13.19</v>
      </c>
      <c r="HW50" s="167">
        <v>13.49</v>
      </c>
      <c r="HX50" s="167">
        <v>-29.7</v>
      </c>
      <c r="HY50" s="167">
        <v>-30.1</v>
      </c>
      <c r="HZ50" s="167">
        <v>0.21149999999999999</v>
      </c>
      <c r="IA50" s="167">
        <v>-4.5599999999999996</v>
      </c>
      <c r="IB50" s="167">
        <v>38.558100000000003</v>
      </c>
      <c r="IC50" s="167">
        <v>22.014099999999999</v>
      </c>
      <c r="ID50" s="167">
        <v>22.002500000000001</v>
      </c>
      <c r="IE50" s="167">
        <v>-18.7</v>
      </c>
      <c r="IF50" s="167">
        <v>-43.5</v>
      </c>
      <c r="IG50" s="167">
        <v>-1.1000000000000001</v>
      </c>
      <c r="IH50" s="167">
        <v>-1.7</v>
      </c>
      <c r="II50" s="166"/>
      <c r="IJ50" s="166"/>
      <c r="IK50" s="167">
        <v>-76.33</v>
      </c>
      <c r="IL50" s="167">
        <v>67.311700000000002</v>
      </c>
      <c r="IM50" s="167">
        <v>-300.93189999999998</v>
      </c>
      <c r="IN50" s="167">
        <v>-35.478499999999997</v>
      </c>
      <c r="IO50" s="167">
        <v>-19.795400000000001</v>
      </c>
      <c r="IP50" s="167">
        <v>127.0168</v>
      </c>
      <c r="IQ50" s="167">
        <v>38.396099999999997</v>
      </c>
      <c r="IR50" s="167">
        <v>136.40889999999999</v>
      </c>
      <c r="IS50" s="167">
        <v>60.305</v>
      </c>
      <c r="IT50" s="167">
        <v>62.167700000000004</v>
      </c>
      <c r="IU50" s="167">
        <v>25.736799999999999</v>
      </c>
      <c r="IV50" s="167">
        <v>23.1723</v>
      </c>
      <c r="IW50" s="167">
        <v>-25.896000000000001</v>
      </c>
      <c r="IX50" s="167">
        <v>258.6628</v>
      </c>
      <c r="IY50" s="167">
        <v>-167.93469999999999</v>
      </c>
      <c r="IZ50" s="167">
        <v>101.866</v>
      </c>
      <c r="JA50" s="167">
        <v>-81.0989</v>
      </c>
      <c r="JB50" s="167">
        <v>-1.1463000000000001</v>
      </c>
      <c r="JC50" s="167">
        <v>2.3660000000000001</v>
      </c>
      <c r="JD50" s="167">
        <v>-10.8</v>
      </c>
      <c r="JE50" s="167">
        <v>-2.3759999999999999</v>
      </c>
      <c r="JF50" s="167">
        <v>-2.3849999999999998</v>
      </c>
      <c r="JG50" s="167">
        <v>6.88</v>
      </c>
      <c r="JH50" s="167">
        <v>-7.04</v>
      </c>
      <c r="JI50" s="167">
        <v>-1.2023999999999999</v>
      </c>
      <c r="JJ50" s="167">
        <v>0.99639999999999995</v>
      </c>
      <c r="JK50" s="167">
        <v>3.8986999999999998</v>
      </c>
      <c r="JL50" s="167">
        <v>-6.7369000000000003</v>
      </c>
      <c r="JM50" s="167">
        <v>-3.9</v>
      </c>
      <c r="JN50" s="167">
        <v>1.6659999999999999</v>
      </c>
      <c r="JO50" s="167">
        <v>1.64</v>
      </c>
      <c r="JP50" s="166"/>
      <c r="JQ50" s="166"/>
      <c r="JR50" s="167">
        <v>4.4690000000000003</v>
      </c>
      <c r="JS50" s="167">
        <v>4.1852</v>
      </c>
      <c r="JT50" s="167">
        <v>3.7374999999999998</v>
      </c>
      <c r="JU50" s="166"/>
      <c r="JV50" s="167">
        <v>29.7</v>
      </c>
      <c r="JW50" s="167">
        <v>-2.3102999999999998</v>
      </c>
      <c r="JX50" s="167">
        <v>0.31</v>
      </c>
      <c r="JY50" s="166"/>
      <c r="JZ50" s="167">
        <v>-14.7829</v>
      </c>
      <c r="KA50" s="167">
        <v>-1.6977</v>
      </c>
      <c r="KB50" s="167">
        <v>-22.5473</v>
      </c>
      <c r="KC50" s="167">
        <v>-14.227399999999999</v>
      </c>
      <c r="KD50" s="167">
        <v>-5.8448000000000002</v>
      </c>
      <c r="KE50" s="167">
        <v>-21.1325</v>
      </c>
      <c r="KF50" s="167">
        <v>-3.4847999999999999</v>
      </c>
      <c r="KG50" s="167">
        <v>-24.8</v>
      </c>
      <c r="KH50" s="167">
        <v>8</v>
      </c>
      <c r="KI50" s="167">
        <v>18.962199999999999</v>
      </c>
      <c r="KJ50" s="167">
        <v>-82.848299999999995</v>
      </c>
    </row>
    <row r="51" spans="1:296" ht="18" customHeight="1" x14ac:dyDescent="0.3">
      <c r="A51" s="163" t="s">
        <v>53</v>
      </c>
      <c r="B51" s="163" t="s">
        <v>916</v>
      </c>
      <c r="C51" s="166">
        <v>0</v>
      </c>
      <c r="D51" s="167">
        <v>-0.1938</v>
      </c>
      <c r="E51" s="167">
        <v>4.1515000000000004</v>
      </c>
      <c r="F51" s="167">
        <v>-8.4837000000000007</v>
      </c>
      <c r="G51" s="167">
        <v>5.9936999999999996</v>
      </c>
      <c r="H51" s="167">
        <v>10.6877</v>
      </c>
      <c r="I51" s="166"/>
      <c r="J51" s="167">
        <v>20.074200000000001</v>
      </c>
      <c r="K51" s="166"/>
      <c r="L51" s="167">
        <v>22.959199999999999</v>
      </c>
      <c r="M51" s="167">
        <v>9.8467000000000002</v>
      </c>
      <c r="N51" s="167">
        <v>9.6531000000000002</v>
      </c>
      <c r="O51" s="167">
        <v>-15.54</v>
      </c>
      <c r="P51" s="167">
        <v>-26.4</v>
      </c>
      <c r="Q51" s="167">
        <v>2.2000000000000002</v>
      </c>
      <c r="R51" s="167">
        <v>2.484</v>
      </c>
      <c r="S51" s="167">
        <v>-17.600000000000001</v>
      </c>
      <c r="T51" s="167">
        <v>0.43009999999999998</v>
      </c>
      <c r="U51" s="167">
        <v>4.3456999999999999</v>
      </c>
      <c r="V51" s="167">
        <v>5.0884</v>
      </c>
      <c r="W51" s="167">
        <v>5.0625</v>
      </c>
      <c r="X51" s="167">
        <v>9.3800000000000008</v>
      </c>
      <c r="Y51" s="167">
        <v>1.361</v>
      </c>
      <c r="Z51" s="167">
        <v>0.2286</v>
      </c>
      <c r="AA51" s="167">
        <v>1.1957</v>
      </c>
      <c r="AB51" s="166"/>
      <c r="AC51" s="167">
        <v>-1.2786999999999999</v>
      </c>
      <c r="AD51" s="167">
        <v>-0.14899999999999999</v>
      </c>
      <c r="AE51" s="167">
        <v>-0.13300000000000001</v>
      </c>
      <c r="AF51" s="167">
        <v>5.1630000000000003</v>
      </c>
      <c r="AG51" s="167">
        <v>-4.4400000000000004</v>
      </c>
      <c r="AH51" s="167">
        <v>-4.4000000000000004</v>
      </c>
      <c r="AI51" s="167">
        <v>-1.58</v>
      </c>
      <c r="AJ51" s="167">
        <v>0.36699999999999999</v>
      </c>
      <c r="AK51" s="167">
        <v>-10.99</v>
      </c>
      <c r="AL51" s="167">
        <v>-11.35</v>
      </c>
      <c r="AM51" s="166"/>
      <c r="AN51" s="167">
        <v>-9.9600000000000009</v>
      </c>
      <c r="AO51" s="167">
        <v>-9.5299999999999994</v>
      </c>
      <c r="AP51" s="167">
        <v>5.7801</v>
      </c>
      <c r="AQ51" s="167">
        <v>3.7646000000000002</v>
      </c>
      <c r="AR51" s="167">
        <v>17.779</v>
      </c>
      <c r="AS51" s="167">
        <v>19.841000000000001</v>
      </c>
      <c r="AT51" s="167">
        <v>-10.8194</v>
      </c>
      <c r="AU51" s="167">
        <v>-5.4189999999999996</v>
      </c>
      <c r="AV51" s="167">
        <v>-7.1247999999999996</v>
      </c>
      <c r="AW51" s="167">
        <v>18.674800000000001</v>
      </c>
      <c r="AX51" s="167">
        <v>22.411300000000001</v>
      </c>
      <c r="AY51" s="167">
        <v>-15.678100000000001</v>
      </c>
      <c r="AZ51" s="167">
        <v>-13.3248</v>
      </c>
      <c r="BA51" s="167">
        <v>6.8597000000000001</v>
      </c>
      <c r="BB51" s="167">
        <v>10.6206</v>
      </c>
      <c r="BC51" s="167">
        <v>132.44560000000001</v>
      </c>
      <c r="BD51" s="167">
        <v>8.5400000000000004E-2</v>
      </c>
      <c r="BE51" s="167">
        <v>-1.9</v>
      </c>
      <c r="BF51" s="167">
        <v>-2</v>
      </c>
      <c r="BG51" s="167">
        <v>-28.019600000000001</v>
      </c>
      <c r="BH51" s="167">
        <v>-28.130700000000001</v>
      </c>
      <c r="BI51" s="167">
        <v>-1.4523999999999999</v>
      </c>
      <c r="BJ51" s="166"/>
      <c r="BK51" s="167">
        <v>13.661799999999999</v>
      </c>
      <c r="BL51" s="167">
        <v>5.6241000000000003</v>
      </c>
      <c r="BM51" s="167">
        <v>3.1316999999999999</v>
      </c>
      <c r="BN51" s="167">
        <v>2.1564999999999999</v>
      </c>
      <c r="BO51" s="167">
        <v>-113.2236</v>
      </c>
      <c r="BP51" s="167">
        <v>117.3436</v>
      </c>
      <c r="BQ51" s="167">
        <v>117.5878</v>
      </c>
      <c r="BR51" s="167">
        <v>3.3081</v>
      </c>
      <c r="BS51" s="167">
        <v>-21.465599999999998</v>
      </c>
      <c r="BT51" s="166"/>
      <c r="BU51" s="166"/>
      <c r="BV51" s="166"/>
      <c r="BW51" s="167">
        <v>27.683299999999999</v>
      </c>
      <c r="BX51" s="167">
        <v>7.98</v>
      </c>
      <c r="BY51" s="167">
        <v>6.07</v>
      </c>
      <c r="BZ51" s="167">
        <v>-6.67</v>
      </c>
      <c r="CA51" s="167">
        <v>9.56</v>
      </c>
      <c r="CB51" s="167">
        <v>-28.662600000000001</v>
      </c>
      <c r="CC51" s="167">
        <v>-28.796600000000002</v>
      </c>
      <c r="CD51" s="167">
        <v>37.931399999999996</v>
      </c>
      <c r="CE51" s="167">
        <v>37.963900000000002</v>
      </c>
      <c r="CF51" s="167">
        <v>-1.5457000000000001</v>
      </c>
      <c r="CG51" s="167">
        <v>18.957699999999999</v>
      </c>
      <c r="CH51" s="167">
        <v>18.874099999999999</v>
      </c>
      <c r="CI51" s="167">
        <v>13.2569</v>
      </c>
      <c r="CJ51" s="166"/>
      <c r="CK51" s="167">
        <v>2.88</v>
      </c>
      <c r="CL51" s="167">
        <v>10.116</v>
      </c>
      <c r="CM51" s="167">
        <v>-23.4</v>
      </c>
      <c r="CN51" s="167">
        <v>-22.3</v>
      </c>
      <c r="CO51" s="167">
        <v>-3.2</v>
      </c>
      <c r="CP51" s="167">
        <v>33.9208</v>
      </c>
      <c r="CQ51" s="167">
        <v>34.496400000000001</v>
      </c>
      <c r="CR51" s="167">
        <v>32.179900000000004</v>
      </c>
      <c r="CS51" s="167">
        <v>84.912000000000006</v>
      </c>
      <c r="CT51" s="167">
        <v>85.531199999999998</v>
      </c>
      <c r="CU51" s="167">
        <v>-26.994299999999999</v>
      </c>
      <c r="CV51" s="167">
        <v>-72.418499999999995</v>
      </c>
      <c r="CW51" s="167">
        <v>-23.677900000000001</v>
      </c>
      <c r="CX51" s="167">
        <v>3.5926</v>
      </c>
      <c r="CY51" s="167">
        <v>23.43</v>
      </c>
      <c r="CZ51" s="167">
        <v>8.94</v>
      </c>
      <c r="DA51" s="167">
        <v>10.004899999999999</v>
      </c>
      <c r="DB51" s="167">
        <v>8.9873999999999992</v>
      </c>
      <c r="DC51" s="167">
        <v>-10.252700000000001</v>
      </c>
      <c r="DD51" s="166"/>
      <c r="DE51" s="166"/>
      <c r="DF51" s="166"/>
      <c r="DG51" s="167">
        <v>19.0199</v>
      </c>
      <c r="DH51" s="166"/>
      <c r="DI51" s="167">
        <v>-4.4973999999999998</v>
      </c>
      <c r="DJ51" s="167">
        <v>-49.2</v>
      </c>
      <c r="DK51" s="167">
        <v>-48.4</v>
      </c>
      <c r="DL51" s="167">
        <v>-1.3025</v>
      </c>
      <c r="DM51" s="167">
        <v>8.3000000000000007</v>
      </c>
      <c r="DN51" s="167">
        <v>9.8800000000000008</v>
      </c>
      <c r="DO51" s="167">
        <v>12.24</v>
      </c>
      <c r="DP51" s="167">
        <v>4.3099999999999996</v>
      </c>
      <c r="DQ51" s="167">
        <v>-1.67</v>
      </c>
      <c r="DR51" s="167">
        <v>13.082000000000001</v>
      </c>
      <c r="DS51" s="167">
        <v>-19.751100000000001</v>
      </c>
      <c r="DT51" s="167">
        <v>-0.18</v>
      </c>
      <c r="DU51" s="167">
        <v>0.52</v>
      </c>
      <c r="DV51" s="167">
        <v>10.17</v>
      </c>
      <c r="DW51" s="167">
        <v>10.18</v>
      </c>
      <c r="DX51" s="167">
        <v>-21.618200000000002</v>
      </c>
      <c r="DY51" s="167">
        <v>-10.809100000000001</v>
      </c>
      <c r="DZ51" s="167">
        <v>-46.4039</v>
      </c>
      <c r="EA51" s="167">
        <v>-45.372700000000002</v>
      </c>
      <c r="EB51" s="167">
        <v>21.959700000000002</v>
      </c>
      <c r="EC51" s="167">
        <v>-8.9870999999999999</v>
      </c>
      <c r="ED51" s="167">
        <v>-18.72</v>
      </c>
      <c r="EE51" s="167">
        <v>-18.459399999999999</v>
      </c>
      <c r="EF51" s="167">
        <v>-23.051300000000001</v>
      </c>
      <c r="EG51" s="167">
        <v>-31.251999999999999</v>
      </c>
      <c r="EH51" s="167">
        <v>-14.254</v>
      </c>
      <c r="EI51" s="167">
        <v>-64.306600000000003</v>
      </c>
      <c r="EJ51" s="167">
        <v>-30.994399999999999</v>
      </c>
      <c r="EK51" s="166"/>
      <c r="EL51" s="167">
        <v>-5.1092000000000004</v>
      </c>
      <c r="EM51" s="167">
        <v>-4.6033999999999997</v>
      </c>
      <c r="EN51" s="167">
        <v>26.741399999999999</v>
      </c>
      <c r="EO51" s="167">
        <v>-16.966799999999999</v>
      </c>
      <c r="EP51" s="167">
        <v>-16.203299999999999</v>
      </c>
      <c r="EQ51" s="167">
        <v>-18.948</v>
      </c>
      <c r="ER51" s="167">
        <v>-26.279399999999999</v>
      </c>
      <c r="ES51" s="166"/>
      <c r="ET51" s="167">
        <v>20.313800000000001</v>
      </c>
      <c r="EU51" s="166"/>
      <c r="EV51" s="167">
        <v>0</v>
      </c>
      <c r="EW51" s="167">
        <v>0</v>
      </c>
      <c r="EX51" s="167">
        <v>2.5243000000000002</v>
      </c>
      <c r="EY51" s="167">
        <v>-25.733000000000001</v>
      </c>
      <c r="EZ51" s="167">
        <v>-9.1684999999999999</v>
      </c>
      <c r="FA51" s="167">
        <v>-7.9339000000000004</v>
      </c>
      <c r="FB51" s="167">
        <v>7.5290999999999997</v>
      </c>
      <c r="FC51" s="167">
        <v>20.4345</v>
      </c>
      <c r="FD51" s="167">
        <v>-33.656700000000001</v>
      </c>
      <c r="FE51" s="167">
        <v>3.7783000000000002</v>
      </c>
      <c r="FF51" s="167">
        <v>3.5169000000000001</v>
      </c>
      <c r="FG51" s="166"/>
      <c r="FH51" s="167">
        <v>0</v>
      </c>
      <c r="FI51" s="167">
        <v>2.8582999999999998</v>
      </c>
      <c r="FJ51" s="167">
        <v>2.4238</v>
      </c>
      <c r="FK51" s="167">
        <v>16.578199999999999</v>
      </c>
      <c r="FL51" s="167">
        <v>16.410699999999999</v>
      </c>
      <c r="FM51" s="167">
        <v>-23.443899999999999</v>
      </c>
      <c r="FN51" s="167">
        <v>29.872299999999999</v>
      </c>
      <c r="FO51" s="167">
        <v>29.908999999999999</v>
      </c>
      <c r="FP51" s="167">
        <v>-11.0311</v>
      </c>
      <c r="FQ51" s="166"/>
      <c r="FR51" s="167">
        <v>22.818999999999999</v>
      </c>
      <c r="FS51" s="167">
        <v>-22.67</v>
      </c>
      <c r="FT51" s="167">
        <v>-2.1217999999999999</v>
      </c>
      <c r="FU51" s="167">
        <v>0.27950000000000003</v>
      </c>
      <c r="FV51" s="167">
        <v>2.9</v>
      </c>
      <c r="FW51" s="167">
        <v>1.01</v>
      </c>
      <c r="FX51" s="167">
        <v>-23.0593</v>
      </c>
      <c r="FY51" s="167">
        <v>2.4477000000000002</v>
      </c>
      <c r="FZ51" s="167">
        <v>1.7150000000000001</v>
      </c>
      <c r="GA51" s="167">
        <v>-1.1259999999999999</v>
      </c>
      <c r="GB51" s="167">
        <v>0</v>
      </c>
      <c r="GC51" s="167">
        <v>18.309999999999999</v>
      </c>
      <c r="GD51" s="167">
        <v>-13.5527</v>
      </c>
      <c r="GE51" s="167">
        <v>-4.3686999999999996</v>
      </c>
      <c r="GF51" s="167">
        <v>-0.25</v>
      </c>
      <c r="GG51" s="167">
        <v>19.6373</v>
      </c>
      <c r="GH51" s="166"/>
      <c r="GI51" s="167">
        <v>31.625499999999999</v>
      </c>
      <c r="GJ51" s="167">
        <v>-10.074</v>
      </c>
      <c r="GK51" s="167">
        <v>-10.764099999999999</v>
      </c>
      <c r="GL51" s="167">
        <v>3.2374999999999998</v>
      </c>
      <c r="GM51" s="166"/>
      <c r="GN51" s="166"/>
      <c r="GO51" s="167">
        <v>-11.5823</v>
      </c>
      <c r="GP51" s="167">
        <v>80.335899999999995</v>
      </c>
      <c r="GQ51" s="167">
        <v>6.9718999999999998</v>
      </c>
      <c r="GR51" s="167">
        <v>-23.640699999999999</v>
      </c>
      <c r="GS51" s="167">
        <v>7.0227000000000004</v>
      </c>
      <c r="GT51" s="167">
        <v>7.9519000000000002</v>
      </c>
      <c r="GU51" s="167">
        <v>167.50460000000001</v>
      </c>
      <c r="GV51" s="167">
        <v>-2.2328999999999999</v>
      </c>
      <c r="GW51" s="167">
        <v>-7.8604000000000003</v>
      </c>
      <c r="GX51" s="167">
        <v>-6.7180999999999997</v>
      </c>
      <c r="GY51" s="167">
        <v>2.0533000000000001</v>
      </c>
      <c r="GZ51" s="167">
        <v>8.3369999999999997</v>
      </c>
      <c r="HA51" s="167">
        <v>8.5214999999999996</v>
      </c>
      <c r="HB51" s="167">
        <v>1.4567000000000001</v>
      </c>
      <c r="HC51" s="167">
        <v>-5.1352000000000002</v>
      </c>
      <c r="HD51" s="167">
        <v>-4.0331000000000001</v>
      </c>
      <c r="HE51" s="167">
        <v>-0.42</v>
      </c>
      <c r="HF51" s="167">
        <v>-6.9246999999999996</v>
      </c>
      <c r="HG51" s="167">
        <v>17.583200000000001</v>
      </c>
      <c r="HH51" s="167">
        <v>28.177499999999998</v>
      </c>
      <c r="HI51" s="167">
        <v>65.758300000000006</v>
      </c>
      <c r="HJ51" s="167">
        <v>8.5312999999999999</v>
      </c>
      <c r="HK51" s="167">
        <v>9.7881999999999998</v>
      </c>
      <c r="HL51" s="167">
        <v>0</v>
      </c>
      <c r="HM51" s="166"/>
      <c r="HN51" s="167">
        <v>0</v>
      </c>
      <c r="HO51" s="167">
        <v>0</v>
      </c>
      <c r="HP51" s="166"/>
      <c r="HQ51" s="166"/>
      <c r="HR51" s="167">
        <v>-15.976599999999999</v>
      </c>
      <c r="HS51" s="167">
        <v>-14.885300000000001</v>
      </c>
      <c r="HT51" s="167">
        <v>-6.8909000000000002</v>
      </c>
      <c r="HU51" s="167">
        <v>-6.8997000000000002</v>
      </c>
      <c r="HV51" s="167">
        <v>13.54</v>
      </c>
      <c r="HW51" s="167">
        <v>13.88</v>
      </c>
      <c r="HX51" s="167">
        <v>-29.3</v>
      </c>
      <c r="HY51" s="167">
        <v>-29</v>
      </c>
      <c r="HZ51" s="167">
        <v>0.1767</v>
      </c>
      <c r="IA51" s="167">
        <v>-5.52</v>
      </c>
      <c r="IB51" s="167">
        <v>39.631500000000003</v>
      </c>
      <c r="IC51" s="167">
        <v>22.311199999999999</v>
      </c>
      <c r="ID51" s="167">
        <v>22.485099999999999</v>
      </c>
      <c r="IE51" s="167">
        <v>-19.100000000000001</v>
      </c>
      <c r="IF51" s="167">
        <v>-43.6</v>
      </c>
      <c r="IG51" s="167">
        <v>-1.1000000000000001</v>
      </c>
      <c r="IH51" s="167">
        <v>-1.7</v>
      </c>
      <c r="II51" s="166"/>
      <c r="IJ51" s="167">
        <v>-17.851199999999999</v>
      </c>
      <c r="IK51" s="167">
        <v>-85.2376</v>
      </c>
      <c r="IL51" s="167">
        <v>62.691499999999998</v>
      </c>
      <c r="IM51" s="167">
        <v>-296.83969999999999</v>
      </c>
      <c r="IN51" s="167">
        <v>-29.635100000000001</v>
      </c>
      <c r="IO51" s="167">
        <v>-22.0625</v>
      </c>
      <c r="IP51" s="167">
        <v>124.1224</v>
      </c>
      <c r="IQ51" s="167">
        <v>44.2057</v>
      </c>
      <c r="IR51" s="167">
        <v>137.38409999999999</v>
      </c>
      <c r="IS51" s="167">
        <v>58.8964</v>
      </c>
      <c r="IT51" s="167">
        <v>61.317100000000003</v>
      </c>
      <c r="IU51" s="167">
        <v>26.145700000000001</v>
      </c>
      <c r="IV51" s="167">
        <v>24.039300000000001</v>
      </c>
      <c r="IW51" s="167">
        <v>-26.9358</v>
      </c>
      <c r="IX51" s="167">
        <v>255.2542</v>
      </c>
      <c r="IY51" s="167">
        <v>-167.24279999999999</v>
      </c>
      <c r="IZ51" s="167">
        <v>99.364900000000006</v>
      </c>
      <c r="JA51" s="167">
        <v>-81.003600000000006</v>
      </c>
      <c r="JB51" s="167">
        <v>-1.1463000000000001</v>
      </c>
      <c r="JC51" s="167">
        <v>2.3839999999999999</v>
      </c>
      <c r="JD51" s="167">
        <v>-9.68</v>
      </c>
      <c r="JE51" s="167">
        <v>-2.2829999999999999</v>
      </c>
      <c r="JF51" s="167">
        <v>-2.2890000000000001</v>
      </c>
      <c r="JG51" s="167">
        <v>5.92</v>
      </c>
      <c r="JH51" s="167">
        <v>-7.6</v>
      </c>
      <c r="JI51" s="167">
        <v>-0.54169999999999996</v>
      </c>
      <c r="JJ51" s="167">
        <v>1.2894000000000001</v>
      </c>
      <c r="JK51" s="167">
        <v>4.2191000000000001</v>
      </c>
      <c r="JL51" s="167">
        <v>-7.0602999999999998</v>
      </c>
      <c r="JM51" s="167">
        <v>-2.8</v>
      </c>
      <c r="JN51" s="167">
        <v>3.0510000000000002</v>
      </c>
      <c r="JO51" s="167">
        <v>2.641</v>
      </c>
      <c r="JP51" s="166"/>
      <c r="JQ51" s="166"/>
      <c r="JR51" s="167">
        <v>4.6722000000000001</v>
      </c>
      <c r="JS51" s="167">
        <v>4.1547999999999998</v>
      </c>
      <c r="JT51" s="167">
        <v>3.9451999999999998</v>
      </c>
      <c r="JU51" s="166"/>
      <c r="JV51" s="167">
        <v>30</v>
      </c>
      <c r="JW51" s="167">
        <v>-2.0731999999999999</v>
      </c>
      <c r="JX51" s="167">
        <v>0.14000000000000001</v>
      </c>
      <c r="JY51" s="166"/>
      <c r="JZ51" s="167">
        <v>-13.6355</v>
      </c>
      <c r="KA51" s="167">
        <v>-1.9288000000000001</v>
      </c>
      <c r="KB51" s="167">
        <v>-23.184999999999999</v>
      </c>
      <c r="KC51" s="167">
        <v>-13.329800000000001</v>
      </c>
      <c r="KD51" s="167">
        <v>-5.71</v>
      </c>
      <c r="KE51" s="167">
        <v>-22.375800000000002</v>
      </c>
      <c r="KF51" s="167">
        <v>-3.2427999999999999</v>
      </c>
      <c r="KG51" s="167">
        <v>-25.4</v>
      </c>
      <c r="KH51" s="167">
        <v>7.9</v>
      </c>
      <c r="KI51" s="167">
        <v>22.886600000000001</v>
      </c>
      <c r="KJ51" s="167">
        <v>-90.150599999999997</v>
      </c>
    </row>
    <row r="52" spans="1:296" ht="18" customHeight="1" x14ac:dyDescent="0.3">
      <c r="A52" s="163" t="s">
        <v>53</v>
      </c>
      <c r="B52" s="163" t="s">
        <v>917</v>
      </c>
      <c r="C52" s="166">
        <v>0</v>
      </c>
      <c r="D52" s="167">
        <v>6.9099999999999995E-2</v>
      </c>
      <c r="E52" s="167">
        <v>3.8582000000000001</v>
      </c>
      <c r="F52" s="167">
        <v>-8.0237999999999996</v>
      </c>
      <c r="G52" s="167">
        <v>6.9766000000000004</v>
      </c>
      <c r="H52" s="167">
        <v>10.7491</v>
      </c>
      <c r="I52" s="166"/>
      <c r="J52" s="167">
        <v>18.306100000000001</v>
      </c>
      <c r="K52" s="166"/>
      <c r="L52" s="167">
        <v>23.503299999999999</v>
      </c>
      <c r="M52" s="167">
        <v>10.351699999999999</v>
      </c>
      <c r="N52" s="167">
        <v>9.9192999999999998</v>
      </c>
      <c r="O52" s="167">
        <v>-15.54</v>
      </c>
      <c r="P52" s="167">
        <v>-24.2</v>
      </c>
      <c r="Q52" s="167">
        <v>2.2000000000000002</v>
      </c>
      <c r="R52" s="167">
        <v>2.484</v>
      </c>
      <c r="S52" s="167">
        <v>-15.4</v>
      </c>
      <c r="T52" s="167">
        <v>1.488</v>
      </c>
      <c r="U52" s="167">
        <v>3.4369999999999998</v>
      </c>
      <c r="V52" s="167">
        <v>4.3890000000000002</v>
      </c>
      <c r="W52" s="167">
        <v>4.3518999999999997</v>
      </c>
      <c r="X52" s="167">
        <v>7.9173</v>
      </c>
      <c r="Y52" s="167">
        <v>1.0523</v>
      </c>
      <c r="Z52" s="167">
        <v>0.35289999999999999</v>
      </c>
      <c r="AA52" s="167">
        <v>1.1606000000000001</v>
      </c>
      <c r="AB52" s="166"/>
      <c r="AC52" s="167">
        <v>-1.2988999999999999</v>
      </c>
      <c r="AD52" s="167">
        <v>-0.26200000000000001</v>
      </c>
      <c r="AE52" s="167">
        <v>-0.17899999999999999</v>
      </c>
      <c r="AF52" s="167">
        <v>4.9909999999999997</v>
      </c>
      <c r="AG52" s="167">
        <v>-6.66</v>
      </c>
      <c r="AH52" s="167">
        <v>-8.8000000000000007</v>
      </c>
      <c r="AI52" s="167">
        <v>-1.327</v>
      </c>
      <c r="AJ52" s="167">
        <v>0.36299999999999999</v>
      </c>
      <c r="AK52" s="167">
        <v>-12.58</v>
      </c>
      <c r="AL52" s="167">
        <v>-12.52</v>
      </c>
      <c r="AM52" s="166"/>
      <c r="AN52" s="167">
        <v>-9.9</v>
      </c>
      <c r="AO52" s="167">
        <v>-9.8699999999999992</v>
      </c>
      <c r="AP52" s="167">
        <v>6.1623000000000001</v>
      </c>
      <c r="AQ52" s="167">
        <v>3.601</v>
      </c>
      <c r="AR52" s="167">
        <v>17.1341</v>
      </c>
      <c r="AS52" s="167">
        <v>19.2592</v>
      </c>
      <c r="AT52" s="167">
        <v>-13.519</v>
      </c>
      <c r="AU52" s="167">
        <v>-5.7900999999999998</v>
      </c>
      <c r="AV52" s="167">
        <v>-5.4965999999999999</v>
      </c>
      <c r="AW52" s="167">
        <v>18.490500000000001</v>
      </c>
      <c r="AX52" s="167">
        <v>18.2667</v>
      </c>
      <c r="AY52" s="167">
        <v>-18.761399999999998</v>
      </c>
      <c r="AZ52" s="167">
        <v>-16.354700000000001</v>
      </c>
      <c r="BA52" s="167">
        <v>13.025600000000001</v>
      </c>
      <c r="BB52" s="167">
        <v>12.7044</v>
      </c>
      <c r="BC52" s="167">
        <v>137.3819</v>
      </c>
      <c r="BD52" s="167">
        <v>7.7290999999999999</v>
      </c>
      <c r="BE52" s="167">
        <v>-5.9</v>
      </c>
      <c r="BF52" s="167">
        <v>-5.9</v>
      </c>
      <c r="BG52" s="167">
        <v>-30.3935</v>
      </c>
      <c r="BH52" s="167">
        <v>-28.598800000000001</v>
      </c>
      <c r="BI52" s="167">
        <v>-1.9009</v>
      </c>
      <c r="BJ52" s="166"/>
      <c r="BK52" s="167">
        <v>13.084199999999999</v>
      </c>
      <c r="BL52" s="167">
        <v>5.7911999999999999</v>
      </c>
      <c r="BM52" s="167">
        <v>3.5994999999999999</v>
      </c>
      <c r="BN52" s="167">
        <v>2.3961999999999999</v>
      </c>
      <c r="BO52" s="167">
        <v>-119.1442</v>
      </c>
      <c r="BP52" s="167">
        <v>117.4657</v>
      </c>
      <c r="BQ52" s="167">
        <v>117.7709</v>
      </c>
      <c r="BR52" s="167">
        <v>-3.9699999999999999E-2</v>
      </c>
      <c r="BS52" s="167">
        <v>-32.998800000000003</v>
      </c>
      <c r="BT52" s="166"/>
      <c r="BU52" s="166"/>
      <c r="BV52" s="166"/>
      <c r="BW52" s="167">
        <v>26.6753</v>
      </c>
      <c r="BX52" s="167">
        <v>7.79</v>
      </c>
      <c r="BY52" s="167">
        <v>5.96</v>
      </c>
      <c r="BZ52" s="167">
        <v>-7.36</v>
      </c>
      <c r="CA52" s="167">
        <v>9.39</v>
      </c>
      <c r="CB52" s="167">
        <v>-29.4664</v>
      </c>
      <c r="CC52" s="167">
        <v>-30.002199999999998</v>
      </c>
      <c r="CD52" s="167">
        <v>39.381500000000003</v>
      </c>
      <c r="CE52" s="167">
        <v>38.734999999999999</v>
      </c>
      <c r="CF52" s="167">
        <v>-0.74960000000000004</v>
      </c>
      <c r="CG52" s="167">
        <v>25.817699999999999</v>
      </c>
      <c r="CH52" s="167">
        <v>26.041399999999999</v>
      </c>
      <c r="CI52" s="167">
        <v>12.6149</v>
      </c>
      <c r="CJ52" s="166"/>
      <c r="CK52" s="167">
        <v>4.4116</v>
      </c>
      <c r="CL52" s="167">
        <v>9.8699999999999992</v>
      </c>
      <c r="CM52" s="167">
        <v>-25.9</v>
      </c>
      <c r="CN52" s="167">
        <v>-25.1</v>
      </c>
      <c r="CO52" s="167">
        <v>-3.08</v>
      </c>
      <c r="CP52" s="167">
        <v>34.233600000000003</v>
      </c>
      <c r="CQ52" s="167">
        <v>34.817799999999998</v>
      </c>
      <c r="CR52" s="167">
        <v>31.997</v>
      </c>
      <c r="CS52" s="167">
        <v>85.250500000000002</v>
      </c>
      <c r="CT52" s="167">
        <v>84.813100000000006</v>
      </c>
      <c r="CU52" s="167">
        <v>-26.0595</v>
      </c>
      <c r="CV52" s="167">
        <v>-73.061700000000002</v>
      </c>
      <c r="CW52" s="167">
        <v>-22.5413</v>
      </c>
      <c r="CX52" s="167">
        <v>3.5234999999999999</v>
      </c>
      <c r="CY52" s="167">
        <v>22.85</v>
      </c>
      <c r="CZ52" s="167">
        <v>8.58</v>
      </c>
      <c r="DA52" s="167">
        <v>9.0673999999999992</v>
      </c>
      <c r="DB52" s="167">
        <v>8.0108999999999995</v>
      </c>
      <c r="DC52" s="167">
        <v>-9.7842000000000002</v>
      </c>
      <c r="DD52" s="166"/>
      <c r="DE52" s="166"/>
      <c r="DF52" s="166"/>
      <c r="DG52" s="167">
        <v>16.4648</v>
      </c>
      <c r="DH52" s="166"/>
      <c r="DI52" s="167">
        <v>-4.2161999999999997</v>
      </c>
      <c r="DJ52" s="167">
        <v>-46.7</v>
      </c>
      <c r="DK52" s="166"/>
      <c r="DL52" s="167">
        <v>-1.3695999999999999</v>
      </c>
      <c r="DM52" s="167">
        <v>6.1</v>
      </c>
      <c r="DN52" s="167">
        <v>8.8000000000000007</v>
      </c>
      <c r="DO52" s="167">
        <v>10.06</v>
      </c>
      <c r="DP52" s="167">
        <v>2.63</v>
      </c>
      <c r="DQ52" s="167">
        <v>-1.51</v>
      </c>
      <c r="DR52" s="167">
        <v>13.221500000000001</v>
      </c>
      <c r="DS52" s="167">
        <v>-16.813500000000001</v>
      </c>
      <c r="DT52" s="167">
        <v>-0.15</v>
      </c>
      <c r="DU52" s="167">
        <v>0.56000000000000005</v>
      </c>
      <c r="DV52" s="167">
        <v>8.48</v>
      </c>
      <c r="DW52" s="167">
        <v>8.33</v>
      </c>
      <c r="DX52" s="167">
        <v>-18.109100000000002</v>
      </c>
      <c r="DY52" s="167">
        <v>-9.2181999999999995</v>
      </c>
      <c r="DZ52" s="167">
        <v>-44.826599999999999</v>
      </c>
      <c r="EA52" s="167">
        <v>-44.063600000000001</v>
      </c>
      <c r="EB52" s="167">
        <v>20.409199999999998</v>
      </c>
      <c r="EC52" s="167">
        <v>-9.2516999999999996</v>
      </c>
      <c r="ED52" s="167">
        <v>-19.501300000000001</v>
      </c>
      <c r="EE52" s="167">
        <v>-19.498100000000001</v>
      </c>
      <c r="EF52" s="167">
        <v>-24.040700000000001</v>
      </c>
      <c r="EG52" s="167">
        <v>-31.222000000000001</v>
      </c>
      <c r="EH52" s="167">
        <v>-13.724</v>
      </c>
      <c r="EI52" s="167">
        <v>-60.6828</v>
      </c>
      <c r="EJ52" s="167">
        <v>-31.670300000000001</v>
      </c>
      <c r="EK52" s="166"/>
      <c r="EL52" s="167">
        <v>-4.875</v>
      </c>
      <c r="EM52" s="167">
        <v>-4.3851000000000004</v>
      </c>
      <c r="EN52" s="167">
        <v>25.928899999999999</v>
      </c>
      <c r="EO52" s="167">
        <v>-15.9572</v>
      </c>
      <c r="EP52" s="167">
        <v>-15.128399999999999</v>
      </c>
      <c r="EQ52" s="167">
        <v>-16.899999999999999</v>
      </c>
      <c r="ER52" s="167">
        <v>-26.145800000000001</v>
      </c>
      <c r="ES52" s="166"/>
      <c r="ET52" s="167">
        <v>18.885100000000001</v>
      </c>
      <c r="EU52" s="166"/>
      <c r="EV52" s="166"/>
      <c r="EW52" s="167">
        <v>0</v>
      </c>
      <c r="EX52" s="167">
        <v>2.363</v>
      </c>
      <c r="EY52" s="167">
        <v>-22.229700000000001</v>
      </c>
      <c r="EZ52" s="167">
        <v>-9.0802999999999994</v>
      </c>
      <c r="FA52" s="167">
        <v>-8.0678999999999998</v>
      </c>
      <c r="FB52" s="167">
        <v>8.5562000000000005</v>
      </c>
      <c r="FC52" s="167">
        <v>19.539000000000001</v>
      </c>
      <c r="FD52" s="167">
        <v>-34.177300000000002</v>
      </c>
      <c r="FE52" s="167">
        <v>3.2357</v>
      </c>
      <c r="FF52" s="167">
        <v>3.0228999999999999</v>
      </c>
      <c r="FG52" s="166"/>
      <c r="FH52" s="167">
        <v>2.5516999999999999</v>
      </c>
      <c r="FI52" s="167">
        <v>3.1591</v>
      </c>
      <c r="FJ52" s="167">
        <v>0</v>
      </c>
      <c r="FK52" s="167">
        <v>17.248000000000001</v>
      </c>
      <c r="FL52" s="167">
        <v>16.7456</v>
      </c>
      <c r="FM52" s="167">
        <v>-27.462800000000001</v>
      </c>
      <c r="FN52" s="167">
        <v>29.089700000000001</v>
      </c>
      <c r="FO52" s="167">
        <v>29.0275</v>
      </c>
      <c r="FP52" s="167">
        <v>-14.9763</v>
      </c>
      <c r="FQ52" s="166"/>
      <c r="FR52" s="167">
        <v>23.097300000000001</v>
      </c>
      <c r="FS52" s="167">
        <v>-23.22</v>
      </c>
      <c r="FT52" s="167">
        <v>-2.2097000000000002</v>
      </c>
      <c r="FU52" s="167">
        <v>0.19339999999999999</v>
      </c>
      <c r="FV52" s="167">
        <v>2.4</v>
      </c>
      <c r="FW52" s="167">
        <v>0.71</v>
      </c>
      <c r="FX52" s="167">
        <v>-22.475200000000001</v>
      </c>
      <c r="FY52" s="166"/>
      <c r="FZ52" s="167">
        <v>1.681</v>
      </c>
      <c r="GA52" s="167">
        <v>-1.2410000000000001</v>
      </c>
      <c r="GB52" s="167">
        <v>1.8248</v>
      </c>
      <c r="GC52" s="167">
        <v>18.920000000000002</v>
      </c>
      <c r="GD52" s="167">
        <v>-6.8113000000000001</v>
      </c>
      <c r="GE52" s="167">
        <v>2.5158</v>
      </c>
      <c r="GF52" s="167">
        <v>-0.5</v>
      </c>
      <c r="GG52" s="167">
        <v>19.398199999999999</v>
      </c>
      <c r="GH52" s="166"/>
      <c r="GI52" s="167">
        <v>31.0562</v>
      </c>
      <c r="GJ52" s="167">
        <v>-9.1946999999999992</v>
      </c>
      <c r="GK52" s="167">
        <v>-10.016400000000001</v>
      </c>
      <c r="GL52" s="167">
        <v>3.0297000000000001</v>
      </c>
      <c r="GM52" s="166"/>
      <c r="GN52" s="166"/>
      <c r="GO52" s="167">
        <v>-12.170500000000001</v>
      </c>
      <c r="GP52" s="167">
        <v>79.753900000000002</v>
      </c>
      <c r="GQ52" s="167">
        <v>5.7762000000000002</v>
      </c>
      <c r="GR52" s="167">
        <v>-25.048400000000001</v>
      </c>
      <c r="GS52" s="167">
        <v>6.6642000000000001</v>
      </c>
      <c r="GT52" s="167">
        <v>6.4409000000000001</v>
      </c>
      <c r="GU52" s="167">
        <v>151.0711</v>
      </c>
      <c r="GV52" s="167">
        <v>-3.3584999999999998</v>
      </c>
      <c r="GW52" s="167">
        <v>-8.8840000000000003</v>
      </c>
      <c r="GX52" s="167">
        <v>-5.4889000000000001</v>
      </c>
      <c r="GY52" s="167">
        <v>2.2004000000000001</v>
      </c>
      <c r="GZ52" s="167">
        <v>7.2521000000000004</v>
      </c>
      <c r="HA52" s="167">
        <v>7.4842000000000004</v>
      </c>
      <c r="HB52" s="167">
        <v>1.6705000000000001</v>
      </c>
      <c r="HC52" s="167">
        <v>-6.3643000000000001</v>
      </c>
      <c r="HD52" s="167">
        <v>-4.3855000000000004</v>
      </c>
      <c r="HE52" s="167">
        <v>0</v>
      </c>
      <c r="HF52" s="167">
        <v>-5.5860000000000003</v>
      </c>
      <c r="HG52" s="167">
        <v>22.842600000000001</v>
      </c>
      <c r="HH52" s="167">
        <v>24.1767</v>
      </c>
      <c r="HI52" s="167">
        <v>66.995699999999999</v>
      </c>
      <c r="HJ52" s="167">
        <v>9.6084999999999994</v>
      </c>
      <c r="HK52" s="167">
        <v>9.2947000000000006</v>
      </c>
      <c r="HL52" s="167">
        <v>0</v>
      </c>
      <c r="HM52" s="166"/>
      <c r="HN52" s="167">
        <v>0</v>
      </c>
      <c r="HO52" s="167">
        <v>-11.256</v>
      </c>
      <c r="HP52" s="166"/>
      <c r="HQ52" s="166"/>
      <c r="HR52" s="167">
        <v>-15.3504</v>
      </c>
      <c r="HS52" s="167">
        <v>-14.4404</v>
      </c>
      <c r="HT52" s="167">
        <v>-3.2134</v>
      </c>
      <c r="HU52" s="167">
        <v>-3.0689000000000002</v>
      </c>
      <c r="HV52" s="167">
        <v>14.5</v>
      </c>
      <c r="HW52" s="167">
        <v>14.69</v>
      </c>
      <c r="HX52" s="167">
        <v>-29.7</v>
      </c>
      <c r="HY52" s="167">
        <v>-29.8</v>
      </c>
      <c r="HZ52" s="167">
        <v>5.3999999999999999E-2</v>
      </c>
      <c r="IA52" s="167">
        <v>-6.4</v>
      </c>
      <c r="IB52" s="167">
        <v>39.317300000000003</v>
      </c>
      <c r="IC52" s="167">
        <v>22.444400000000002</v>
      </c>
      <c r="ID52" s="167">
        <v>22.490600000000001</v>
      </c>
      <c r="IE52" s="167">
        <v>-19.5</v>
      </c>
      <c r="IF52" s="167">
        <v>-44.4</v>
      </c>
      <c r="IG52" s="167">
        <v>-2</v>
      </c>
      <c r="IH52" s="167">
        <v>-2.5</v>
      </c>
      <c r="II52" s="166"/>
      <c r="IJ52" s="167">
        <v>-17.780100000000001</v>
      </c>
      <c r="IK52" s="167">
        <v>-88.711799999999997</v>
      </c>
      <c r="IL52" s="167">
        <v>57.743600000000001</v>
      </c>
      <c r="IM52" s="167">
        <v>-299.10070000000002</v>
      </c>
      <c r="IN52" s="167">
        <v>-29.373799999999999</v>
      </c>
      <c r="IO52" s="167">
        <v>-23.276</v>
      </c>
      <c r="IP52" s="167">
        <v>122.9034</v>
      </c>
      <c r="IQ52" s="167">
        <v>41.887</v>
      </c>
      <c r="IR52" s="167">
        <v>139.18289999999999</v>
      </c>
      <c r="IS52" s="167">
        <v>59.152500000000003</v>
      </c>
      <c r="IT52" s="167">
        <v>61.078800000000001</v>
      </c>
      <c r="IU52" s="167">
        <v>25.4651</v>
      </c>
      <c r="IV52" s="167">
        <v>23.159500000000001</v>
      </c>
      <c r="IW52" s="167">
        <v>-31.828399999999998</v>
      </c>
      <c r="IX52" s="167">
        <v>255.5984</v>
      </c>
      <c r="IY52" s="167">
        <v>-165.88419999999999</v>
      </c>
      <c r="IZ52" s="167">
        <v>99.395799999999994</v>
      </c>
      <c r="JA52" s="167">
        <v>-79.547399999999996</v>
      </c>
      <c r="JB52" s="167">
        <v>-1.0779000000000001</v>
      </c>
      <c r="JC52" s="167">
        <v>2.5219999999999998</v>
      </c>
      <c r="JD52" s="167">
        <v>-9.2799999999999994</v>
      </c>
      <c r="JE52" s="167">
        <v>-2.27</v>
      </c>
      <c r="JF52" s="167">
        <v>-2.2879999999999998</v>
      </c>
      <c r="JG52" s="167">
        <v>4.96</v>
      </c>
      <c r="JH52" s="167">
        <v>-6.56</v>
      </c>
      <c r="JI52" s="167">
        <v>-0.1181</v>
      </c>
      <c r="JJ52" s="167">
        <v>0.76449999999999996</v>
      </c>
      <c r="JK52" s="167">
        <v>4.9241000000000001</v>
      </c>
      <c r="JL52" s="167">
        <v>-6.4439000000000002</v>
      </c>
      <c r="JM52" s="167">
        <v>-3.2</v>
      </c>
      <c r="JN52" s="167">
        <v>3.4870000000000001</v>
      </c>
      <c r="JO52" s="167">
        <v>3.2530000000000001</v>
      </c>
      <c r="JP52" s="166"/>
      <c r="JQ52" s="166"/>
      <c r="JR52" s="167">
        <v>3.5406</v>
      </c>
      <c r="JS52" s="167">
        <v>2.9980000000000002</v>
      </c>
      <c r="JT52" s="167">
        <v>3.0329999999999999</v>
      </c>
      <c r="JU52" s="166"/>
      <c r="JV52" s="167">
        <v>30.3</v>
      </c>
      <c r="JW52" s="167">
        <v>-1.8992</v>
      </c>
      <c r="JX52" s="167">
        <v>0.06</v>
      </c>
      <c r="JY52" s="166"/>
      <c r="JZ52" s="167">
        <v>-12.732799999999999</v>
      </c>
      <c r="KA52" s="167">
        <v>-2.8233000000000001</v>
      </c>
      <c r="KB52" s="167">
        <v>-23.947800000000001</v>
      </c>
      <c r="KC52" s="167">
        <v>-11.8788</v>
      </c>
      <c r="KD52" s="167">
        <v>-4.7651000000000003</v>
      </c>
      <c r="KE52" s="167">
        <v>-22.9255</v>
      </c>
      <c r="KF52" s="167">
        <v>-3.3003999999999998</v>
      </c>
      <c r="KG52" s="167">
        <v>-25.7</v>
      </c>
      <c r="KH52" s="167">
        <v>8.5</v>
      </c>
      <c r="KI52" s="167">
        <v>24.102699999999999</v>
      </c>
      <c r="KJ52" s="167">
        <v>-91.635400000000004</v>
      </c>
    </row>
    <row r="53" spans="1:296" ht="18" customHeight="1" x14ac:dyDescent="0.3">
      <c r="A53" s="163" t="s">
        <v>53</v>
      </c>
      <c r="B53" s="163" t="s">
        <v>918</v>
      </c>
      <c r="C53" s="166">
        <v>0</v>
      </c>
      <c r="D53" s="167">
        <v>0.37580000000000002</v>
      </c>
      <c r="E53" s="167">
        <v>3.4198</v>
      </c>
      <c r="F53" s="167">
        <v>-7.5114999999999998</v>
      </c>
      <c r="G53" s="167">
        <v>7.5799000000000003</v>
      </c>
      <c r="H53" s="167">
        <v>10.4444</v>
      </c>
      <c r="I53" s="166"/>
      <c r="J53" s="167">
        <v>17.308900000000001</v>
      </c>
      <c r="K53" s="166"/>
      <c r="L53" s="167">
        <v>25.887499999999999</v>
      </c>
      <c r="M53" s="167">
        <v>11.233700000000001</v>
      </c>
      <c r="N53" s="167">
        <v>10.802899999999999</v>
      </c>
      <c r="O53" s="167">
        <v>-11.1</v>
      </c>
      <c r="P53" s="167">
        <v>-28.6</v>
      </c>
      <c r="Q53" s="167">
        <v>4.4000000000000004</v>
      </c>
      <c r="R53" s="167">
        <v>2.484</v>
      </c>
      <c r="S53" s="167">
        <v>-19.8</v>
      </c>
      <c r="T53" s="167">
        <v>1.319</v>
      </c>
      <c r="U53" s="167">
        <v>4.8263999999999996</v>
      </c>
      <c r="V53" s="167">
        <v>3.2677</v>
      </c>
      <c r="W53" s="167">
        <v>3.0573999999999999</v>
      </c>
      <c r="X53" s="167">
        <v>5.9141000000000004</v>
      </c>
      <c r="Y53" s="167">
        <v>0.79900000000000004</v>
      </c>
      <c r="Z53" s="167">
        <v>0.3241</v>
      </c>
      <c r="AA53" s="167">
        <v>1.2810999999999999</v>
      </c>
      <c r="AB53" s="166"/>
      <c r="AC53" s="167">
        <v>-1.2662</v>
      </c>
      <c r="AD53" s="167">
        <v>-0.38500000000000001</v>
      </c>
      <c r="AE53" s="167">
        <v>-0.373</v>
      </c>
      <c r="AF53" s="167">
        <v>4.3460000000000001</v>
      </c>
      <c r="AG53" s="167">
        <v>-8.8800000000000008</v>
      </c>
      <c r="AH53" s="167">
        <v>-4.4000000000000004</v>
      </c>
      <c r="AI53" s="167">
        <v>-1.486</v>
      </c>
      <c r="AJ53" s="167">
        <v>0.33800000000000002</v>
      </c>
      <c r="AK53" s="167">
        <v>-13.58</v>
      </c>
      <c r="AL53" s="167">
        <v>-13.45</v>
      </c>
      <c r="AM53" s="166"/>
      <c r="AN53" s="167">
        <v>-10.28</v>
      </c>
      <c r="AO53" s="167">
        <v>-10.3</v>
      </c>
      <c r="AP53" s="167">
        <v>5.7358000000000002</v>
      </c>
      <c r="AQ53" s="167">
        <v>3.6966000000000001</v>
      </c>
      <c r="AR53" s="167">
        <v>16.294699999999999</v>
      </c>
      <c r="AS53" s="167">
        <v>18.311599999999999</v>
      </c>
      <c r="AT53" s="167">
        <v>-12.1577</v>
      </c>
      <c r="AU53" s="167">
        <v>-4.6288999999999998</v>
      </c>
      <c r="AV53" s="167">
        <v>-4.3719000000000001</v>
      </c>
      <c r="AW53" s="167">
        <v>3.7330999999999999</v>
      </c>
      <c r="AX53" s="167">
        <v>3.9003000000000001</v>
      </c>
      <c r="AY53" s="167">
        <v>-16.1157</v>
      </c>
      <c r="AZ53" s="167">
        <v>-13.7995</v>
      </c>
      <c r="BA53" s="167">
        <v>9.1445000000000007</v>
      </c>
      <c r="BB53" s="167">
        <v>8.6813000000000002</v>
      </c>
      <c r="BC53" s="167">
        <v>139.95910000000001</v>
      </c>
      <c r="BD53" s="167">
        <v>8.7866999999999997</v>
      </c>
      <c r="BE53" s="167">
        <v>-6.2</v>
      </c>
      <c r="BF53" s="167">
        <v>-6.2</v>
      </c>
      <c r="BG53" s="167">
        <v>-32.021599999999999</v>
      </c>
      <c r="BH53" s="167">
        <v>-31.342700000000001</v>
      </c>
      <c r="BI53" s="167">
        <v>-2.0451000000000001</v>
      </c>
      <c r="BJ53" s="166"/>
      <c r="BK53" s="167">
        <v>11.549799999999999</v>
      </c>
      <c r="BL53" s="167">
        <v>5.617</v>
      </c>
      <c r="BM53" s="167">
        <v>2.4491999999999998</v>
      </c>
      <c r="BN53" s="167">
        <v>1.7071000000000001</v>
      </c>
      <c r="BO53" s="167">
        <v>-143.83369999999999</v>
      </c>
      <c r="BP53" s="167">
        <v>117.86239999999999</v>
      </c>
      <c r="BQ53" s="167">
        <v>117.893</v>
      </c>
      <c r="BR53" s="167">
        <v>14.8817</v>
      </c>
      <c r="BS53" s="167">
        <v>-54.219200000000001</v>
      </c>
      <c r="BT53" s="166"/>
      <c r="BU53" s="166"/>
      <c r="BV53" s="166"/>
      <c r="BW53" s="167">
        <v>23.621600000000001</v>
      </c>
      <c r="BX53" s="167">
        <v>7.25</v>
      </c>
      <c r="BY53" s="167">
        <v>5.0199999999999996</v>
      </c>
      <c r="BZ53" s="167">
        <v>-9.02</v>
      </c>
      <c r="CA53" s="167">
        <v>7.97</v>
      </c>
      <c r="CB53" s="167">
        <v>-29.4664</v>
      </c>
      <c r="CC53" s="167">
        <v>-29.600300000000001</v>
      </c>
      <c r="CD53" s="167">
        <v>39.763100000000001</v>
      </c>
      <c r="CE53" s="167">
        <v>38.828200000000002</v>
      </c>
      <c r="CF53" s="167">
        <v>-0.21859999999999999</v>
      </c>
      <c r="CG53" s="167">
        <v>27.538499999999999</v>
      </c>
      <c r="CH53" s="167">
        <v>27.683800000000002</v>
      </c>
      <c r="CI53" s="167">
        <v>11.315899999999999</v>
      </c>
      <c r="CJ53" s="166"/>
      <c r="CK53" s="167">
        <v>4.6079999999999997</v>
      </c>
      <c r="CL53" s="167">
        <v>10.25</v>
      </c>
      <c r="CM53" s="167">
        <v>-29.9</v>
      </c>
      <c r="CN53" s="167">
        <v>-28</v>
      </c>
      <c r="CO53" s="167">
        <v>-3.11</v>
      </c>
      <c r="CP53" s="167">
        <v>31.790700000000001</v>
      </c>
      <c r="CQ53" s="167">
        <v>32.343600000000002</v>
      </c>
      <c r="CR53" s="167">
        <v>30.8567</v>
      </c>
      <c r="CS53" s="167">
        <v>91.474500000000006</v>
      </c>
      <c r="CT53" s="167">
        <v>92.104900000000001</v>
      </c>
      <c r="CU53" s="167">
        <v>-27.759599999999999</v>
      </c>
      <c r="CV53" s="167">
        <v>-75.494600000000005</v>
      </c>
      <c r="CW53" s="167">
        <v>-24.7897</v>
      </c>
      <c r="CX53" s="167">
        <v>3.4180000000000001</v>
      </c>
      <c r="CY53" s="167">
        <v>20.8</v>
      </c>
      <c r="CZ53" s="167">
        <v>7.64</v>
      </c>
      <c r="DA53" s="167">
        <v>7.9736000000000002</v>
      </c>
      <c r="DB53" s="167">
        <v>7.0343</v>
      </c>
      <c r="DC53" s="167">
        <v>-8.8661999999999992</v>
      </c>
      <c r="DD53" s="166"/>
      <c r="DE53" s="166"/>
      <c r="DF53" s="166"/>
      <c r="DG53" s="167">
        <v>17.530899999999999</v>
      </c>
      <c r="DH53" s="166"/>
      <c r="DI53" s="167">
        <v>-3.6371000000000002</v>
      </c>
      <c r="DJ53" s="167">
        <v>-46.7</v>
      </c>
      <c r="DK53" s="167">
        <v>-48.3</v>
      </c>
      <c r="DL53" s="167">
        <v>-1.4623999999999999</v>
      </c>
      <c r="DM53" s="167">
        <v>4.5</v>
      </c>
      <c r="DN53" s="167">
        <v>7.26</v>
      </c>
      <c r="DO53" s="167">
        <v>8.18</v>
      </c>
      <c r="DP53" s="167">
        <v>1.43</v>
      </c>
      <c r="DQ53" s="167">
        <v>-1.03</v>
      </c>
      <c r="DR53" s="167">
        <v>13.33</v>
      </c>
      <c r="DS53" s="167">
        <v>-18.466000000000001</v>
      </c>
      <c r="DT53" s="167">
        <v>-1.56</v>
      </c>
      <c r="DU53" s="167">
        <v>-1.81</v>
      </c>
      <c r="DV53" s="167">
        <v>11.09</v>
      </c>
      <c r="DW53" s="167">
        <v>7.55</v>
      </c>
      <c r="DX53" s="167">
        <v>-19.418199999999999</v>
      </c>
      <c r="DY53" s="167">
        <v>-9.7454999999999998</v>
      </c>
      <c r="DZ53" s="167">
        <v>-45.521000000000001</v>
      </c>
      <c r="EA53" s="167">
        <v>-44.836399999999998</v>
      </c>
      <c r="EB53" s="167">
        <v>15.321</v>
      </c>
      <c r="EC53" s="167">
        <v>-13.738</v>
      </c>
      <c r="ED53" s="167">
        <v>-23.4129</v>
      </c>
      <c r="EE53" s="167">
        <v>-23.200600000000001</v>
      </c>
      <c r="EF53" s="167">
        <v>-22.5626</v>
      </c>
      <c r="EG53" s="167">
        <v>-28.484300000000001</v>
      </c>
      <c r="EH53" s="167">
        <v>-13.58</v>
      </c>
      <c r="EI53" s="167">
        <v>-76.877499999999998</v>
      </c>
      <c r="EJ53" s="167">
        <v>-25.472899999999999</v>
      </c>
      <c r="EK53" s="166"/>
      <c r="EL53" s="167">
        <v>-7.1881000000000004</v>
      </c>
      <c r="EM53" s="167">
        <v>-6.7213000000000003</v>
      </c>
      <c r="EN53" s="167">
        <v>26.372900000000001</v>
      </c>
      <c r="EO53" s="167">
        <v>-18.628599999999999</v>
      </c>
      <c r="EP53" s="167">
        <v>-17.5655</v>
      </c>
      <c r="EQ53" s="167">
        <v>-14.852</v>
      </c>
      <c r="ER53" s="167">
        <v>-27.722100000000001</v>
      </c>
      <c r="ES53" s="166"/>
      <c r="ET53" s="167">
        <v>18.1328</v>
      </c>
      <c r="EU53" s="166"/>
      <c r="EV53" s="167">
        <v>0</v>
      </c>
      <c r="EW53" s="167">
        <v>0</v>
      </c>
      <c r="EX53" s="167">
        <v>2.2505000000000002</v>
      </c>
      <c r="EY53" s="167">
        <v>-27.864100000000001</v>
      </c>
      <c r="EZ53" s="167">
        <v>-9.3388000000000009</v>
      </c>
      <c r="FA53" s="167">
        <v>-9.2287999999999997</v>
      </c>
      <c r="FB53" s="167">
        <v>8.6548999999999996</v>
      </c>
      <c r="FC53" s="167">
        <v>18.171600000000002</v>
      </c>
      <c r="FD53" s="167">
        <v>-33.690100000000001</v>
      </c>
      <c r="FE53" s="167">
        <v>3.3746</v>
      </c>
      <c r="FF53" s="167">
        <v>3.1315</v>
      </c>
      <c r="FG53" s="166"/>
      <c r="FH53" s="167">
        <v>2.4323000000000001</v>
      </c>
      <c r="FI53" s="167">
        <v>0</v>
      </c>
      <c r="FJ53" s="167">
        <v>0</v>
      </c>
      <c r="FK53" s="167">
        <v>16.9131</v>
      </c>
      <c r="FL53" s="167">
        <v>16.7456</v>
      </c>
      <c r="FM53" s="167">
        <v>-24.281199999999998</v>
      </c>
      <c r="FN53" s="167">
        <v>30.147099999999998</v>
      </c>
      <c r="FO53" s="167">
        <v>29.9939</v>
      </c>
      <c r="FP53" s="167">
        <v>-13.584300000000001</v>
      </c>
      <c r="FQ53" s="166"/>
      <c r="FR53" s="167">
        <v>19.513200000000001</v>
      </c>
      <c r="FS53" s="167">
        <v>-23.99</v>
      </c>
      <c r="FT53" s="167">
        <v>-2.2004999999999999</v>
      </c>
      <c r="FU53" s="167">
        <v>0.21809999999999999</v>
      </c>
      <c r="FV53" s="167">
        <v>2.61</v>
      </c>
      <c r="FW53" s="167">
        <v>3.15</v>
      </c>
      <c r="FX53" s="167">
        <v>-19.910499999999999</v>
      </c>
      <c r="FY53" s="166"/>
      <c r="FZ53" s="167">
        <v>1.643</v>
      </c>
      <c r="GA53" s="167">
        <v>-1.361</v>
      </c>
      <c r="GB53" s="166"/>
      <c r="GC53" s="167">
        <v>18.920000000000002</v>
      </c>
      <c r="GD53" s="167">
        <v>-8.3315000000000001</v>
      </c>
      <c r="GE53" s="167">
        <v>0.48530000000000001</v>
      </c>
      <c r="GF53" s="167">
        <v>-0.56000000000000005</v>
      </c>
      <c r="GG53" s="167">
        <v>19.087800000000001</v>
      </c>
      <c r="GH53" s="166"/>
      <c r="GI53" s="167">
        <v>31.007999999999999</v>
      </c>
      <c r="GJ53" s="167">
        <v>-8.48</v>
      </c>
      <c r="GK53" s="167">
        <v>-9.0760000000000005</v>
      </c>
      <c r="GL53" s="167">
        <v>2.7808999999999999</v>
      </c>
      <c r="GM53" s="166"/>
      <c r="GN53" s="166"/>
      <c r="GO53" s="166"/>
      <c r="GP53" s="167">
        <v>80.172799999999995</v>
      </c>
      <c r="GQ53" s="167">
        <v>6.7389999999999999</v>
      </c>
      <c r="GR53" s="167">
        <v>-26.849499999999999</v>
      </c>
      <c r="GS53" s="167">
        <v>6.9870999999999999</v>
      </c>
      <c r="GT53" s="167">
        <v>5.9898999999999996</v>
      </c>
      <c r="GU53" s="167">
        <v>145.69649999999999</v>
      </c>
      <c r="GV53" s="167">
        <v>-4.7247000000000003</v>
      </c>
      <c r="GW53" s="167">
        <v>-10.186199999999999</v>
      </c>
      <c r="GX53" s="167">
        <v>-4.5439999999999996</v>
      </c>
      <c r="GY53" s="167">
        <v>1.9368000000000001</v>
      </c>
      <c r="GZ53" s="167">
        <v>6.7759999999999998</v>
      </c>
      <c r="HA53" s="167">
        <v>6.9938000000000002</v>
      </c>
      <c r="HB53" s="167">
        <v>1.2885</v>
      </c>
      <c r="HC53" s="167">
        <v>-5.7481999999999998</v>
      </c>
      <c r="HD53" s="167">
        <v>-4.2313999999999998</v>
      </c>
      <c r="HE53" s="167">
        <v>-1.68</v>
      </c>
      <c r="HF53" s="167">
        <v>-4.5373000000000001</v>
      </c>
      <c r="HG53" s="167">
        <v>24.618400000000001</v>
      </c>
      <c r="HH53" s="167">
        <v>16.752700000000001</v>
      </c>
      <c r="HI53" s="167">
        <v>65.990200000000002</v>
      </c>
      <c r="HJ53" s="167">
        <v>8.5671999999999997</v>
      </c>
      <c r="HK53" s="167">
        <v>9.2767999999999997</v>
      </c>
      <c r="HL53" s="167">
        <v>0</v>
      </c>
      <c r="HM53" s="166"/>
      <c r="HN53" s="167">
        <v>0</v>
      </c>
      <c r="HO53" s="167">
        <v>0</v>
      </c>
      <c r="HP53" s="166"/>
      <c r="HQ53" s="166"/>
      <c r="HR53" s="167">
        <v>-15.6372</v>
      </c>
      <c r="HS53" s="167">
        <v>-14.616199999999999</v>
      </c>
      <c r="HT53" s="167">
        <v>-2.6756000000000002</v>
      </c>
      <c r="HU53" s="167">
        <v>-2.4964</v>
      </c>
      <c r="HV53" s="167">
        <v>16.32</v>
      </c>
      <c r="HW53" s="167">
        <v>16.59</v>
      </c>
      <c r="HX53" s="167">
        <v>-30.6</v>
      </c>
      <c r="HY53" s="167">
        <v>-30.8</v>
      </c>
      <c r="HZ53" s="167">
        <v>0.1767</v>
      </c>
      <c r="IA53" s="167">
        <v>-6.64</v>
      </c>
      <c r="IB53" s="167">
        <v>38.821899999999999</v>
      </c>
      <c r="IC53" s="167">
        <v>21.903199999999998</v>
      </c>
      <c r="ID53" s="167">
        <v>21.667200000000001</v>
      </c>
      <c r="IE53" s="167">
        <v>-19.899999999999999</v>
      </c>
      <c r="IF53" s="167">
        <v>-45.2</v>
      </c>
      <c r="IG53" s="167">
        <v>-1.2</v>
      </c>
      <c r="IH53" s="167">
        <v>-1.7</v>
      </c>
      <c r="II53" s="166"/>
      <c r="IJ53" s="167">
        <v>-17.982700000000001</v>
      </c>
      <c r="IK53" s="167">
        <v>-94.044899999999998</v>
      </c>
      <c r="IL53" s="167">
        <v>58.769799999999996</v>
      </c>
      <c r="IM53" s="167">
        <v>-294.59519999999998</v>
      </c>
      <c r="IN53" s="167">
        <v>-26.871099999999998</v>
      </c>
      <c r="IO53" s="167">
        <v>-23.404699999999998</v>
      </c>
      <c r="IP53" s="167">
        <v>119.9837</v>
      </c>
      <c r="IQ53" s="167">
        <v>47.6783</v>
      </c>
      <c r="IR53" s="167">
        <v>146.14859999999999</v>
      </c>
      <c r="IS53" s="167">
        <v>58.985300000000002</v>
      </c>
      <c r="IT53" s="167">
        <v>56.183999999999997</v>
      </c>
      <c r="IU53" s="167">
        <v>28.0808</v>
      </c>
      <c r="IV53" s="167">
        <v>27.640799999999999</v>
      </c>
      <c r="IW53" s="167">
        <v>-31.4846</v>
      </c>
      <c r="IX53" s="167">
        <v>250.3004</v>
      </c>
      <c r="IY53" s="167">
        <v>-165.9418</v>
      </c>
      <c r="IZ53" s="167">
        <v>93.732699999999994</v>
      </c>
      <c r="JA53" s="167">
        <v>-74.110600000000005</v>
      </c>
      <c r="JB53" s="167">
        <v>-0.18679999999999999</v>
      </c>
      <c r="JC53" s="167">
        <v>2.2999999999999998</v>
      </c>
      <c r="JD53" s="167">
        <v>-9.2799999999999994</v>
      </c>
      <c r="JE53" s="167">
        <v>-2.149</v>
      </c>
      <c r="JF53" s="167">
        <v>-2.133</v>
      </c>
      <c r="JG53" s="167">
        <v>5.2</v>
      </c>
      <c r="JH53" s="167">
        <v>-6.24</v>
      </c>
      <c r="JI53" s="167">
        <v>-0.1585</v>
      </c>
      <c r="JJ53" s="167">
        <v>0.26400000000000001</v>
      </c>
      <c r="JK53" s="167">
        <v>5.3330000000000002</v>
      </c>
      <c r="JL53" s="167">
        <v>-6.4439000000000002</v>
      </c>
      <c r="JM53" s="167">
        <v>-3.8</v>
      </c>
      <c r="JN53" s="167">
        <v>3.028</v>
      </c>
      <c r="JO53" s="167">
        <v>3.0979999999999999</v>
      </c>
      <c r="JP53" s="166"/>
      <c r="JQ53" s="166"/>
      <c r="JR53" s="167">
        <v>4.4492000000000003</v>
      </c>
      <c r="JS53" s="167">
        <v>4.5503999999999998</v>
      </c>
      <c r="JT53" s="167">
        <v>3.8538999999999999</v>
      </c>
      <c r="JU53" s="166"/>
      <c r="JV53" s="167">
        <v>30.7</v>
      </c>
      <c r="JW53" s="167">
        <v>-1.9369000000000001</v>
      </c>
      <c r="JX53" s="167">
        <v>-0.02</v>
      </c>
      <c r="JY53" s="166"/>
      <c r="JZ53" s="167">
        <v>-12.7296</v>
      </c>
      <c r="KA53" s="167">
        <v>-2.2957999999999998</v>
      </c>
      <c r="KB53" s="167">
        <v>-23.549800000000001</v>
      </c>
      <c r="KC53" s="167">
        <v>-11.544700000000001</v>
      </c>
      <c r="KD53" s="167">
        <v>-4.5633999999999997</v>
      </c>
      <c r="KE53" s="167">
        <v>-22.935400000000001</v>
      </c>
      <c r="KF53" s="167">
        <v>-3.5432999999999999</v>
      </c>
      <c r="KG53" s="167">
        <v>-26.2</v>
      </c>
      <c r="KH53" s="167">
        <v>8</v>
      </c>
      <c r="KI53" s="167">
        <v>29.952100000000002</v>
      </c>
      <c r="KJ53" s="167">
        <v>-94.303100000000001</v>
      </c>
    </row>
    <row r="54" spans="1:296" ht="18" customHeight="1" x14ac:dyDescent="0.3">
      <c r="A54" s="163" t="s">
        <v>53</v>
      </c>
      <c r="B54" s="163" t="s">
        <v>919</v>
      </c>
      <c r="C54" s="166">
        <v>0</v>
      </c>
      <c r="D54" s="167">
        <v>1.2238</v>
      </c>
      <c r="E54" s="167">
        <v>2.9176000000000002</v>
      </c>
      <c r="F54" s="167">
        <v>-7.2752999999999997</v>
      </c>
      <c r="G54" s="167">
        <v>5.7892000000000001</v>
      </c>
      <c r="H54" s="167">
        <v>9.7329000000000008</v>
      </c>
      <c r="I54" s="166"/>
      <c r="J54" s="167">
        <v>15.2849</v>
      </c>
      <c r="K54" s="166"/>
      <c r="L54" s="167">
        <v>23.958100000000002</v>
      </c>
      <c r="M54" s="167">
        <v>10.3697</v>
      </c>
      <c r="N54" s="167">
        <v>9.6821999999999999</v>
      </c>
      <c r="O54" s="167">
        <v>-4.4400000000000004</v>
      </c>
      <c r="P54" s="167">
        <v>-24.2</v>
      </c>
      <c r="Q54" s="167">
        <v>2.2000000000000002</v>
      </c>
      <c r="R54" s="167">
        <v>1.6559999999999999</v>
      </c>
      <c r="S54" s="167">
        <v>-17.600000000000001</v>
      </c>
      <c r="T54" s="167">
        <v>2.8094999999999999</v>
      </c>
      <c r="U54" s="167">
        <v>3.7652000000000001</v>
      </c>
      <c r="V54" s="167">
        <v>2.7033</v>
      </c>
      <c r="W54" s="167">
        <v>2.5423</v>
      </c>
      <c r="X54" s="167">
        <v>5.0037000000000003</v>
      </c>
      <c r="Y54" s="167">
        <v>0.43490000000000001</v>
      </c>
      <c r="Z54" s="167">
        <v>0.26250000000000001</v>
      </c>
      <c r="AA54" s="167">
        <v>1.2743</v>
      </c>
      <c r="AB54" s="166"/>
      <c r="AC54" s="167">
        <v>-1.141</v>
      </c>
      <c r="AD54" s="167">
        <v>-0.32300000000000001</v>
      </c>
      <c r="AE54" s="167">
        <v>-0.313</v>
      </c>
      <c r="AF54" s="167">
        <v>4.4610000000000003</v>
      </c>
      <c r="AG54" s="167">
        <v>-17.760000000000002</v>
      </c>
      <c r="AH54" s="167">
        <v>-8.8000000000000007</v>
      </c>
      <c r="AI54" s="167">
        <v>-2.048</v>
      </c>
      <c r="AJ54" s="167">
        <v>0.34</v>
      </c>
      <c r="AK54" s="167">
        <v>-13.9</v>
      </c>
      <c r="AL54" s="167">
        <v>-14.03</v>
      </c>
      <c r="AM54" s="166"/>
      <c r="AN54" s="167">
        <v>-10.64</v>
      </c>
      <c r="AO54" s="167">
        <v>-10.67</v>
      </c>
      <c r="AP54" s="167">
        <v>4.8297999999999996</v>
      </c>
      <c r="AQ54" s="167">
        <v>3.8814000000000002</v>
      </c>
      <c r="AR54" s="167">
        <v>15.8749</v>
      </c>
      <c r="AS54" s="167">
        <v>17.4407</v>
      </c>
      <c r="AT54" s="167">
        <v>-18.310700000000001</v>
      </c>
      <c r="AU54" s="167">
        <v>-11.6206</v>
      </c>
      <c r="AV54" s="167">
        <v>-11.2666</v>
      </c>
      <c r="AW54" s="167">
        <v>4.6001000000000003</v>
      </c>
      <c r="AX54" s="167">
        <v>4.9442000000000004</v>
      </c>
      <c r="AY54" s="167">
        <v>-19.273800000000001</v>
      </c>
      <c r="AZ54" s="167">
        <v>-17.085899999999999</v>
      </c>
      <c r="BA54" s="167">
        <v>3.0310000000000001</v>
      </c>
      <c r="BB54" s="167">
        <v>2.3456000000000001</v>
      </c>
      <c r="BC54" s="167">
        <v>91.934899999999999</v>
      </c>
      <c r="BD54" s="167">
        <v>-4.5707000000000004</v>
      </c>
      <c r="BE54" s="167">
        <v>0.7</v>
      </c>
      <c r="BF54" s="167">
        <v>0.7</v>
      </c>
      <c r="BG54" s="167">
        <v>-24.689800000000002</v>
      </c>
      <c r="BH54" s="167">
        <v>-24.505099999999999</v>
      </c>
      <c r="BI54" s="167">
        <v>-1.8354999999999999</v>
      </c>
      <c r="BJ54" s="166"/>
      <c r="BK54" s="167">
        <v>12.8264</v>
      </c>
      <c r="BL54" s="167">
        <v>5.5305</v>
      </c>
      <c r="BM54" s="167">
        <v>2.1958000000000002</v>
      </c>
      <c r="BN54" s="167">
        <v>1.4664999999999999</v>
      </c>
      <c r="BO54" s="167">
        <v>-93.508700000000005</v>
      </c>
      <c r="BP54" s="167">
        <v>109.2257</v>
      </c>
      <c r="BQ54" s="167">
        <v>109.25620000000001</v>
      </c>
      <c r="BR54" s="167">
        <v>4.4366000000000003</v>
      </c>
      <c r="BS54" s="167">
        <v>-38.9345</v>
      </c>
      <c r="BT54" s="166"/>
      <c r="BU54" s="166"/>
      <c r="BV54" s="166"/>
      <c r="BW54" s="167">
        <v>21.166599999999999</v>
      </c>
      <c r="BX54" s="167">
        <v>6.9</v>
      </c>
      <c r="BY54" s="167">
        <v>4.3</v>
      </c>
      <c r="BZ54" s="167">
        <v>-10.32</v>
      </c>
      <c r="CA54" s="167">
        <v>7.3</v>
      </c>
      <c r="CB54" s="167">
        <v>-27.1891</v>
      </c>
      <c r="CC54" s="167">
        <v>-27.3231</v>
      </c>
      <c r="CD54" s="167">
        <v>36.799700000000001</v>
      </c>
      <c r="CE54" s="167">
        <v>36.426200000000001</v>
      </c>
      <c r="CF54" s="167">
        <v>-0.24660000000000001</v>
      </c>
      <c r="CG54" s="167">
        <v>28.822099999999999</v>
      </c>
      <c r="CH54" s="167">
        <v>29.088100000000001</v>
      </c>
      <c r="CI54" s="167">
        <v>12.669</v>
      </c>
      <c r="CJ54" s="166"/>
      <c r="CK54" s="167">
        <v>4.6079999999999997</v>
      </c>
      <c r="CL54" s="167">
        <v>10.247</v>
      </c>
      <c r="CM54" s="167">
        <v>-30.9</v>
      </c>
      <c r="CN54" s="167">
        <v>-28.9</v>
      </c>
      <c r="CO54" s="167">
        <v>-3.2</v>
      </c>
      <c r="CP54" s="167">
        <v>31.142099999999999</v>
      </c>
      <c r="CQ54" s="167">
        <v>31.2639</v>
      </c>
      <c r="CR54" s="167">
        <v>29.230499999999999</v>
      </c>
      <c r="CS54" s="167">
        <v>86.798900000000003</v>
      </c>
      <c r="CT54" s="167">
        <v>87.895799999999994</v>
      </c>
      <c r="CU54" s="167">
        <v>-26.413</v>
      </c>
      <c r="CV54" s="167">
        <v>-71.046400000000006</v>
      </c>
      <c r="CW54" s="167">
        <v>-23.333500000000001</v>
      </c>
      <c r="CX54" s="167">
        <v>3.2595000000000001</v>
      </c>
      <c r="CY54" s="167">
        <v>20.239999999999998</v>
      </c>
      <c r="CZ54" s="167">
        <v>7.41</v>
      </c>
      <c r="DA54" s="167">
        <v>7.3486000000000002</v>
      </c>
      <c r="DB54" s="167">
        <v>6.3506999999999998</v>
      </c>
      <c r="DC54" s="167">
        <v>-8.4997000000000007</v>
      </c>
      <c r="DD54" s="166"/>
      <c r="DE54" s="166"/>
      <c r="DF54" s="166"/>
      <c r="DG54" s="167">
        <v>17.574000000000002</v>
      </c>
      <c r="DH54" s="166"/>
      <c r="DI54" s="167">
        <v>-3.7044999999999999</v>
      </c>
      <c r="DJ54" s="167">
        <v>-44.1</v>
      </c>
      <c r="DK54" s="167">
        <v>-43.4</v>
      </c>
      <c r="DL54" s="167">
        <v>-1.3953</v>
      </c>
      <c r="DM54" s="167">
        <v>3.2</v>
      </c>
      <c r="DN54" s="167">
        <v>7.08</v>
      </c>
      <c r="DO54" s="167">
        <v>7</v>
      </c>
      <c r="DP54" s="167">
        <v>0.52</v>
      </c>
      <c r="DQ54" s="167">
        <v>-1.36</v>
      </c>
      <c r="DR54" s="167">
        <v>11.826499999999999</v>
      </c>
      <c r="DS54" s="167">
        <v>-18.3385</v>
      </c>
      <c r="DT54" s="167">
        <v>-3.26</v>
      </c>
      <c r="DU54" s="167">
        <v>-2.36</v>
      </c>
      <c r="DV54" s="167">
        <v>11.19</v>
      </c>
      <c r="DW54" s="167">
        <v>6.82</v>
      </c>
      <c r="DX54" s="167">
        <v>-19.345500000000001</v>
      </c>
      <c r="DY54" s="167">
        <v>-9.6364000000000001</v>
      </c>
      <c r="DZ54" s="167">
        <v>-41.443899999999999</v>
      </c>
      <c r="EA54" s="167">
        <v>-41.2545</v>
      </c>
      <c r="EB54" s="167">
        <v>15.774800000000001</v>
      </c>
      <c r="EC54" s="167">
        <v>-13.1038</v>
      </c>
      <c r="ED54" s="167">
        <v>-22.9575</v>
      </c>
      <c r="EE54" s="167">
        <v>-22.5106</v>
      </c>
      <c r="EF54" s="167">
        <v>-21.287400000000002</v>
      </c>
      <c r="EG54" s="167">
        <v>-26.4937</v>
      </c>
      <c r="EH54" s="167">
        <v>-13.064</v>
      </c>
      <c r="EI54" s="167">
        <v>-66.245999999999995</v>
      </c>
      <c r="EJ54" s="167">
        <v>-23.101600000000001</v>
      </c>
      <c r="EK54" s="166"/>
      <c r="EL54" s="167">
        <v>-7.0309999999999997</v>
      </c>
      <c r="EM54" s="167">
        <v>-6.5998000000000001</v>
      </c>
      <c r="EN54" s="167">
        <v>25.244</v>
      </c>
      <c r="EO54" s="167">
        <v>-19.819199999999999</v>
      </c>
      <c r="EP54" s="167">
        <v>-18.817599999999999</v>
      </c>
      <c r="EQ54" s="167">
        <v>-6.1479999999999997</v>
      </c>
      <c r="ER54" s="167">
        <v>-28.075700000000001</v>
      </c>
      <c r="ES54" s="166"/>
      <c r="ET54" s="167">
        <v>15.926</v>
      </c>
      <c r="EU54" s="166"/>
      <c r="EV54" s="167">
        <v>-8.02</v>
      </c>
      <c r="EW54" s="167">
        <v>0</v>
      </c>
      <c r="EX54" s="167">
        <v>2.0781999999999998</v>
      </c>
      <c r="EY54" s="167">
        <v>-29.3155</v>
      </c>
      <c r="EZ54" s="167">
        <v>-9.3765000000000001</v>
      </c>
      <c r="FA54" s="167">
        <v>-9.1260999999999992</v>
      </c>
      <c r="FB54" s="167">
        <v>8.9221000000000004</v>
      </c>
      <c r="FC54" s="167">
        <v>15.998699999999999</v>
      </c>
      <c r="FD54" s="167">
        <v>-32.840600000000002</v>
      </c>
      <c r="FE54" s="167">
        <v>3.2940999999999998</v>
      </c>
      <c r="FF54" s="167">
        <v>3.0286</v>
      </c>
      <c r="FG54" s="166"/>
      <c r="FH54" s="167">
        <v>2.8081999999999998</v>
      </c>
      <c r="FI54" s="167">
        <v>0</v>
      </c>
      <c r="FJ54" s="167">
        <v>2.4698000000000002</v>
      </c>
      <c r="FK54" s="167">
        <v>14.5687</v>
      </c>
      <c r="FL54" s="167">
        <v>14.903600000000001</v>
      </c>
      <c r="FM54" s="167">
        <v>-18.252700000000001</v>
      </c>
      <c r="FN54" s="167">
        <v>27.878299999999999</v>
      </c>
      <c r="FO54" s="167">
        <v>27.674800000000001</v>
      </c>
      <c r="FP54" s="167">
        <v>-9.1653000000000002</v>
      </c>
      <c r="FQ54" s="166"/>
      <c r="FR54" s="167">
        <v>24.024999999999999</v>
      </c>
      <c r="FS54" s="167">
        <v>-23</v>
      </c>
      <c r="FT54" s="167">
        <v>-1.8214999999999999</v>
      </c>
      <c r="FU54" s="167">
        <v>0.16689999999999999</v>
      </c>
      <c r="FV54" s="167">
        <v>2.42</v>
      </c>
      <c r="FW54" s="167">
        <v>0.31</v>
      </c>
      <c r="FX54" s="167">
        <v>-23.831499999999998</v>
      </c>
      <c r="FY54" s="166"/>
      <c r="FZ54" s="167">
        <v>1.619</v>
      </c>
      <c r="GA54" s="167">
        <v>-1.405</v>
      </c>
      <c r="GB54" s="166"/>
      <c r="GC54" s="167">
        <v>17.03</v>
      </c>
      <c r="GD54" s="167">
        <v>-7.1619999999999999</v>
      </c>
      <c r="GE54" s="167">
        <v>3.0049999999999999</v>
      </c>
      <c r="GF54" s="167">
        <v>-0.92</v>
      </c>
      <c r="GG54" s="167">
        <v>16.098299999999998</v>
      </c>
      <c r="GH54" s="166"/>
      <c r="GI54" s="167">
        <v>30.346900000000002</v>
      </c>
      <c r="GJ54" s="167">
        <v>-9.0441000000000003</v>
      </c>
      <c r="GK54" s="167">
        <v>-9.8069000000000006</v>
      </c>
      <c r="GL54" s="167">
        <v>2.5621999999999998</v>
      </c>
      <c r="GM54" s="166"/>
      <c r="GN54" s="166"/>
      <c r="GO54" s="167">
        <v>-12.4511</v>
      </c>
      <c r="GP54" s="167">
        <v>80.333799999999997</v>
      </c>
      <c r="GQ54" s="167">
        <v>5.5904999999999996</v>
      </c>
      <c r="GR54" s="167">
        <v>-27.824400000000001</v>
      </c>
      <c r="GS54" s="167">
        <v>5.9226000000000001</v>
      </c>
      <c r="GT54" s="167">
        <v>5.9433999999999996</v>
      </c>
      <c r="GU54" s="167">
        <v>123.3927</v>
      </c>
      <c r="GV54" s="167">
        <v>-5.0045000000000002</v>
      </c>
      <c r="GW54" s="167">
        <v>-8.2199000000000009</v>
      </c>
      <c r="GX54" s="167">
        <v>-5.1440000000000001</v>
      </c>
      <c r="GY54" s="167">
        <v>1.6516999999999999</v>
      </c>
      <c r="GZ54" s="167">
        <v>6.7541000000000002</v>
      </c>
      <c r="HA54" s="167">
        <v>6.8750999999999998</v>
      </c>
      <c r="HB54" s="167">
        <v>0.9637</v>
      </c>
      <c r="HC54" s="167">
        <v>-5.0297999999999998</v>
      </c>
      <c r="HD54" s="167">
        <v>-4.3331</v>
      </c>
      <c r="HE54" s="167">
        <v>2.93</v>
      </c>
      <c r="HF54" s="167">
        <v>-6.8883000000000001</v>
      </c>
      <c r="HG54" s="167">
        <v>25.532900000000001</v>
      </c>
      <c r="HH54" s="167">
        <v>27.246200000000002</v>
      </c>
      <c r="HI54" s="167">
        <v>68.654799999999994</v>
      </c>
      <c r="HJ54" s="167">
        <v>8.4945000000000004</v>
      </c>
      <c r="HK54" s="167">
        <v>10.149699999999999</v>
      </c>
      <c r="HL54" s="167">
        <v>0</v>
      </c>
      <c r="HM54" s="166"/>
      <c r="HN54" s="167">
        <v>0</v>
      </c>
      <c r="HO54" s="167">
        <v>0</v>
      </c>
      <c r="HP54" s="166"/>
      <c r="HQ54" s="166"/>
      <c r="HR54" s="167">
        <v>-15.365600000000001</v>
      </c>
      <c r="HS54" s="167">
        <v>-14.5283</v>
      </c>
      <c r="HT54" s="167">
        <v>-2.3986999999999998</v>
      </c>
      <c r="HU54" s="167">
        <v>-2.0430000000000001</v>
      </c>
      <c r="HV54" s="167">
        <v>16.38</v>
      </c>
      <c r="HW54" s="167">
        <v>16.66</v>
      </c>
      <c r="HX54" s="167">
        <v>-31.5</v>
      </c>
      <c r="HY54" s="167">
        <v>-31.3</v>
      </c>
      <c r="HZ54" s="167">
        <v>0.1071</v>
      </c>
      <c r="IA54" s="167">
        <v>-7.68</v>
      </c>
      <c r="IB54" s="167">
        <v>34.7087</v>
      </c>
      <c r="IC54" s="167">
        <v>23.110600000000002</v>
      </c>
      <c r="ID54" s="167">
        <v>23.0181</v>
      </c>
      <c r="IE54" s="167">
        <v>-20.8</v>
      </c>
      <c r="IF54" s="167">
        <v>-45.7</v>
      </c>
      <c r="IG54" s="167">
        <v>-1.6</v>
      </c>
      <c r="IH54" s="167">
        <v>-2.1</v>
      </c>
      <c r="II54" s="166"/>
      <c r="IJ54" s="166"/>
      <c r="IK54" s="167">
        <v>-81.802199999999999</v>
      </c>
      <c r="IL54" s="167">
        <v>60.976599999999998</v>
      </c>
      <c r="IM54" s="167">
        <v>-297.02699999999999</v>
      </c>
      <c r="IN54" s="167">
        <v>-27.1768</v>
      </c>
      <c r="IO54" s="167">
        <v>-21.295400000000001</v>
      </c>
      <c r="IP54" s="167">
        <v>122.2722</v>
      </c>
      <c r="IQ54" s="167">
        <v>36.388399999999997</v>
      </c>
      <c r="IR54" s="167">
        <v>134.20249999999999</v>
      </c>
      <c r="IS54" s="167">
        <v>60.048099999999998</v>
      </c>
      <c r="IT54" s="167">
        <v>60.310699999999997</v>
      </c>
      <c r="IU54" s="167">
        <v>27.313700000000001</v>
      </c>
      <c r="IV54" s="167">
        <v>30.712800000000001</v>
      </c>
      <c r="IW54" s="167">
        <v>-27.567</v>
      </c>
      <c r="IX54" s="167">
        <v>253.17910000000001</v>
      </c>
      <c r="IY54" s="167">
        <v>-166.35210000000001</v>
      </c>
      <c r="IZ54" s="167">
        <v>98.429900000000004</v>
      </c>
      <c r="JA54" s="167">
        <v>-79.611699999999999</v>
      </c>
      <c r="JB54" s="167">
        <v>-1.2415</v>
      </c>
      <c r="JC54" s="167">
        <v>1.9750000000000001</v>
      </c>
      <c r="JD54" s="167">
        <v>-9.44</v>
      </c>
      <c r="JE54" s="167">
        <v>-2.12</v>
      </c>
      <c r="JF54" s="167">
        <v>-2.117</v>
      </c>
      <c r="JG54" s="167">
        <v>4.88</v>
      </c>
      <c r="JH54" s="167">
        <v>-6.64</v>
      </c>
      <c r="JI54" s="167">
        <v>0.1186</v>
      </c>
      <c r="JJ54" s="167">
        <v>0.52949999999999997</v>
      </c>
      <c r="JK54" s="167">
        <v>5.391</v>
      </c>
      <c r="JL54" s="167">
        <v>-6.2973999999999997</v>
      </c>
      <c r="JM54" s="167">
        <v>-3.5</v>
      </c>
      <c r="JN54" s="167">
        <v>2.3410000000000002</v>
      </c>
      <c r="JO54" s="167">
        <v>2.78</v>
      </c>
      <c r="JP54" s="166"/>
      <c r="JQ54" s="166"/>
      <c r="JR54" s="167">
        <v>3.9468000000000001</v>
      </c>
      <c r="JS54" s="167">
        <v>3.6505999999999998</v>
      </c>
      <c r="JT54" s="167">
        <v>3.8586</v>
      </c>
      <c r="JU54" s="166"/>
      <c r="JV54" s="167">
        <v>31.6</v>
      </c>
      <c r="JW54" s="167">
        <v>-1.7605999999999999</v>
      </c>
      <c r="JX54" s="167">
        <v>-0.03</v>
      </c>
      <c r="JY54" s="166"/>
      <c r="JZ54" s="167">
        <v>-12.1685</v>
      </c>
      <c r="KA54" s="167">
        <v>-2.9034</v>
      </c>
      <c r="KB54" s="167">
        <v>-23.736699999999999</v>
      </c>
      <c r="KC54" s="167">
        <v>-12.0914</v>
      </c>
      <c r="KD54" s="167">
        <v>-4.3853</v>
      </c>
      <c r="KE54" s="167">
        <v>-22.7651</v>
      </c>
      <c r="KF54" s="167">
        <v>-4.6327999999999996</v>
      </c>
      <c r="KG54" s="167">
        <v>-26.7</v>
      </c>
      <c r="KH54" s="167">
        <v>9</v>
      </c>
      <c r="KI54" s="167">
        <v>30.894400000000001</v>
      </c>
      <c r="KJ54" s="167">
        <v>-94.990300000000005</v>
      </c>
    </row>
    <row r="55" spans="1:296" ht="18" customHeight="1" x14ac:dyDescent="0.3">
      <c r="A55" s="163" t="s">
        <v>53</v>
      </c>
      <c r="B55" s="163" t="s">
        <v>920</v>
      </c>
      <c r="C55" s="166">
        <v>0</v>
      </c>
      <c r="D55" s="167">
        <v>1.4466000000000001</v>
      </c>
      <c r="E55" s="167">
        <v>2.5749</v>
      </c>
      <c r="F55" s="167">
        <v>-6.8551000000000002</v>
      </c>
      <c r="G55" s="167">
        <v>5.2366000000000001</v>
      </c>
      <c r="H55" s="167">
        <v>9.5586000000000002</v>
      </c>
      <c r="I55" s="166"/>
      <c r="J55" s="167">
        <v>14.338200000000001</v>
      </c>
      <c r="K55" s="166"/>
      <c r="L55" s="167">
        <v>23.297599999999999</v>
      </c>
      <c r="M55" s="167">
        <v>9.8657000000000004</v>
      </c>
      <c r="N55" s="167">
        <v>9.5805000000000007</v>
      </c>
      <c r="O55" s="167">
        <v>-4.4400000000000004</v>
      </c>
      <c r="P55" s="167">
        <v>-26.4</v>
      </c>
      <c r="Q55" s="167">
        <v>2.2000000000000002</v>
      </c>
      <c r="R55" s="167">
        <v>1.6559999999999999</v>
      </c>
      <c r="S55" s="167">
        <v>-17.600000000000001</v>
      </c>
      <c r="T55" s="167">
        <v>2.593</v>
      </c>
      <c r="U55" s="167">
        <v>2.0775000000000001</v>
      </c>
      <c r="V55" s="167">
        <v>2.4790999999999999</v>
      </c>
      <c r="W55" s="167">
        <v>2.2179000000000002</v>
      </c>
      <c r="X55" s="167">
        <v>4.5983000000000001</v>
      </c>
      <c r="Y55" s="167">
        <v>0.75009999999999999</v>
      </c>
      <c r="Z55" s="167">
        <v>0.28320000000000001</v>
      </c>
      <c r="AA55" s="167">
        <v>1.3244</v>
      </c>
      <c r="AB55" s="166"/>
      <c r="AC55" s="167">
        <v>-1.1337999999999999</v>
      </c>
      <c r="AD55" s="167">
        <v>-0.19700000000000001</v>
      </c>
      <c r="AE55" s="167">
        <v>-0.183</v>
      </c>
      <c r="AF55" s="167">
        <v>4.0529999999999999</v>
      </c>
      <c r="AG55" s="167">
        <v>-17.760000000000002</v>
      </c>
      <c r="AH55" s="167">
        <v>-6.6</v>
      </c>
      <c r="AI55" s="167">
        <v>-2.137</v>
      </c>
      <c r="AJ55" s="167">
        <v>0.32800000000000001</v>
      </c>
      <c r="AK55" s="167">
        <v>-13.09</v>
      </c>
      <c r="AL55" s="167">
        <v>-13.11</v>
      </c>
      <c r="AM55" s="166"/>
      <c r="AN55" s="167">
        <v>-10.71</v>
      </c>
      <c r="AO55" s="167">
        <v>-10.57</v>
      </c>
      <c r="AP55" s="167">
        <v>4.2751000000000001</v>
      </c>
      <c r="AQ55" s="167">
        <v>4.1771000000000003</v>
      </c>
      <c r="AR55" s="167">
        <v>14.491400000000001</v>
      </c>
      <c r="AS55" s="167">
        <v>16.466699999999999</v>
      </c>
      <c r="AT55" s="167">
        <v>-20.1569</v>
      </c>
      <c r="AU55" s="167">
        <v>-11.1357</v>
      </c>
      <c r="AV55" s="167">
        <v>-10.502800000000001</v>
      </c>
      <c r="AW55" s="167">
        <v>18.288599999999999</v>
      </c>
      <c r="AX55" s="167">
        <v>17.0853</v>
      </c>
      <c r="AY55" s="167">
        <v>-23.214099999999998</v>
      </c>
      <c r="AZ55" s="167">
        <v>-20.780200000000001</v>
      </c>
      <c r="BA55" s="167">
        <v>11.696</v>
      </c>
      <c r="BB55" s="167">
        <v>9.0669000000000004</v>
      </c>
      <c r="BC55" s="167">
        <v>95.644400000000005</v>
      </c>
      <c r="BD55" s="167">
        <v>1.8262</v>
      </c>
      <c r="BE55" s="167">
        <v>-2.4</v>
      </c>
      <c r="BF55" s="167">
        <v>-2.4</v>
      </c>
      <c r="BG55" s="167">
        <v>-24.0655</v>
      </c>
      <c r="BH55" s="167">
        <v>-23.560600000000001</v>
      </c>
      <c r="BI55" s="167">
        <v>-1.5845</v>
      </c>
      <c r="BJ55" s="166"/>
      <c r="BK55" s="167">
        <v>11.5114</v>
      </c>
      <c r="BL55" s="167">
        <v>5.1773999999999996</v>
      </c>
      <c r="BM55" s="167">
        <v>2.0137999999999998</v>
      </c>
      <c r="BN55" s="167">
        <v>1.4849000000000001</v>
      </c>
      <c r="BO55" s="167">
        <v>-76.296199999999999</v>
      </c>
      <c r="BP55" s="167">
        <v>102.9084</v>
      </c>
      <c r="BQ55" s="167">
        <v>102.9084</v>
      </c>
      <c r="BR55" s="167">
        <v>-2.6143000000000001</v>
      </c>
      <c r="BS55" s="167">
        <v>-40.750500000000002</v>
      </c>
      <c r="BT55" s="166"/>
      <c r="BU55" s="166"/>
      <c r="BV55" s="166"/>
      <c r="BW55" s="167">
        <v>20.068899999999999</v>
      </c>
      <c r="BX55" s="167">
        <v>6.99</v>
      </c>
      <c r="BY55" s="167">
        <v>4.34</v>
      </c>
      <c r="BZ55" s="167">
        <v>-10.56</v>
      </c>
      <c r="CA55" s="167">
        <v>7.28</v>
      </c>
      <c r="CB55" s="167">
        <v>-27.457000000000001</v>
      </c>
      <c r="CC55" s="167">
        <v>-27.591000000000001</v>
      </c>
      <c r="CD55" s="167">
        <v>37.3446</v>
      </c>
      <c r="CE55" s="167">
        <v>36.6783</v>
      </c>
      <c r="CF55" s="167">
        <v>0.28860000000000002</v>
      </c>
      <c r="CG55" s="167">
        <v>31.345500000000001</v>
      </c>
      <c r="CH55" s="167">
        <v>30.876999999999999</v>
      </c>
      <c r="CI55" s="167">
        <v>10.994899999999999</v>
      </c>
      <c r="CJ55" s="166"/>
      <c r="CK55" s="167">
        <v>4.6079999999999997</v>
      </c>
      <c r="CL55" s="167">
        <v>10.271000000000001</v>
      </c>
      <c r="CM55" s="167">
        <v>-31.4</v>
      </c>
      <c r="CN55" s="167">
        <v>-30</v>
      </c>
      <c r="CO55" s="167">
        <v>-2.92</v>
      </c>
      <c r="CP55" s="167">
        <v>30.664400000000001</v>
      </c>
      <c r="CQ55" s="167">
        <v>31.383299999999998</v>
      </c>
      <c r="CR55" s="167">
        <v>29.3735</v>
      </c>
      <c r="CS55" s="167">
        <v>83.591399999999993</v>
      </c>
      <c r="CT55" s="167">
        <v>84.554599999999994</v>
      </c>
      <c r="CU55" s="167">
        <v>-23.0139</v>
      </c>
      <c r="CV55" s="167">
        <v>-71.231200000000001</v>
      </c>
      <c r="CW55" s="167">
        <v>-20.475100000000001</v>
      </c>
      <c r="CX55" s="167">
        <v>2.8576999999999999</v>
      </c>
      <c r="CY55" s="167">
        <v>19.62</v>
      </c>
      <c r="CZ55" s="167">
        <v>7.11</v>
      </c>
      <c r="DA55" s="167">
        <v>6.4111000000000002</v>
      </c>
      <c r="DB55" s="167">
        <v>5.3741000000000003</v>
      </c>
      <c r="DC55" s="167">
        <v>-7.9954999999999998</v>
      </c>
      <c r="DD55" s="166"/>
      <c r="DE55" s="166"/>
      <c r="DF55" s="166"/>
      <c r="DG55" s="167">
        <v>13.9443</v>
      </c>
      <c r="DH55" s="166"/>
      <c r="DI55" s="167">
        <v>-3.3864999999999998</v>
      </c>
      <c r="DJ55" s="167">
        <v>-41.4</v>
      </c>
      <c r="DK55" s="167">
        <v>-40.9</v>
      </c>
      <c r="DL55" s="167">
        <v>-1.2781</v>
      </c>
      <c r="DM55" s="167">
        <v>1.7</v>
      </c>
      <c r="DN55" s="167">
        <v>6.32</v>
      </c>
      <c r="DO55" s="167">
        <v>5.32</v>
      </c>
      <c r="DP55" s="167">
        <v>-0.61</v>
      </c>
      <c r="DQ55" s="167">
        <v>-1.48</v>
      </c>
      <c r="DR55" s="167">
        <v>10.819000000000001</v>
      </c>
      <c r="DS55" s="167">
        <v>-15.0334</v>
      </c>
      <c r="DT55" s="167">
        <v>-7.88</v>
      </c>
      <c r="DU55" s="167">
        <v>-3.25</v>
      </c>
      <c r="DV55" s="167">
        <v>15.24</v>
      </c>
      <c r="DW55" s="167">
        <v>4.8</v>
      </c>
      <c r="DX55" s="167">
        <v>-16.381799999999998</v>
      </c>
      <c r="DY55" s="167">
        <v>-8.3363999999999994</v>
      </c>
      <c r="DZ55" s="167">
        <v>-40.5837</v>
      </c>
      <c r="EA55" s="167">
        <v>-40.172699999999999</v>
      </c>
      <c r="EB55" s="167">
        <v>15.4033</v>
      </c>
      <c r="EC55" s="167">
        <v>-12.6669</v>
      </c>
      <c r="ED55" s="167">
        <v>-22.238700000000001</v>
      </c>
      <c r="EE55" s="167">
        <v>-22.256699999999999</v>
      </c>
      <c r="EF55" s="167">
        <v>-24.1525</v>
      </c>
      <c r="EG55" s="167">
        <v>-28.2361</v>
      </c>
      <c r="EH55" s="167">
        <v>-12.122</v>
      </c>
      <c r="EI55" s="167">
        <v>-61.963000000000001</v>
      </c>
      <c r="EJ55" s="167">
        <v>9.7771000000000008</v>
      </c>
      <c r="EK55" s="166"/>
      <c r="EL55" s="167">
        <v>-6.9150999999999998</v>
      </c>
      <c r="EM55" s="167">
        <v>-6.4413</v>
      </c>
      <c r="EN55" s="167">
        <v>25.8842</v>
      </c>
      <c r="EO55" s="167">
        <v>-19.092199999999998</v>
      </c>
      <c r="EP55" s="167">
        <v>-18.014199999999999</v>
      </c>
      <c r="EQ55" s="167">
        <v>-12.804</v>
      </c>
      <c r="ER55" s="167">
        <v>-26.1874</v>
      </c>
      <c r="ES55" s="166"/>
      <c r="ET55" s="167">
        <v>17.163499999999999</v>
      </c>
      <c r="EU55" s="166"/>
      <c r="EV55" s="167">
        <v>0</v>
      </c>
      <c r="EW55" s="167">
        <v>0</v>
      </c>
      <c r="EX55" s="167">
        <v>1.9520999999999999</v>
      </c>
      <c r="EY55" s="167">
        <v>-28.081399999999999</v>
      </c>
      <c r="EZ55" s="167">
        <v>-9.7365999999999993</v>
      </c>
      <c r="FA55" s="167">
        <v>-9.4794999999999998</v>
      </c>
      <c r="FB55" s="167">
        <v>10.5405</v>
      </c>
      <c r="FC55" s="167">
        <v>18.144300000000001</v>
      </c>
      <c r="FD55" s="167">
        <v>-33.178800000000003</v>
      </c>
      <c r="FE55" s="167">
        <v>3.1061999999999999</v>
      </c>
      <c r="FF55" s="167">
        <v>2.8553999999999999</v>
      </c>
      <c r="FG55" s="166"/>
      <c r="FH55" s="167">
        <v>0</v>
      </c>
      <c r="FI55" s="167">
        <v>2.6678000000000002</v>
      </c>
      <c r="FJ55" s="167">
        <v>0</v>
      </c>
      <c r="FK55" s="167">
        <v>14.903600000000001</v>
      </c>
      <c r="FL55" s="167">
        <v>15.071099999999999</v>
      </c>
      <c r="FM55" s="167">
        <v>-22.774100000000001</v>
      </c>
      <c r="FN55" s="167">
        <v>26.791799999999999</v>
      </c>
      <c r="FO55" s="167">
        <v>26.572900000000001</v>
      </c>
      <c r="FP55" s="167">
        <v>-9.4396000000000004</v>
      </c>
      <c r="FQ55" s="166"/>
      <c r="FR55" s="167">
        <v>25.236000000000001</v>
      </c>
      <c r="FS55" s="167">
        <v>-22.79</v>
      </c>
      <c r="FT55" s="167">
        <v>-1.8214999999999999</v>
      </c>
      <c r="FU55" s="167">
        <v>0.19980000000000001</v>
      </c>
      <c r="FV55" s="167">
        <v>2.44</v>
      </c>
      <c r="FW55" s="167">
        <v>0.42</v>
      </c>
      <c r="FX55" s="167">
        <v>-25.237500000000001</v>
      </c>
      <c r="FY55" s="166"/>
      <c r="FZ55" s="167">
        <v>1.6220000000000001</v>
      </c>
      <c r="GA55" s="167">
        <v>-1.2789999999999999</v>
      </c>
      <c r="GB55" s="166"/>
      <c r="GC55" s="167">
        <v>16.02</v>
      </c>
      <c r="GD55" s="167">
        <v>-6.4043000000000001</v>
      </c>
      <c r="GE55" s="167">
        <v>4.0115999999999996</v>
      </c>
      <c r="GF55" s="167">
        <v>-0.95</v>
      </c>
      <c r="GG55" s="167">
        <v>15.1206</v>
      </c>
      <c r="GH55" s="166"/>
      <c r="GI55" s="167">
        <v>30.3386</v>
      </c>
      <c r="GJ55" s="167">
        <v>-8.8373000000000008</v>
      </c>
      <c r="GK55" s="167">
        <v>-9.5957000000000008</v>
      </c>
      <c r="GL55" s="167">
        <v>2.3555000000000001</v>
      </c>
      <c r="GM55" s="166"/>
      <c r="GN55" s="166"/>
      <c r="GO55" s="167">
        <v>-11.633599999999999</v>
      </c>
      <c r="GP55" s="167">
        <v>78.5428</v>
      </c>
      <c r="GQ55" s="167">
        <v>6.1783000000000001</v>
      </c>
      <c r="GR55" s="167">
        <v>-28.2836</v>
      </c>
      <c r="GS55" s="167">
        <v>6.0236000000000001</v>
      </c>
      <c r="GT55" s="167">
        <v>5.5613999999999999</v>
      </c>
      <c r="GU55" s="167">
        <v>125.9477</v>
      </c>
      <c r="GV55" s="167">
        <v>-5.5274000000000001</v>
      </c>
      <c r="GW55" s="167">
        <v>-8.2028999999999996</v>
      </c>
      <c r="GX55" s="167">
        <v>-4.7563000000000004</v>
      </c>
      <c r="GY55" s="167">
        <v>1.9925999999999999</v>
      </c>
      <c r="GZ55" s="167">
        <v>6.2560000000000002</v>
      </c>
      <c r="HA55" s="167">
        <v>6.4005000000000001</v>
      </c>
      <c r="HB55" s="167">
        <v>1.2472000000000001</v>
      </c>
      <c r="HC55" s="167">
        <v>3.1722999999999999</v>
      </c>
      <c r="HD55" s="167">
        <v>5.3102999999999998</v>
      </c>
      <c r="HE55" s="167">
        <v>9.64</v>
      </c>
      <c r="HF55" s="167">
        <v>-9.7405000000000008</v>
      </c>
      <c r="HG55" s="167">
        <v>19.828499999999998</v>
      </c>
      <c r="HH55" s="167">
        <v>44.504800000000003</v>
      </c>
      <c r="HI55" s="167">
        <v>87.73</v>
      </c>
      <c r="HJ55" s="167">
        <v>15.998100000000001</v>
      </c>
      <c r="HK55" s="167">
        <v>18.843599999999999</v>
      </c>
      <c r="HL55" s="167">
        <v>-11.346399999999999</v>
      </c>
      <c r="HM55" s="167">
        <v>0</v>
      </c>
      <c r="HN55" s="167">
        <v>0</v>
      </c>
      <c r="HO55" s="167">
        <v>0</v>
      </c>
      <c r="HP55" s="167">
        <v>28.680099999999999</v>
      </c>
      <c r="HQ55" s="167">
        <v>28.521999999999998</v>
      </c>
      <c r="HR55" s="167">
        <v>-13.126899999999999</v>
      </c>
      <c r="HS55" s="167">
        <v>-12.045299999999999</v>
      </c>
      <c r="HT55" s="167">
        <v>-1.2669999999999999</v>
      </c>
      <c r="HU55" s="167">
        <v>-0.92849999999999999</v>
      </c>
      <c r="HV55" s="167">
        <v>13.77</v>
      </c>
      <c r="HW55" s="167">
        <v>14.24</v>
      </c>
      <c r="HX55" s="167">
        <v>-32.9</v>
      </c>
      <c r="HY55" s="167">
        <v>-33.1</v>
      </c>
      <c r="HZ55" s="167">
        <v>0.19500000000000001</v>
      </c>
      <c r="IA55" s="167">
        <v>-8</v>
      </c>
      <c r="IB55" s="167">
        <v>49.314500000000002</v>
      </c>
      <c r="IC55" s="167">
        <v>20.5184</v>
      </c>
      <c r="ID55" s="167">
        <v>20.433499999999999</v>
      </c>
      <c r="IE55" s="167">
        <v>-20.399999999999999</v>
      </c>
      <c r="IF55" s="167">
        <v>-50.4</v>
      </c>
      <c r="IG55" s="167">
        <v>-3.3</v>
      </c>
      <c r="IH55" s="167">
        <v>-3.8</v>
      </c>
      <c r="II55" s="167">
        <v>-17.700399999999998</v>
      </c>
      <c r="IJ55" s="167">
        <v>-17.773399999999999</v>
      </c>
      <c r="IK55" s="167">
        <v>-65.350399999999993</v>
      </c>
      <c r="IL55" s="167">
        <v>58.914700000000003</v>
      </c>
      <c r="IM55" s="167">
        <v>-300.7414</v>
      </c>
      <c r="IN55" s="167">
        <v>-31.6538</v>
      </c>
      <c r="IO55" s="167">
        <v>-19.748000000000001</v>
      </c>
      <c r="IP55" s="167">
        <v>153.8331</v>
      </c>
      <c r="IQ55" s="167">
        <v>8.3793000000000006</v>
      </c>
      <c r="IR55" s="167">
        <v>124.9333</v>
      </c>
      <c r="IS55" s="167">
        <v>85.363500000000002</v>
      </c>
      <c r="IT55" s="167">
        <v>96.023600000000002</v>
      </c>
      <c r="IU55" s="167">
        <v>33.616100000000003</v>
      </c>
      <c r="IV55" s="167">
        <v>28.351600000000001</v>
      </c>
      <c r="IW55" s="167">
        <v>-14.170299999999999</v>
      </c>
      <c r="IX55" s="167">
        <v>289.38499999999999</v>
      </c>
      <c r="IY55" s="167">
        <v>-181.70670000000001</v>
      </c>
      <c r="IZ55" s="167">
        <v>125.5818</v>
      </c>
      <c r="JA55" s="167">
        <v>-98.5625</v>
      </c>
      <c r="JB55" s="167">
        <v>-1.7322</v>
      </c>
      <c r="JC55" s="167">
        <v>2.1560000000000001</v>
      </c>
      <c r="JD55" s="167">
        <v>-10.08</v>
      </c>
      <c r="JE55" s="167">
        <v>-2.085</v>
      </c>
      <c r="JF55" s="167">
        <v>-2.0920000000000001</v>
      </c>
      <c r="JG55" s="167">
        <v>6.08</v>
      </c>
      <c r="JH55" s="167">
        <v>-8.24</v>
      </c>
      <c r="JI55" s="167">
        <v>0.24829999999999999</v>
      </c>
      <c r="JJ55" s="167">
        <v>2.5223</v>
      </c>
      <c r="JK55" s="167">
        <v>9.3766999999999996</v>
      </c>
      <c r="JL55" s="167">
        <v>-11.335900000000001</v>
      </c>
      <c r="JM55" s="167">
        <v>-3.8</v>
      </c>
      <c r="JN55" s="167">
        <v>1.6950000000000001</v>
      </c>
      <c r="JO55" s="167">
        <v>2.0880000000000001</v>
      </c>
      <c r="JP55" s="166"/>
      <c r="JQ55" s="166"/>
      <c r="JR55" s="167">
        <v>4.1642000000000001</v>
      </c>
      <c r="JS55" s="167">
        <v>3.1606000000000001</v>
      </c>
      <c r="JT55" s="167">
        <v>3.5322</v>
      </c>
      <c r="JU55" s="166"/>
      <c r="JV55" s="167">
        <v>38.1</v>
      </c>
      <c r="JW55" s="167">
        <v>-0.78749999999999998</v>
      </c>
      <c r="JX55" s="167">
        <v>-0.19</v>
      </c>
      <c r="JY55" s="166"/>
      <c r="JZ55" s="167">
        <v>-15.745799999999999</v>
      </c>
      <c r="KA55" s="167">
        <v>-2.1030000000000002</v>
      </c>
      <c r="KB55" s="167">
        <v>-20.49</v>
      </c>
      <c r="KC55" s="167">
        <v>-14.3979</v>
      </c>
      <c r="KD55" s="167">
        <v>-5.1174999999999997</v>
      </c>
      <c r="KE55" s="167">
        <v>-19.353000000000002</v>
      </c>
      <c r="KF55" s="167">
        <v>-6.4951999999999996</v>
      </c>
      <c r="KG55" s="167">
        <v>-33.5</v>
      </c>
      <c r="KH55" s="167">
        <v>16.7</v>
      </c>
      <c r="KI55" s="167">
        <v>48.305999999999997</v>
      </c>
      <c r="KJ55" s="167">
        <v>-111.3313</v>
      </c>
    </row>
    <row r="56" spans="1:296" ht="18" customHeight="1" x14ac:dyDescent="0.3">
      <c r="A56" s="163" t="s">
        <v>921</v>
      </c>
      <c r="B56" s="163" t="s">
        <v>54</v>
      </c>
      <c r="C56" s="168">
        <v>0</v>
      </c>
      <c r="D56" s="169">
        <v>1.6407</v>
      </c>
      <c r="E56" s="169">
        <v>2.5529999999999999</v>
      </c>
      <c r="F56" s="169">
        <v>-6.8795999999999999</v>
      </c>
      <c r="G56" s="169">
        <v>3.0871</v>
      </c>
      <c r="H56" s="169">
        <v>7.8669000000000002</v>
      </c>
      <c r="I56" s="168"/>
      <c r="J56" s="169">
        <v>14.0778</v>
      </c>
      <c r="K56" s="168"/>
      <c r="L56" s="169">
        <v>20.196200000000001</v>
      </c>
      <c r="M56" s="169">
        <v>8.3207000000000004</v>
      </c>
      <c r="N56" s="169">
        <v>8.0538000000000007</v>
      </c>
      <c r="O56" s="169">
        <v>-6.66</v>
      </c>
      <c r="P56" s="169">
        <v>-24.2</v>
      </c>
      <c r="Q56" s="168"/>
      <c r="R56" s="169">
        <v>2.484</v>
      </c>
      <c r="S56" s="168"/>
      <c r="T56" s="169">
        <v>2.5821000000000001</v>
      </c>
      <c r="U56" s="169">
        <v>-0.65820000000000001</v>
      </c>
      <c r="V56" s="169">
        <v>2.2854000000000001</v>
      </c>
      <c r="W56" s="169">
        <v>2.0787</v>
      </c>
      <c r="X56" s="169">
        <v>4.2005999999999997</v>
      </c>
      <c r="Y56" s="169">
        <v>0.76690000000000003</v>
      </c>
      <c r="Z56" s="169">
        <v>0.2432</v>
      </c>
      <c r="AA56" s="169">
        <v>1.3694999999999999</v>
      </c>
      <c r="AB56" s="168"/>
      <c r="AC56" s="169">
        <v>-1.1706000000000001</v>
      </c>
      <c r="AD56" s="169">
        <v>-0.217</v>
      </c>
      <c r="AE56" s="169">
        <v>-0.21199999999999999</v>
      </c>
      <c r="AF56" s="169">
        <v>3.6989999999999998</v>
      </c>
      <c r="AG56" s="169">
        <v>-13.32</v>
      </c>
      <c r="AH56" s="169">
        <v>-8.8000000000000007</v>
      </c>
      <c r="AI56" s="169">
        <v>-2.2440000000000002</v>
      </c>
      <c r="AJ56" s="169">
        <v>0.312</v>
      </c>
      <c r="AK56" s="169">
        <v>-14.14</v>
      </c>
      <c r="AL56" s="169">
        <v>-14.14</v>
      </c>
      <c r="AM56" s="168"/>
      <c r="AN56" s="169">
        <v>-9.8699999999999992</v>
      </c>
      <c r="AO56" s="169">
        <v>-9.9700000000000006</v>
      </c>
      <c r="AP56" s="169">
        <v>2.9563999999999999</v>
      </c>
      <c r="AQ56" s="169">
        <v>4.0288000000000004</v>
      </c>
      <c r="AR56" s="169">
        <v>14.5299</v>
      </c>
      <c r="AS56" s="169">
        <v>16.665800000000001</v>
      </c>
      <c r="AT56" s="169">
        <v>-19.5169</v>
      </c>
      <c r="AU56" s="169">
        <v>-11.563499999999999</v>
      </c>
      <c r="AV56" s="169">
        <v>-12.1722</v>
      </c>
      <c r="AW56" s="169">
        <v>16.4316</v>
      </c>
      <c r="AX56" s="169">
        <v>26.815899999999999</v>
      </c>
      <c r="AY56" s="169">
        <v>-19.853100000000001</v>
      </c>
      <c r="AZ56" s="169">
        <v>-17.5914</v>
      </c>
      <c r="BA56" s="169">
        <v>16.218599999999999</v>
      </c>
      <c r="BB56" s="169">
        <v>3.2623000000000002</v>
      </c>
      <c r="BC56" s="169">
        <v>71.525800000000004</v>
      </c>
      <c r="BD56" s="169">
        <v>4.7803000000000004</v>
      </c>
      <c r="BE56" s="169">
        <v>-4.0999999999999996</v>
      </c>
      <c r="BF56" s="169">
        <v>-4.0999999999999996</v>
      </c>
      <c r="BG56" s="169">
        <v>-22.090399999999999</v>
      </c>
      <c r="BH56" s="169">
        <v>-22.4528</v>
      </c>
      <c r="BI56" s="169">
        <v>-1.6311</v>
      </c>
      <c r="BJ56" s="168"/>
      <c r="BK56" s="169">
        <v>9.1545000000000005</v>
      </c>
      <c r="BL56" s="169">
        <v>5.1657999999999999</v>
      </c>
      <c r="BM56" s="169">
        <v>1.9103000000000001</v>
      </c>
      <c r="BN56" s="169">
        <v>1.3552</v>
      </c>
      <c r="BO56" s="169">
        <v>-80.294200000000004</v>
      </c>
      <c r="BP56" s="169">
        <v>100.9247</v>
      </c>
      <c r="BQ56" s="169">
        <v>100.9247</v>
      </c>
      <c r="BR56" s="169">
        <v>-8.7248000000000001</v>
      </c>
      <c r="BS56" s="169">
        <v>-53.404899999999998</v>
      </c>
      <c r="BT56" s="168"/>
      <c r="BU56" s="168"/>
      <c r="BV56" s="168"/>
      <c r="BW56" s="169">
        <v>17.963200000000001</v>
      </c>
      <c r="BX56" s="169">
        <v>6.95</v>
      </c>
      <c r="BY56" s="169">
        <v>4.0199999999999996</v>
      </c>
      <c r="BZ56" s="169">
        <v>-11.04</v>
      </c>
      <c r="CA56" s="169">
        <v>7.04</v>
      </c>
      <c r="CB56" s="169">
        <v>-27.457000000000001</v>
      </c>
      <c r="CC56" s="169">
        <v>-27.1891</v>
      </c>
      <c r="CD56" s="169">
        <v>36.4069</v>
      </c>
      <c r="CE56" s="169">
        <v>35.644500000000001</v>
      </c>
      <c r="CF56" s="169">
        <v>0.5151</v>
      </c>
      <c r="CG56" s="169">
        <v>33.701500000000003</v>
      </c>
      <c r="CH56" s="169">
        <v>33.291499999999999</v>
      </c>
      <c r="CI56" s="169">
        <v>7.9549000000000003</v>
      </c>
      <c r="CJ56" s="168"/>
      <c r="CK56" s="169">
        <v>4.6079999999999997</v>
      </c>
      <c r="CL56" s="169">
        <v>9.6630000000000003</v>
      </c>
      <c r="CM56" s="169">
        <v>-33.4</v>
      </c>
      <c r="CN56" s="169">
        <v>-31.2</v>
      </c>
      <c r="CO56" s="169">
        <v>-2.82</v>
      </c>
      <c r="CP56" s="169">
        <v>30.733799999999999</v>
      </c>
      <c r="CQ56" s="169">
        <v>31.2182</v>
      </c>
      <c r="CR56" s="169">
        <v>28.647400000000001</v>
      </c>
      <c r="CS56" s="169">
        <v>84.257199999999997</v>
      </c>
      <c r="CT56" s="169">
        <v>84.408000000000001</v>
      </c>
      <c r="CU56" s="169">
        <v>-23.433800000000002</v>
      </c>
      <c r="CV56" s="169">
        <v>-69.683899999999994</v>
      </c>
      <c r="CW56" s="169">
        <v>-20.553999999999998</v>
      </c>
      <c r="CX56" s="169">
        <v>2.9849000000000001</v>
      </c>
      <c r="CY56" s="169">
        <v>18.86</v>
      </c>
      <c r="CZ56" s="169">
        <v>6.72</v>
      </c>
      <c r="DA56" s="169">
        <v>5.9424000000000001</v>
      </c>
      <c r="DB56" s="169">
        <v>4.8859000000000004</v>
      </c>
      <c r="DC56" s="169">
        <v>-7.7062999999999997</v>
      </c>
      <c r="DD56" s="168"/>
      <c r="DE56" s="168"/>
      <c r="DF56" s="168"/>
      <c r="DG56" s="169">
        <v>14.2395</v>
      </c>
      <c r="DH56" s="168"/>
      <c r="DI56" s="169">
        <v>-3.2715000000000001</v>
      </c>
      <c r="DJ56" s="168"/>
      <c r="DK56" s="168"/>
      <c r="DL56" s="169">
        <v>-1.0925</v>
      </c>
      <c r="DM56" s="169">
        <v>0.9</v>
      </c>
      <c r="DN56" s="169">
        <v>5.96</v>
      </c>
      <c r="DO56" s="169">
        <v>4.5599999999999996</v>
      </c>
      <c r="DP56" s="169">
        <v>-1.1100000000000001</v>
      </c>
      <c r="DQ56" s="169">
        <v>-1.4</v>
      </c>
      <c r="DR56" s="169">
        <v>11.625</v>
      </c>
      <c r="DS56" s="169">
        <v>-14.6333</v>
      </c>
      <c r="DT56" s="169">
        <v>-7.98</v>
      </c>
      <c r="DU56" s="169">
        <v>-3.34</v>
      </c>
      <c r="DV56" s="169">
        <v>15.12</v>
      </c>
      <c r="DW56" s="169">
        <v>3.65</v>
      </c>
      <c r="DX56" s="169">
        <v>-14.545500000000001</v>
      </c>
      <c r="DY56" s="169">
        <v>-7.6726999999999999</v>
      </c>
      <c r="DZ56" s="169">
        <v>-39.307699999999997</v>
      </c>
      <c r="EA56" s="169">
        <v>-39.5182</v>
      </c>
      <c r="EB56" s="169">
        <v>14.437200000000001</v>
      </c>
      <c r="EC56" s="169">
        <v>-12.7491</v>
      </c>
      <c r="ED56" s="169">
        <v>-22.460799999999999</v>
      </c>
      <c r="EE56" s="169">
        <v>-22.1874</v>
      </c>
      <c r="EF56" s="169">
        <v>-23.002700000000001</v>
      </c>
      <c r="EG56" s="169">
        <v>-27.193300000000001</v>
      </c>
      <c r="EH56" s="169">
        <v>-12.141999999999999</v>
      </c>
      <c r="EI56" s="169">
        <v>-57.0381</v>
      </c>
      <c r="EJ56" s="169">
        <v>16.002300000000002</v>
      </c>
      <c r="EK56" s="168"/>
      <c r="EL56" s="169">
        <v>-7.1863000000000001</v>
      </c>
      <c r="EM56" s="169">
        <v>-6.7470999999999997</v>
      </c>
      <c r="EN56" s="169">
        <v>24.450800000000001</v>
      </c>
      <c r="EO56" s="169">
        <v>-20.3386</v>
      </c>
      <c r="EP56" s="169">
        <v>-19.656199999999998</v>
      </c>
      <c r="EQ56" s="169">
        <v>-8.1959999999999997</v>
      </c>
      <c r="ER56" s="169">
        <v>-24.937799999999999</v>
      </c>
      <c r="ES56" s="168"/>
      <c r="ET56" s="169">
        <v>16.185199999999998</v>
      </c>
      <c r="EU56" s="168"/>
      <c r="EV56" s="169">
        <v>-3.57</v>
      </c>
      <c r="EW56" s="169">
        <v>0</v>
      </c>
      <c r="EX56" s="169">
        <v>1.8281000000000001</v>
      </c>
      <c r="EY56" s="169">
        <v>-30.500699999999998</v>
      </c>
      <c r="EZ56" s="169">
        <v>-7.8432000000000004</v>
      </c>
      <c r="FA56" s="169">
        <v>-7.8329000000000004</v>
      </c>
      <c r="FB56" s="169">
        <v>9.7004999999999999</v>
      </c>
      <c r="FC56" s="169">
        <v>17.3324</v>
      </c>
      <c r="FD56" s="169">
        <v>-32.409300000000002</v>
      </c>
      <c r="FE56" s="169">
        <v>2.5295000000000001</v>
      </c>
      <c r="FF56" s="169">
        <v>2.2650999999999999</v>
      </c>
      <c r="FG56" s="168"/>
      <c r="FH56" s="169">
        <v>2.8111000000000002</v>
      </c>
      <c r="FI56" s="169">
        <v>2.9014000000000002</v>
      </c>
      <c r="FJ56" s="169">
        <v>0</v>
      </c>
      <c r="FK56" s="169">
        <v>13.731400000000001</v>
      </c>
      <c r="FL56" s="169">
        <v>14.0663</v>
      </c>
      <c r="FM56" s="169">
        <v>-23.6113</v>
      </c>
      <c r="FN56" s="169">
        <v>25.2437</v>
      </c>
      <c r="FO56" s="169">
        <v>25.122199999999999</v>
      </c>
      <c r="FP56" s="169">
        <v>-10.757999999999999</v>
      </c>
      <c r="FQ56" s="168"/>
      <c r="FR56" s="169">
        <v>25.3141</v>
      </c>
      <c r="FS56" s="169">
        <v>-22.52</v>
      </c>
      <c r="FT56" s="169">
        <v>-1.5229999999999999</v>
      </c>
      <c r="FU56" s="169">
        <v>0.21809999999999999</v>
      </c>
      <c r="FV56" s="169">
        <v>2.34</v>
      </c>
      <c r="FW56" s="169">
        <v>0.3</v>
      </c>
      <c r="FX56" s="169">
        <v>-25.0886</v>
      </c>
      <c r="FY56" s="168"/>
      <c r="FZ56" s="169">
        <v>1.6539999999999999</v>
      </c>
      <c r="GA56" s="169">
        <v>-1.302</v>
      </c>
      <c r="GB56" s="169">
        <v>2.1465999999999998</v>
      </c>
      <c r="GC56" s="169">
        <v>15.92</v>
      </c>
      <c r="GD56" s="169">
        <v>-6.6117999999999997</v>
      </c>
      <c r="GE56" s="169">
        <v>3.4148999999999998</v>
      </c>
      <c r="GF56" s="169">
        <v>-0.94</v>
      </c>
      <c r="GG56" s="169">
        <v>15.2668</v>
      </c>
      <c r="GH56" s="168"/>
      <c r="GI56" s="169">
        <v>29.779</v>
      </c>
      <c r="GJ56" s="169">
        <v>-8.5823999999999998</v>
      </c>
      <c r="GK56" s="169">
        <v>-9.3020999999999994</v>
      </c>
      <c r="GL56" s="169">
        <v>2.173</v>
      </c>
      <c r="GM56" s="168"/>
      <c r="GN56" s="168"/>
      <c r="GO56" s="169">
        <v>-10.93</v>
      </c>
      <c r="GP56" s="169">
        <v>77.846100000000007</v>
      </c>
      <c r="GQ56" s="169">
        <v>6.5063000000000004</v>
      </c>
      <c r="GR56" s="169">
        <v>-28.635300000000001</v>
      </c>
      <c r="GS56" s="169">
        <v>5.4648000000000003</v>
      </c>
      <c r="GT56" s="169">
        <v>4.0388999999999999</v>
      </c>
      <c r="GU56" s="169">
        <v>121.42</v>
      </c>
      <c r="GV56" s="169">
        <v>-5.9474</v>
      </c>
      <c r="GW56" s="169">
        <v>-8.4459</v>
      </c>
      <c r="GX56" s="169">
        <v>-4.6483999999999996</v>
      </c>
      <c r="GY56" s="169">
        <v>2.3107000000000002</v>
      </c>
      <c r="GZ56" s="169">
        <v>6.1315</v>
      </c>
      <c r="HA56" s="169">
        <v>6.2580999999999998</v>
      </c>
      <c r="HB56" s="169">
        <v>1.6529</v>
      </c>
      <c r="HC56" s="169">
        <v>4.9249999999999998</v>
      </c>
      <c r="HD56" s="169">
        <v>5.9010999999999996</v>
      </c>
      <c r="HE56" s="169">
        <v>10.9</v>
      </c>
      <c r="HF56" s="169">
        <v>-7.9768999999999997</v>
      </c>
      <c r="HG56" s="169">
        <v>31.068100000000001</v>
      </c>
      <c r="HH56" s="169">
        <v>53.791499999999999</v>
      </c>
      <c r="HI56" s="169">
        <v>82.640100000000004</v>
      </c>
      <c r="HJ56" s="169">
        <v>19.305</v>
      </c>
      <c r="HK56" s="169">
        <v>18.6967</v>
      </c>
      <c r="HL56" s="169">
        <v>-12.1005</v>
      </c>
      <c r="HM56" s="169">
        <v>0</v>
      </c>
      <c r="HN56" s="169">
        <v>0</v>
      </c>
      <c r="HO56" s="169">
        <v>0</v>
      </c>
      <c r="HP56" s="168"/>
      <c r="HQ56" s="168"/>
      <c r="HR56" s="169">
        <v>-14.218299999999999</v>
      </c>
      <c r="HS56" s="169">
        <v>-13.3802</v>
      </c>
      <c r="HT56" s="169">
        <v>-0.89329999999999998</v>
      </c>
      <c r="HU56" s="169">
        <v>-0.91779999999999995</v>
      </c>
      <c r="HV56" s="169">
        <v>13.27</v>
      </c>
      <c r="HW56" s="169">
        <v>13.9</v>
      </c>
      <c r="HX56" s="169">
        <v>-28.3</v>
      </c>
      <c r="HY56" s="169">
        <v>-28.5</v>
      </c>
      <c r="HZ56" s="169">
        <v>0.1767</v>
      </c>
      <c r="IA56" s="169">
        <v>-8.4</v>
      </c>
      <c r="IB56" s="169">
        <v>54.499400000000001</v>
      </c>
      <c r="IC56" s="169">
        <v>22.778500000000001</v>
      </c>
      <c r="ID56" s="169">
        <v>23.3216</v>
      </c>
      <c r="IE56" s="169">
        <v>-20</v>
      </c>
      <c r="IF56" s="169">
        <v>-45.2</v>
      </c>
      <c r="IG56" s="169">
        <v>-2</v>
      </c>
      <c r="IH56" s="169">
        <v>-2.5</v>
      </c>
      <c r="II56" s="168"/>
      <c r="IJ56" s="169">
        <v>-17.602900000000002</v>
      </c>
      <c r="IK56" s="169">
        <v>-54.337299999999999</v>
      </c>
      <c r="IL56" s="169">
        <v>58.170999999999999</v>
      </c>
      <c r="IM56" s="169">
        <v>-300.57819999999998</v>
      </c>
      <c r="IN56" s="169">
        <v>-32.509599999999999</v>
      </c>
      <c r="IO56" s="169">
        <v>-17.3901</v>
      </c>
      <c r="IP56" s="169">
        <v>154.84119999999999</v>
      </c>
      <c r="IQ56" s="169">
        <v>4.6939000000000002</v>
      </c>
      <c r="IR56" s="169">
        <v>125.7842</v>
      </c>
      <c r="IS56" s="169">
        <v>88.120099999999994</v>
      </c>
      <c r="IT56" s="169">
        <v>98.446399999999997</v>
      </c>
      <c r="IU56" s="169">
        <v>32.600099999999998</v>
      </c>
      <c r="IV56" s="169">
        <v>32.646799999999999</v>
      </c>
      <c r="IW56" s="169">
        <v>-18.960599999999999</v>
      </c>
      <c r="IX56" s="169">
        <v>295.61450000000002</v>
      </c>
      <c r="IY56" s="169">
        <v>-181.22839999999999</v>
      </c>
      <c r="IZ56" s="169">
        <v>129.73099999999999</v>
      </c>
      <c r="JA56" s="169">
        <v>-102.6735</v>
      </c>
      <c r="JB56" s="169">
        <v>-2.2254</v>
      </c>
      <c r="JC56" s="169">
        <v>2.17</v>
      </c>
      <c r="JD56" s="169">
        <v>-7.92</v>
      </c>
      <c r="JE56" s="169">
        <v>-2.109</v>
      </c>
      <c r="JF56" s="169">
        <v>-2.113</v>
      </c>
      <c r="JG56" s="169">
        <v>4.8</v>
      </c>
      <c r="JH56" s="169">
        <v>-8</v>
      </c>
      <c r="JI56" s="169">
        <v>1.0687</v>
      </c>
      <c r="JJ56" s="169">
        <v>1.8479000000000001</v>
      </c>
      <c r="JK56" s="169">
        <v>9.4651999999999994</v>
      </c>
      <c r="JL56" s="169">
        <v>-9.7856000000000005</v>
      </c>
      <c r="JM56" s="169">
        <v>-5.4</v>
      </c>
      <c r="JN56" s="169">
        <v>2.2759999999999998</v>
      </c>
      <c r="JO56" s="169">
        <v>1.4419999999999999</v>
      </c>
      <c r="JP56" s="168"/>
      <c r="JQ56" s="168"/>
      <c r="JR56" s="169">
        <v>4.0838000000000001</v>
      </c>
      <c r="JS56" s="169">
        <v>4.5361000000000002</v>
      </c>
      <c r="JT56" s="169">
        <v>3.7440000000000002</v>
      </c>
      <c r="JU56" s="168"/>
      <c r="JV56" s="169">
        <v>33.700000000000003</v>
      </c>
      <c r="JW56" s="169">
        <v>1.7070000000000001</v>
      </c>
      <c r="JX56" s="169">
        <v>-0.2</v>
      </c>
      <c r="JY56" s="168"/>
      <c r="JZ56" s="169">
        <v>-16.075399999999998</v>
      </c>
      <c r="KA56" s="169">
        <v>-2.1665999999999999</v>
      </c>
      <c r="KB56" s="169">
        <v>-20.479700000000001</v>
      </c>
      <c r="KC56" s="169">
        <v>-14.706899999999999</v>
      </c>
      <c r="KD56" s="169">
        <v>-4.6208</v>
      </c>
      <c r="KE56" s="169">
        <v>-18.779199999999999</v>
      </c>
      <c r="KF56" s="169">
        <v>-7.2769000000000004</v>
      </c>
      <c r="KG56" s="169">
        <v>-29.3</v>
      </c>
      <c r="KH56" s="169">
        <v>13.4</v>
      </c>
      <c r="KI56" s="169">
        <v>53.783099999999997</v>
      </c>
      <c r="KJ56" s="169">
        <v>-120.5318</v>
      </c>
    </row>
    <row r="57" spans="1:296" x14ac:dyDescent="0.3">
      <c r="A57" s="239" t="s">
        <v>933</v>
      </c>
      <c r="B57" s="239"/>
      <c r="C57" s="170">
        <v>0</v>
      </c>
      <c r="D57" s="170">
        <v>1.6407</v>
      </c>
      <c r="E57" s="170">
        <v>6.6192000000000002</v>
      </c>
      <c r="F57" s="170">
        <v>-6.4778000000000002</v>
      </c>
      <c r="G57" s="170">
        <v>7.5799000000000003</v>
      </c>
      <c r="H57" s="170">
        <v>10.9262</v>
      </c>
      <c r="I57" s="170">
        <v>0</v>
      </c>
      <c r="J57" s="170">
        <v>22.8627</v>
      </c>
      <c r="K57" s="170">
        <v>0</v>
      </c>
      <c r="L57" s="170">
        <v>28.632899999999999</v>
      </c>
      <c r="M57" s="170">
        <v>12.3706</v>
      </c>
      <c r="N57" s="170">
        <v>12.1272</v>
      </c>
      <c r="O57" s="170">
        <v>2.2200000000000002</v>
      </c>
      <c r="P57" s="170">
        <v>-19.8</v>
      </c>
      <c r="Q57" s="170">
        <v>13.2</v>
      </c>
      <c r="R57" s="170">
        <v>9.1080000000000005</v>
      </c>
      <c r="S57" s="170">
        <v>-13.2</v>
      </c>
      <c r="T57" s="170">
        <v>2.8094999999999999</v>
      </c>
      <c r="U57" s="170">
        <v>10.647600000000001</v>
      </c>
      <c r="V57" s="170">
        <v>7.4645000000000001</v>
      </c>
      <c r="W57" s="170">
        <v>7.4330999999999996</v>
      </c>
      <c r="X57" s="170">
        <v>13.0364</v>
      </c>
      <c r="Y57" s="170">
        <v>3.3666999999999998</v>
      </c>
      <c r="Z57" s="170">
        <v>0.35289999999999999</v>
      </c>
      <c r="AA57" s="170">
        <v>2.2382</v>
      </c>
      <c r="AB57" s="170">
        <v>0</v>
      </c>
      <c r="AC57" s="170">
        <v>-0.73580000000000001</v>
      </c>
      <c r="AD57" s="170">
        <v>0.59899999999999998</v>
      </c>
      <c r="AE57" s="170">
        <v>0.60599999999999998</v>
      </c>
      <c r="AF57" s="170">
        <v>5.46</v>
      </c>
      <c r="AG57" s="170">
        <v>-2.2200000000000002</v>
      </c>
      <c r="AH57" s="170">
        <v>6.6</v>
      </c>
      <c r="AI57" s="170">
        <v>-0.38400000000000001</v>
      </c>
      <c r="AJ57" s="170">
        <v>0.38900000000000001</v>
      </c>
      <c r="AK57" s="170">
        <v>-6.6</v>
      </c>
      <c r="AL57" s="170">
        <v>-6.52</v>
      </c>
      <c r="AM57" s="170">
        <v>-10</v>
      </c>
      <c r="AN57" s="170">
        <v>-6.42</v>
      </c>
      <c r="AO57" s="170">
        <v>-6.34</v>
      </c>
      <c r="AP57" s="170">
        <v>7.6014999999999997</v>
      </c>
      <c r="AQ57" s="170">
        <v>4.1771000000000003</v>
      </c>
      <c r="AR57" s="170">
        <v>23.5396</v>
      </c>
      <c r="AS57" s="170">
        <v>25.672899999999998</v>
      </c>
      <c r="AT57" s="170">
        <v>-8.6128999999999998</v>
      </c>
      <c r="AU57" s="170">
        <v>-6.7199999999999996E-2</v>
      </c>
      <c r="AV57" s="170">
        <v>0.39839999999999998</v>
      </c>
      <c r="AW57" s="170">
        <v>29.529299999999999</v>
      </c>
      <c r="AX57" s="170">
        <v>34.344799999999999</v>
      </c>
      <c r="AY57" s="170">
        <v>-13.978</v>
      </c>
      <c r="AZ57" s="170">
        <v>-11.304600000000001</v>
      </c>
      <c r="BA57" s="170">
        <v>34.645600000000002</v>
      </c>
      <c r="BB57" s="170">
        <v>26.784099999999999</v>
      </c>
      <c r="BC57" s="170">
        <v>158.95099999999999</v>
      </c>
      <c r="BD57" s="170">
        <v>10.512700000000001</v>
      </c>
      <c r="BE57" s="170">
        <v>2.4</v>
      </c>
      <c r="BF57" s="170">
        <v>2.4</v>
      </c>
      <c r="BG57" s="170">
        <v>-21.643899999999999</v>
      </c>
      <c r="BH57" s="170">
        <v>-21.412600000000001</v>
      </c>
      <c r="BI57" s="170">
        <v>-1.4523999999999999</v>
      </c>
      <c r="BJ57" s="170">
        <v>0</v>
      </c>
      <c r="BK57" s="170">
        <v>23.619199999999999</v>
      </c>
      <c r="BL57" s="170">
        <v>9.1216000000000008</v>
      </c>
      <c r="BM57" s="170">
        <v>5.6548999999999996</v>
      </c>
      <c r="BN57" s="170">
        <v>3.8538999999999999</v>
      </c>
      <c r="BO57" s="170">
        <v>-29.694500000000001</v>
      </c>
      <c r="BP57" s="170">
        <v>154.54570000000001</v>
      </c>
      <c r="BQ57" s="170">
        <v>154.60669999999999</v>
      </c>
      <c r="BR57" s="170">
        <v>53.274000000000001</v>
      </c>
      <c r="BS57" s="170">
        <v>80.272999999999996</v>
      </c>
      <c r="BT57" s="170">
        <v>0</v>
      </c>
      <c r="BU57" s="170">
        <v>0</v>
      </c>
      <c r="BV57" s="170">
        <v>0</v>
      </c>
      <c r="BW57" s="170">
        <v>46.863999999999997</v>
      </c>
      <c r="BX57" s="170">
        <v>11.4</v>
      </c>
      <c r="BY57" s="170">
        <v>11.77</v>
      </c>
      <c r="BZ57" s="170">
        <v>11.47</v>
      </c>
      <c r="CA57" s="170">
        <v>22.2</v>
      </c>
      <c r="CB57" s="170">
        <v>-20.223299999999998</v>
      </c>
      <c r="CC57" s="170">
        <v>-20.089400000000001</v>
      </c>
      <c r="CD57" s="170">
        <v>48.772599999999997</v>
      </c>
      <c r="CE57" s="170">
        <v>47.992600000000003</v>
      </c>
      <c r="CF57" s="170">
        <v>0.5151</v>
      </c>
      <c r="CG57" s="170">
        <v>58.675400000000003</v>
      </c>
      <c r="CH57" s="170">
        <v>58.774000000000001</v>
      </c>
      <c r="CI57" s="170">
        <v>23.290700000000001</v>
      </c>
      <c r="CJ57" s="170">
        <v>0</v>
      </c>
      <c r="CK57" s="170">
        <v>4.9875999999999996</v>
      </c>
      <c r="CL57" s="170">
        <v>10.271000000000001</v>
      </c>
      <c r="CM57" s="170">
        <v>-5.0999999999999996</v>
      </c>
      <c r="CN57" s="170">
        <v>-6.2</v>
      </c>
      <c r="CO57" s="170">
        <v>-1.46</v>
      </c>
      <c r="CP57" s="170">
        <v>59.649099999999997</v>
      </c>
      <c r="CQ57" s="170">
        <v>59.896900000000002</v>
      </c>
      <c r="CR57" s="170">
        <v>56.517000000000003</v>
      </c>
      <c r="CS57" s="170">
        <v>106.8309</v>
      </c>
      <c r="CT57" s="170">
        <v>107.1437</v>
      </c>
      <c r="CU57" s="170">
        <v>-15.2087</v>
      </c>
      <c r="CV57" s="170">
        <v>-35.256300000000003</v>
      </c>
      <c r="CW57" s="170">
        <v>-7.8308</v>
      </c>
      <c r="CX57" s="170">
        <v>4.1489000000000003</v>
      </c>
      <c r="CY57" s="170">
        <v>35.380000000000003</v>
      </c>
      <c r="CZ57" s="170">
        <v>14.19</v>
      </c>
      <c r="DA57" s="170">
        <v>16.254899999999999</v>
      </c>
      <c r="DB57" s="170">
        <v>14.9445</v>
      </c>
      <c r="DC57" s="170">
        <v>1.1357999999999999</v>
      </c>
      <c r="DD57" s="170">
        <v>0</v>
      </c>
      <c r="DE57" s="170">
        <v>0</v>
      </c>
      <c r="DF57" s="170">
        <v>0</v>
      </c>
      <c r="DG57" s="170">
        <v>30.9754</v>
      </c>
      <c r="DH57" s="170">
        <v>0</v>
      </c>
      <c r="DI57" s="170">
        <v>-0.38850000000000001</v>
      </c>
      <c r="DJ57" s="170">
        <v>-21</v>
      </c>
      <c r="DK57" s="170">
        <v>-20.9</v>
      </c>
      <c r="DL57" s="170">
        <v>1.286</v>
      </c>
      <c r="DM57" s="170">
        <v>21</v>
      </c>
      <c r="DN57" s="170">
        <v>17.739999999999998</v>
      </c>
      <c r="DO57" s="170">
        <v>26.26</v>
      </c>
      <c r="DP57" s="170">
        <v>14.36</v>
      </c>
      <c r="DQ57" s="170">
        <v>-0.15</v>
      </c>
      <c r="DR57" s="170">
        <v>18.894500000000001</v>
      </c>
      <c r="DS57" s="170">
        <v>-14.6333</v>
      </c>
      <c r="DT57" s="170">
        <v>1.1499999999999999</v>
      </c>
      <c r="DU57" s="170">
        <v>0.56000000000000005</v>
      </c>
      <c r="DV57" s="170">
        <v>23.88</v>
      </c>
      <c r="DW57" s="170">
        <v>17.84</v>
      </c>
      <c r="DX57" s="170">
        <v>-14.545500000000001</v>
      </c>
      <c r="DY57" s="170">
        <v>-7.6726999999999999</v>
      </c>
      <c r="DZ57" s="170">
        <v>-39.2425</v>
      </c>
      <c r="EA57" s="170">
        <v>-39.181800000000003</v>
      </c>
      <c r="EB57" s="170">
        <v>47.296399999999998</v>
      </c>
      <c r="EC57" s="170">
        <v>9.2263000000000002</v>
      </c>
      <c r="ED57" s="170">
        <v>-2.3818000000000001</v>
      </c>
      <c r="EE57" s="170">
        <v>-2.0556000000000001</v>
      </c>
      <c r="EF57" s="170">
        <v>-6.3356000000000003</v>
      </c>
      <c r="EG57" s="170">
        <v>-14.083</v>
      </c>
      <c r="EH57" s="170">
        <v>-10.371</v>
      </c>
      <c r="EI57" s="170">
        <v>-5.7473000000000001</v>
      </c>
      <c r="EJ57" s="170">
        <v>56.129100000000001</v>
      </c>
      <c r="EK57" s="170">
        <v>0</v>
      </c>
      <c r="EL57" s="170">
        <v>-3.6293000000000002</v>
      </c>
      <c r="EM57" s="170">
        <v>-3.7050000000000001</v>
      </c>
      <c r="EN57" s="170">
        <v>28.4785</v>
      </c>
      <c r="EO57" s="170">
        <v>-12.451700000000001</v>
      </c>
      <c r="EP57" s="170">
        <v>-11.7049</v>
      </c>
      <c r="EQ57" s="170">
        <v>19.472000000000001</v>
      </c>
      <c r="ER57" s="170">
        <v>-21.811800000000002</v>
      </c>
      <c r="ES57" s="170">
        <v>0</v>
      </c>
      <c r="ET57" s="170">
        <v>21.134399999999999</v>
      </c>
      <c r="EU57" s="170">
        <v>6.53</v>
      </c>
      <c r="EV57" s="170">
        <v>3.05</v>
      </c>
      <c r="EW57" s="170">
        <v>9.4</v>
      </c>
      <c r="EX57" s="170">
        <v>5.0875000000000004</v>
      </c>
      <c r="EY57" s="170">
        <v>-19.750900000000001</v>
      </c>
      <c r="EZ57" s="170">
        <v>-6.7222999999999997</v>
      </c>
      <c r="FA57" s="170">
        <v>-5.5011000000000001</v>
      </c>
      <c r="FB57" s="170">
        <v>11.3184</v>
      </c>
      <c r="FC57" s="170">
        <v>20.9129</v>
      </c>
      <c r="FD57" s="170">
        <v>-21.209800000000001</v>
      </c>
      <c r="FE57" s="170">
        <v>4.6748000000000003</v>
      </c>
      <c r="FF57" s="170">
        <v>4.5186000000000002</v>
      </c>
      <c r="FG57" s="170">
        <v>0</v>
      </c>
      <c r="FH57" s="170">
        <v>3.6509999999999998</v>
      </c>
      <c r="FI57" s="170">
        <v>3.7483</v>
      </c>
      <c r="FJ57" s="170">
        <v>3.0619000000000001</v>
      </c>
      <c r="FK57" s="170">
        <v>22.104199999999999</v>
      </c>
      <c r="FL57" s="170">
        <v>21.936800000000002</v>
      </c>
      <c r="FM57" s="170">
        <v>0</v>
      </c>
      <c r="FN57" s="170">
        <v>36.427500000000002</v>
      </c>
      <c r="FO57" s="170">
        <v>36.511800000000001</v>
      </c>
      <c r="FP57" s="170">
        <v>8.7277000000000005</v>
      </c>
      <c r="FQ57" s="170">
        <v>27.060600000000001</v>
      </c>
      <c r="FR57" s="170">
        <v>27.599299999999999</v>
      </c>
      <c r="FS57" s="170">
        <v>-17.21</v>
      </c>
      <c r="FT57" s="170">
        <v>-0.71550000000000002</v>
      </c>
      <c r="FU57" s="170">
        <v>0.28860000000000002</v>
      </c>
      <c r="FV57" s="170">
        <v>3.23</v>
      </c>
      <c r="FW57" s="170">
        <v>3.31</v>
      </c>
      <c r="FX57" s="170">
        <v>-18.572299999999998</v>
      </c>
      <c r="FY57" s="170">
        <v>2.7406999999999999</v>
      </c>
      <c r="FZ57" s="170">
        <v>2.7789999999999999</v>
      </c>
      <c r="GA57" s="170">
        <v>-0.39700000000000002</v>
      </c>
      <c r="GB57" s="170">
        <v>3.4535999999999998</v>
      </c>
      <c r="GC57" s="170">
        <v>25.34</v>
      </c>
      <c r="GD57" s="170">
        <v>4.1018999999999997</v>
      </c>
      <c r="GE57" s="170">
        <v>16.903600000000001</v>
      </c>
      <c r="GF57" s="170">
        <v>0.31</v>
      </c>
      <c r="GG57" s="170">
        <v>19.6373</v>
      </c>
      <c r="GH57" s="170">
        <v>0</v>
      </c>
      <c r="GI57" s="170">
        <v>33.540900000000001</v>
      </c>
      <c r="GJ57" s="170">
        <v>-4.0419</v>
      </c>
      <c r="GK57" s="170">
        <v>-7.2317999999999998</v>
      </c>
      <c r="GL57" s="170">
        <v>3.6772</v>
      </c>
      <c r="GM57" s="170">
        <v>0</v>
      </c>
      <c r="GN57" s="170">
        <v>0</v>
      </c>
      <c r="GO57" s="170">
        <v>-9.5297000000000001</v>
      </c>
      <c r="GP57" s="170">
        <v>94.360500000000002</v>
      </c>
      <c r="GQ57" s="170">
        <v>6.9718999999999998</v>
      </c>
      <c r="GR57" s="170">
        <v>-19.555499999999999</v>
      </c>
      <c r="GS57" s="170">
        <v>8.7057000000000002</v>
      </c>
      <c r="GT57" s="170">
        <v>8.3444000000000003</v>
      </c>
      <c r="GU57" s="170">
        <v>200.07980000000001</v>
      </c>
      <c r="GV57" s="170">
        <v>0.19339999999999999</v>
      </c>
      <c r="GW57" s="170">
        <v>-4.7427999999999999</v>
      </c>
      <c r="GX57" s="170">
        <v>10.5145</v>
      </c>
      <c r="GY57" s="170">
        <v>4.9221000000000004</v>
      </c>
      <c r="GZ57" s="170">
        <v>9.8459000000000003</v>
      </c>
      <c r="HA57" s="170">
        <v>10.2064</v>
      </c>
      <c r="HB57" s="170">
        <v>4.7268999999999997</v>
      </c>
      <c r="HC57" s="170">
        <v>6.8539000000000003</v>
      </c>
      <c r="HD57" s="170">
        <v>8.5791000000000004</v>
      </c>
      <c r="HE57" s="170">
        <v>10.9</v>
      </c>
      <c r="HF57" s="170">
        <v>12.242900000000001</v>
      </c>
      <c r="HG57" s="170">
        <v>35.290700000000001</v>
      </c>
      <c r="HH57" s="170">
        <v>54.2804</v>
      </c>
      <c r="HI57" s="170">
        <v>113.7747</v>
      </c>
      <c r="HJ57" s="170">
        <v>19.305</v>
      </c>
      <c r="HK57" s="170">
        <v>49.883699999999997</v>
      </c>
      <c r="HL57" s="170">
        <v>0</v>
      </c>
      <c r="HM57" s="170">
        <v>0</v>
      </c>
      <c r="HN57" s="170">
        <v>0</v>
      </c>
      <c r="HO57" s="170">
        <v>0</v>
      </c>
      <c r="HP57" s="170">
        <v>29.811499999999999</v>
      </c>
      <c r="HQ57" s="170">
        <v>30.457000000000001</v>
      </c>
      <c r="HR57" s="170">
        <v>-11.671900000000001</v>
      </c>
      <c r="HS57" s="170">
        <v>-10.633599999999999</v>
      </c>
      <c r="HT57" s="170">
        <v>6.2428999999999997</v>
      </c>
      <c r="HU57" s="170">
        <v>6.2462</v>
      </c>
      <c r="HV57" s="170">
        <v>27.58</v>
      </c>
      <c r="HW57" s="170">
        <v>27.93</v>
      </c>
      <c r="HX57" s="170">
        <v>-23.3</v>
      </c>
      <c r="HY57" s="170">
        <v>-23.2</v>
      </c>
      <c r="HZ57" s="170">
        <v>0.49349999999999999</v>
      </c>
      <c r="IA57" s="170">
        <v>10.56</v>
      </c>
      <c r="IB57" s="170">
        <v>55.611800000000002</v>
      </c>
      <c r="IC57" s="170">
        <v>25.805099999999999</v>
      </c>
      <c r="ID57" s="170">
        <v>25.353000000000002</v>
      </c>
      <c r="IE57" s="170">
        <v>-15.3</v>
      </c>
      <c r="IF57" s="170">
        <v>-36.6</v>
      </c>
      <c r="IG57" s="170">
        <v>1.3</v>
      </c>
      <c r="IH57" s="170">
        <v>0.8</v>
      </c>
      <c r="II57" s="170">
        <v>-17.579799999999999</v>
      </c>
      <c r="IJ57" s="170">
        <v>-17.435199999999998</v>
      </c>
      <c r="IK57" s="170">
        <v>-54.337299999999999</v>
      </c>
      <c r="IL57" s="170">
        <v>67.311700000000002</v>
      </c>
      <c r="IM57" s="170">
        <v>-244.5446</v>
      </c>
      <c r="IN57" s="170">
        <v>-13.155200000000001</v>
      </c>
      <c r="IO57" s="170">
        <v>-14.9893</v>
      </c>
      <c r="IP57" s="170">
        <v>158.17420000000001</v>
      </c>
      <c r="IQ57" s="170">
        <v>106.2893</v>
      </c>
      <c r="IR57" s="170">
        <v>150.6514</v>
      </c>
      <c r="IS57" s="170">
        <v>109.8138</v>
      </c>
      <c r="IT57" s="170">
        <v>101.97329999999999</v>
      </c>
      <c r="IU57" s="170">
        <v>33.616100000000003</v>
      </c>
      <c r="IV57" s="170">
        <v>32.717399999999998</v>
      </c>
      <c r="IW57" s="170">
        <v>25.594799999999999</v>
      </c>
      <c r="IX57" s="170">
        <v>297.56049999999999</v>
      </c>
      <c r="IY57" s="170">
        <v>-145.80070000000001</v>
      </c>
      <c r="IZ57" s="170">
        <v>146.35489999999999</v>
      </c>
      <c r="JA57" s="170">
        <v>-28.5626</v>
      </c>
      <c r="JB57" s="170">
        <v>1.2903</v>
      </c>
      <c r="JC57" s="170">
        <v>2.71</v>
      </c>
      <c r="JD57" s="170">
        <v>-6.8</v>
      </c>
      <c r="JE57" s="170">
        <v>-1.996</v>
      </c>
      <c r="JF57" s="170">
        <v>-2.0009999999999999</v>
      </c>
      <c r="JG57" s="170">
        <v>9.36</v>
      </c>
      <c r="JH57" s="170">
        <v>-3.92</v>
      </c>
      <c r="JI57" s="170">
        <v>1.2214</v>
      </c>
      <c r="JJ57" s="170">
        <v>5.7725</v>
      </c>
      <c r="JK57" s="170">
        <v>11.134499999999999</v>
      </c>
      <c r="JL57" s="170">
        <v>-2.1073</v>
      </c>
      <c r="JM57" s="170">
        <v>-2.2999999999999998</v>
      </c>
      <c r="JN57" s="170">
        <v>6.1929999999999996</v>
      </c>
      <c r="JO57" s="170">
        <v>5.7619999999999996</v>
      </c>
      <c r="JP57" s="170">
        <v>0</v>
      </c>
      <c r="JQ57" s="170">
        <v>0</v>
      </c>
      <c r="JR57" s="170">
        <v>5.0027999999999997</v>
      </c>
      <c r="JS57" s="170">
        <v>4.5503999999999998</v>
      </c>
      <c r="JT57" s="170">
        <v>4.3525</v>
      </c>
      <c r="JU57" s="170">
        <v>0</v>
      </c>
      <c r="JV57" s="170">
        <v>38.1</v>
      </c>
      <c r="JW57" s="170">
        <v>2.1741999999999999</v>
      </c>
      <c r="JX57" s="170">
        <v>0.99</v>
      </c>
      <c r="JY57" s="170">
        <v>0</v>
      </c>
      <c r="JZ57" s="170">
        <v>-5.9920999999999998</v>
      </c>
      <c r="KA57" s="170">
        <v>1.7567999999999999</v>
      </c>
      <c r="KB57" s="170">
        <v>-19.8521</v>
      </c>
      <c r="KC57" s="170">
        <v>-4.7709000000000001</v>
      </c>
      <c r="KD57" s="170">
        <v>-2.5341999999999998</v>
      </c>
      <c r="KE57" s="170">
        <v>-17.923400000000001</v>
      </c>
      <c r="KF57" s="170">
        <v>0</v>
      </c>
      <c r="KG57" s="170">
        <v>-15.2</v>
      </c>
      <c r="KH57" s="170">
        <v>16.7</v>
      </c>
      <c r="KI57" s="170">
        <v>74.566199999999995</v>
      </c>
      <c r="KJ57" s="170">
        <v>-53.763800000000003</v>
      </c>
    </row>
    <row r="58" spans="1:296" x14ac:dyDescent="0.3">
      <c r="A58" s="239" t="s">
        <v>934</v>
      </c>
      <c r="B58" s="239"/>
      <c r="C58" s="170">
        <v>0</v>
      </c>
      <c r="D58" s="170">
        <v>-1.9144000000000001</v>
      </c>
      <c r="E58" s="170">
        <v>2.347</v>
      </c>
      <c r="F58" s="170">
        <v>-11.7658</v>
      </c>
      <c r="G58" s="170">
        <v>2.4941</v>
      </c>
      <c r="H58" s="170">
        <v>6.01</v>
      </c>
      <c r="I58" s="170">
        <v>0</v>
      </c>
      <c r="J58" s="170">
        <v>9.1776</v>
      </c>
      <c r="K58" s="170">
        <v>0</v>
      </c>
      <c r="L58" s="170">
        <v>17.099900000000002</v>
      </c>
      <c r="M58" s="170">
        <v>6.9588000000000001</v>
      </c>
      <c r="N58" s="170">
        <v>6.5895000000000001</v>
      </c>
      <c r="O58" s="170">
        <v>-17.760000000000002</v>
      </c>
      <c r="P58" s="170">
        <v>-35.200000000000003</v>
      </c>
      <c r="Q58" s="170">
        <v>-2.2000000000000002</v>
      </c>
      <c r="R58" s="170">
        <v>0.82799999999999996</v>
      </c>
      <c r="S58" s="170">
        <v>-24.2</v>
      </c>
      <c r="T58" s="170">
        <v>0.43009999999999998</v>
      </c>
      <c r="U58" s="170">
        <v>-3.2147000000000001</v>
      </c>
      <c r="V58" s="170">
        <v>1.6995</v>
      </c>
      <c r="W58" s="170">
        <v>1.4787999999999999</v>
      </c>
      <c r="X58" s="170">
        <v>3.2435999999999998</v>
      </c>
      <c r="Y58" s="170">
        <v>-1.1774</v>
      </c>
      <c r="Z58" s="170">
        <v>-1.8244</v>
      </c>
      <c r="AA58" s="170">
        <v>0.68</v>
      </c>
      <c r="AB58" s="170">
        <v>0</v>
      </c>
      <c r="AC58" s="170">
        <v>-1.3747</v>
      </c>
      <c r="AD58" s="170">
        <v>-0.90800000000000003</v>
      </c>
      <c r="AE58" s="170">
        <v>-0.88800000000000001</v>
      </c>
      <c r="AF58" s="170">
        <v>3.319</v>
      </c>
      <c r="AG58" s="170">
        <v>-24.42</v>
      </c>
      <c r="AH58" s="170">
        <v>-15.4</v>
      </c>
      <c r="AI58" s="170">
        <v>-2.7309999999999999</v>
      </c>
      <c r="AJ58" s="170">
        <v>0.29699999999999999</v>
      </c>
      <c r="AK58" s="170">
        <v>-18.82</v>
      </c>
      <c r="AL58" s="170">
        <v>-18.98</v>
      </c>
      <c r="AM58" s="170">
        <v>-10</v>
      </c>
      <c r="AN58" s="170">
        <v>-10.71</v>
      </c>
      <c r="AO58" s="170">
        <v>-10.67</v>
      </c>
      <c r="AP58" s="170">
        <v>1.2663</v>
      </c>
      <c r="AQ58" s="170">
        <v>2.8679000000000001</v>
      </c>
      <c r="AR58" s="170">
        <v>9.2647999999999993</v>
      </c>
      <c r="AS58" s="170">
        <v>10.788399999999999</v>
      </c>
      <c r="AT58" s="170">
        <v>-21.4739</v>
      </c>
      <c r="AU58" s="170">
        <v>-12.2622</v>
      </c>
      <c r="AV58" s="170">
        <v>-12.7202</v>
      </c>
      <c r="AW58" s="170">
        <v>1.2414000000000001</v>
      </c>
      <c r="AX58" s="170">
        <v>1.3036000000000001</v>
      </c>
      <c r="AY58" s="170">
        <v>-23.663699999999999</v>
      </c>
      <c r="AZ58" s="170">
        <v>-21.0367</v>
      </c>
      <c r="BA58" s="170">
        <v>2.3666</v>
      </c>
      <c r="BB58" s="170">
        <v>1.8182</v>
      </c>
      <c r="BC58" s="170">
        <v>41.504100000000001</v>
      </c>
      <c r="BD58" s="170">
        <v>-8.2502999999999993</v>
      </c>
      <c r="BE58" s="170">
        <v>-7.1</v>
      </c>
      <c r="BF58" s="170">
        <v>-7.1</v>
      </c>
      <c r="BG58" s="170">
        <v>-32.021599999999999</v>
      </c>
      <c r="BH58" s="170">
        <v>-31.342700000000001</v>
      </c>
      <c r="BI58" s="170">
        <v>-3.7404999999999999</v>
      </c>
      <c r="BJ58" s="170">
        <v>0</v>
      </c>
      <c r="BK58" s="170">
        <v>5.1673999999999998</v>
      </c>
      <c r="BL58" s="170">
        <v>1.7022999999999999</v>
      </c>
      <c r="BM58" s="170">
        <v>-0.34</v>
      </c>
      <c r="BN58" s="170">
        <v>-0.25090000000000001</v>
      </c>
      <c r="BO58" s="170">
        <v>-143.83369999999999</v>
      </c>
      <c r="BP58" s="170">
        <v>37.568300000000001</v>
      </c>
      <c r="BQ58" s="170">
        <v>37.415700000000001</v>
      </c>
      <c r="BR58" s="170">
        <v>-53.246499999999997</v>
      </c>
      <c r="BS58" s="170">
        <v>-151.0959</v>
      </c>
      <c r="BT58" s="170">
        <v>0</v>
      </c>
      <c r="BU58" s="170">
        <v>0</v>
      </c>
      <c r="BV58" s="170">
        <v>0</v>
      </c>
      <c r="BW58" s="170">
        <v>3.5028000000000001</v>
      </c>
      <c r="BX58" s="170">
        <v>5.75</v>
      </c>
      <c r="BY58" s="170">
        <v>1.99</v>
      </c>
      <c r="BZ58" s="170">
        <v>-18.02</v>
      </c>
      <c r="CA58" s="170">
        <v>0.43</v>
      </c>
      <c r="CB58" s="170">
        <v>-34.288800000000002</v>
      </c>
      <c r="CC58" s="170">
        <v>-34.556699999999999</v>
      </c>
      <c r="CD58" s="170">
        <v>33.228200000000001</v>
      </c>
      <c r="CE58" s="170">
        <v>32.157200000000003</v>
      </c>
      <c r="CF58" s="170">
        <v>-7.2704000000000004</v>
      </c>
      <c r="CG58" s="170">
        <v>15.527100000000001</v>
      </c>
      <c r="CH58" s="170">
        <v>15.1708</v>
      </c>
      <c r="CI58" s="170">
        <v>4.2972999999999999</v>
      </c>
      <c r="CJ58" s="170">
        <v>0</v>
      </c>
      <c r="CK58" s="170">
        <v>-2.1076000000000001</v>
      </c>
      <c r="CL58" s="170">
        <v>-2.718</v>
      </c>
      <c r="CM58" s="170">
        <v>-33.4</v>
      </c>
      <c r="CN58" s="170">
        <v>-31.4</v>
      </c>
      <c r="CO58" s="170">
        <v>-5.73</v>
      </c>
      <c r="CP58" s="170">
        <v>19.03</v>
      </c>
      <c r="CQ58" s="170">
        <v>19.568000000000001</v>
      </c>
      <c r="CR58" s="170">
        <v>18.060600000000001</v>
      </c>
      <c r="CS58" s="170">
        <v>59.237400000000001</v>
      </c>
      <c r="CT58" s="170">
        <v>58.596200000000003</v>
      </c>
      <c r="CU58" s="170">
        <v>-32.6768</v>
      </c>
      <c r="CV58" s="170">
        <v>-93.105800000000002</v>
      </c>
      <c r="CW58" s="170">
        <v>-30.383700000000001</v>
      </c>
      <c r="CX58" s="170">
        <v>2.3936999999999999</v>
      </c>
      <c r="CY58" s="170">
        <v>14.08</v>
      </c>
      <c r="CZ58" s="170">
        <v>3.72</v>
      </c>
      <c r="DA58" s="170">
        <v>1.7236</v>
      </c>
      <c r="DB58" s="170">
        <v>0.88200000000000001</v>
      </c>
      <c r="DC58" s="170">
        <v>-10.7661</v>
      </c>
      <c r="DD58" s="170">
        <v>0</v>
      </c>
      <c r="DE58" s="170">
        <v>0</v>
      </c>
      <c r="DF58" s="170">
        <v>0</v>
      </c>
      <c r="DG58" s="170">
        <v>13.925599999999999</v>
      </c>
      <c r="DH58" s="170">
        <v>0</v>
      </c>
      <c r="DI58" s="170">
        <v>-19.985900000000001</v>
      </c>
      <c r="DJ58" s="170">
        <v>-63.9</v>
      </c>
      <c r="DK58" s="170">
        <v>-63</v>
      </c>
      <c r="DL58" s="170">
        <v>-3.6156999999999999</v>
      </c>
      <c r="DM58" s="170">
        <v>-1.4</v>
      </c>
      <c r="DN58" s="170">
        <v>0.82</v>
      </c>
      <c r="DO58" s="170">
        <v>2.12</v>
      </c>
      <c r="DP58" s="170">
        <v>-2.95</v>
      </c>
      <c r="DQ58" s="170">
        <v>-3.86</v>
      </c>
      <c r="DR58" s="170">
        <v>5.9055</v>
      </c>
      <c r="DS58" s="170">
        <v>-31.6343</v>
      </c>
      <c r="DT58" s="170">
        <v>-10.94</v>
      </c>
      <c r="DU58" s="170">
        <v>-3.34</v>
      </c>
      <c r="DV58" s="170">
        <v>3.93</v>
      </c>
      <c r="DW58" s="170">
        <v>-4.5199999999999996</v>
      </c>
      <c r="DX58" s="170">
        <v>-34.2545</v>
      </c>
      <c r="DY58" s="170">
        <v>-16.118200000000002</v>
      </c>
      <c r="DZ58" s="170">
        <v>-52.813600000000001</v>
      </c>
      <c r="EA58" s="170">
        <v>-52.2273</v>
      </c>
      <c r="EB58" s="170">
        <v>-11.6007</v>
      </c>
      <c r="EC58" s="170">
        <v>-30.990500000000001</v>
      </c>
      <c r="ED58" s="170">
        <v>-38.293900000000001</v>
      </c>
      <c r="EE58" s="170">
        <v>-38.716000000000001</v>
      </c>
      <c r="EF58" s="170">
        <v>-24.1525</v>
      </c>
      <c r="EG58" s="170">
        <v>-31.251999999999999</v>
      </c>
      <c r="EH58" s="170">
        <v>-15.385999999999999</v>
      </c>
      <c r="EI58" s="170">
        <v>-121.8498</v>
      </c>
      <c r="EJ58" s="170">
        <v>-77.817999999999998</v>
      </c>
      <c r="EK58" s="170">
        <v>0</v>
      </c>
      <c r="EL58" s="170">
        <v>-12.0047</v>
      </c>
      <c r="EM58" s="170">
        <v>-11.6479</v>
      </c>
      <c r="EN58" s="170">
        <v>19.050899999999999</v>
      </c>
      <c r="EO58" s="170">
        <v>-27.0166</v>
      </c>
      <c r="EP58" s="170">
        <v>-26.000699999999998</v>
      </c>
      <c r="EQ58" s="170">
        <v>-21.507999999999999</v>
      </c>
      <c r="ER58" s="170">
        <v>-39.268500000000003</v>
      </c>
      <c r="ES58" s="170">
        <v>0</v>
      </c>
      <c r="ET58" s="170">
        <v>12.5806</v>
      </c>
      <c r="EU58" s="170">
        <v>-15.14</v>
      </c>
      <c r="EV58" s="170">
        <v>-8.02</v>
      </c>
      <c r="EW58" s="170">
        <v>-4.5</v>
      </c>
      <c r="EX58" s="170">
        <v>1.1153</v>
      </c>
      <c r="EY58" s="170">
        <v>-46.216500000000003</v>
      </c>
      <c r="EZ58" s="170">
        <v>-9.9434000000000005</v>
      </c>
      <c r="FA58" s="170">
        <v>-9.6659000000000006</v>
      </c>
      <c r="FB58" s="170">
        <v>4.8715999999999999</v>
      </c>
      <c r="FC58" s="170">
        <v>9.5581999999999994</v>
      </c>
      <c r="FD58" s="170">
        <v>-35.139499999999998</v>
      </c>
      <c r="FE58" s="170">
        <v>2.5295000000000001</v>
      </c>
      <c r="FF58" s="170">
        <v>2.2650999999999999</v>
      </c>
      <c r="FG58" s="170">
        <v>0</v>
      </c>
      <c r="FH58" s="170">
        <v>0</v>
      </c>
      <c r="FI58" s="170">
        <v>0</v>
      </c>
      <c r="FJ58" s="170">
        <v>0</v>
      </c>
      <c r="FK58" s="170">
        <v>6.5308000000000002</v>
      </c>
      <c r="FL58" s="170">
        <v>6.8657000000000004</v>
      </c>
      <c r="FM58" s="170">
        <v>-34.161099999999998</v>
      </c>
      <c r="FN58" s="170">
        <v>24.6602</v>
      </c>
      <c r="FO58" s="170">
        <v>24.808399999999999</v>
      </c>
      <c r="FP58" s="170">
        <v>-21.0413</v>
      </c>
      <c r="FQ58" s="170">
        <v>-9.9945000000000004</v>
      </c>
      <c r="FR58" s="170">
        <v>18.673400000000001</v>
      </c>
      <c r="FS58" s="170">
        <v>-24.01</v>
      </c>
      <c r="FT58" s="170">
        <v>-3.2149000000000001</v>
      </c>
      <c r="FU58" s="170">
        <v>0.1028</v>
      </c>
      <c r="FV58" s="170">
        <v>1.49</v>
      </c>
      <c r="FW58" s="170">
        <v>-1.44</v>
      </c>
      <c r="FX58" s="170">
        <v>-27.539100000000001</v>
      </c>
      <c r="FY58" s="170">
        <v>0</v>
      </c>
      <c r="FZ58" s="170">
        <v>1.548</v>
      </c>
      <c r="GA58" s="170">
        <v>-1.6930000000000001</v>
      </c>
      <c r="GB58" s="170">
        <v>0</v>
      </c>
      <c r="GC58" s="170">
        <v>10.62</v>
      </c>
      <c r="GD58" s="170">
        <v>-39.4343</v>
      </c>
      <c r="GE58" s="170">
        <v>-26.043600000000001</v>
      </c>
      <c r="GF58" s="170">
        <v>-1.88</v>
      </c>
      <c r="GG58" s="170">
        <v>3.8273000000000001</v>
      </c>
      <c r="GH58" s="170">
        <v>0</v>
      </c>
      <c r="GI58" s="170">
        <v>25.498899999999999</v>
      </c>
      <c r="GJ58" s="170">
        <v>-11.135899999999999</v>
      </c>
      <c r="GK58" s="170">
        <v>-12.089</v>
      </c>
      <c r="GL58" s="170">
        <v>1.7141999999999999</v>
      </c>
      <c r="GM58" s="170">
        <v>0</v>
      </c>
      <c r="GN58" s="170">
        <v>0</v>
      </c>
      <c r="GO58" s="170">
        <v>-13.2332</v>
      </c>
      <c r="GP58" s="170">
        <v>63.269199999999998</v>
      </c>
      <c r="GQ58" s="170">
        <v>-0.70799999999999996</v>
      </c>
      <c r="GR58" s="170">
        <v>-28.635300000000001</v>
      </c>
      <c r="GS58" s="170">
        <v>3.5813999999999999</v>
      </c>
      <c r="GT58" s="170">
        <v>4.0388999999999999</v>
      </c>
      <c r="GU58" s="170">
        <v>102.21080000000001</v>
      </c>
      <c r="GV58" s="170">
        <v>-7.9626999999999999</v>
      </c>
      <c r="GW58" s="170">
        <v>-10.536199999999999</v>
      </c>
      <c r="GX58" s="170">
        <v>-9.2672000000000008</v>
      </c>
      <c r="GY58" s="170">
        <v>1.6516999999999999</v>
      </c>
      <c r="GZ58" s="170">
        <v>5.7286000000000001</v>
      </c>
      <c r="HA58" s="170">
        <v>5.7598000000000003</v>
      </c>
      <c r="HB58" s="170">
        <v>0.9637</v>
      </c>
      <c r="HC58" s="170">
        <v>-16.9374</v>
      </c>
      <c r="HD58" s="170">
        <v>-15.847899999999999</v>
      </c>
      <c r="HE58" s="170">
        <v>-18.86</v>
      </c>
      <c r="HF58" s="170">
        <v>-9.7405000000000008</v>
      </c>
      <c r="HG58" s="170">
        <v>-7.4059999999999997</v>
      </c>
      <c r="HH58" s="170">
        <v>-12.6919</v>
      </c>
      <c r="HI58" s="170">
        <v>49.717500000000001</v>
      </c>
      <c r="HJ58" s="170">
        <v>-28.6251</v>
      </c>
      <c r="HK58" s="170">
        <v>-2.1888000000000001</v>
      </c>
      <c r="HL58" s="170">
        <v>-12.5746</v>
      </c>
      <c r="HM58" s="170">
        <v>0</v>
      </c>
      <c r="HN58" s="170">
        <v>-13.561500000000001</v>
      </c>
      <c r="HO58" s="170">
        <v>-14.983000000000001</v>
      </c>
      <c r="HP58" s="170">
        <v>1.6080000000000001</v>
      </c>
      <c r="HQ58" s="170">
        <v>0.79400000000000004</v>
      </c>
      <c r="HR58" s="170">
        <v>-19.095199999999998</v>
      </c>
      <c r="HS58" s="170">
        <v>-18.335100000000001</v>
      </c>
      <c r="HT58" s="170">
        <v>-20.687000000000001</v>
      </c>
      <c r="HU58" s="170">
        <v>-20.741399999999999</v>
      </c>
      <c r="HV58" s="170">
        <v>4.07</v>
      </c>
      <c r="HW58" s="170">
        <v>4.68</v>
      </c>
      <c r="HX58" s="170">
        <v>-32.9</v>
      </c>
      <c r="HY58" s="170">
        <v>-33.1</v>
      </c>
      <c r="HZ58" s="170">
        <v>-2.4253</v>
      </c>
      <c r="IA58" s="170">
        <v>-12</v>
      </c>
      <c r="IB58" s="170">
        <v>27.939499999999999</v>
      </c>
      <c r="IC58" s="170">
        <v>14.875299999999999</v>
      </c>
      <c r="ID58" s="170">
        <v>14.749499999999999</v>
      </c>
      <c r="IE58" s="170">
        <v>-21.6</v>
      </c>
      <c r="IF58" s="170">
        <v>-50.4</v>
      </c>
      <c r="IG58" s="170">
        <v>-5.4</v>
      </c>
      <c r="IH58" s="170">
        <v>-5.8</v>
      </c>
      <c r="II58" s="170">
        <v>-18.194400000000002</v>
      </c>
      <c r="IJ58" s="170">
        <v>-18.118400000000001</v>
      </c>
      <c r="IK58" s="170">
        <v>-142.64879999999999</v>
      </c>
      <c r="IL58" s="170">
        <v>35.494300000000003</v>
      </c>
      <c r="IM58" s="170">
        <v>-300.93189999999998</v>
      </c>
      <c r="IN58" s="170">
        <v>-35.478499999999997</v>
      </c>
      <c r="IO58" s="170">
        <v>-34.824199999999998</v>
      </c>
      <c r="IP58" s="170">
        <v>63.249400000000001</v>
      </c>
      <c r="IQ58" s="170">
        <v>2.7827000000000002</v>
      </c>
      <c r="IR58" s="170">
        <v>79.275700000000001</v>
      </c>
      <c r="IS58" s="170">
        <v>24.523700000000002</v>
      </c>
      <c r="IT58" s="170">
        <v>-12.8749</v>
      </c>
      <c r="IU58" s="170">
        <v>20.656400000000001</v>
      </c>
      <c r="IV58" s="170">
        <v>17.609500000000001</v>
      </c>
      <c r="IW58" s="170">
        <v>-36.767200000000003</v>
      </c>
      <c r="IX58" s="170">
        <v>123.5222</v>
      </c>
      <c r="IY58" s="170">
        <v>-213.5436</v>
      </c>
      <c r="IZ58" s="170">
        <v>35.685699999999997</v>
      </c>
      <c r="JA58" s="170">
        <v>-124.8723</v>
      </c>
      <c r="JB58" s="170">
        <v>-2.367</v>
      </c>
      <c r="JC58" s="170">
        <v>-0.88700000000000001</v>
      </c>
      <c r="JD58" s="170">
        <v>-12.32</v>
      </c>
      <c r="JE58" s="170">
        <v>-2.4380000000000002</v>
      </c>
      <c r="JF58" s="170">
        <v>-2.4369999999999998</v>
      </c>
      <c r="JG58" s="170">
        <v>2.16</v>
      </c>
      <c r="JH58" s="170">
        <v>-10.48</v>
      </c>
      <c r="JI58" s="170">
        <v>-2.8851</v>
      </c>
      <c r="JJ58" s="170">
        <v>-1.9333</v>
      </c>
      <c r="JK58" s="170">
        <v>3.1082999999999998</v>
      </c>
      <c r="JL58" s="170">
        <v>-11.335900000000001</v>
      </c>
      <c r="JM58" s="170">
        <v>-6.5</v>
      </c>
      <c r="JN58" s="170">
        <v>-1.5389999999999999</v>
      </c>
      <c r="JO58" s="170">
        <v>-0.47499999999999998</v>
      </c>
      <c r="JP58" s="170">
        <v>0</v>
      </c>
      <c r="JQ58" s="170">
        <v>0</v>
      </c>
      <c r="JR58" s="170">
        <v>3.0142000000000002</v>
      </c>
      <c r="JS58" s="170">
        <v>2.7837999999999998</v>
      </c>
      <c r="JT58" s="170">
        <v>2.3761999999999999</v>
      </c>
      <c r="JU58" s="170">
        <v>0</v>
      </c>
      <c r="JV58" s="170">
        <v>18.899999999999999</v>
      </c>
      <c r="JW58" s="170">
        <v>-3.0133000000000001</v>
      </c>
      <c r="JX58" s="170">
        <v>-0.27</v>
      </c>
      <c r="JY58" s="170">
        <v>0</v>
      </c>
      <c r="JZ58" s="170">
        <v>-20.180800000000001</v>
      </c>
      <c r="KA58" s="170">
        <v>-4.9561999999999999</v>
      </c>
      <c r="KB58" s="170">
        <v>-27.072199999999999</v>
      </c>
      <c r="KC58" s="170">
        <v>-20.470500000000001</v>
      </c>
      <c r="KD58" s="170">
        <v>-8.2639999999999993</v>
      </c>
      <c r="KE58" s="170">
        <v>-26.700900000000001</v>
      </c>
      <c r="KF58" s="170">
        <v>-7.2769000000000004</v>
      </c>
      <c r="KG58" s="170">
        <v>-33.5</v>
      </c>
      <c r="KH58" s="170">
        <v>-2.1</v>
      </c>
      <c r="KI58" s="170">
        <v>-12.5379</v>
      </c>
      <c r="KJ58" s="170">
        <v>-136.57390000000001</v>
      </c>
    </row>
    <row r="59" spans="1:296" x14ac:dyDescent="0.3">
      <c r="A59" s="239" t="s">
        <v>935</v>
      </c>
      <c r="B59" s="239"/>
      <c r="C59" s="170">
        <v>0</v>
      </c>
      <c r="D59" s="170">
        <v>-4.6846808510638299E-2</v>
      </c>
      <c r="E59" s="170">
        <v>4.2845595744680853</v>
      </c>
      <c r="F59" s="170">
        <v>-8.7117565217391295</v>
      </c>
      <c r="G59" s="170">
        <v>5.2452085106382986</v>
      </c>
      <c r="H59" s="170">
        <v>8.72345744680851</v>
      </c>
      <c r="I59" s="170">
        <v>0</v>
      </c>
      <c r="J59" s="170">
        <v>16.421082978723405</v>
      </c>
      <c r="K59" s="170">
        <v>0</v>
      </c>
      <c r="L59" s="170">
        <v>22.815895652173911</v>
      </c>
      <c r="M59" s="170">
        <v>9.7663680851063823</v>
      </c>
      <c r="N59" s="170">
        <v>9.4048276595744689</v>
      </c>
      <c r="O59" s="170">
        <v>-9.9395454545454545</v>
      </c>
      <c r="P59" s="170">
        <v>-27.729166666666668</v>
      </c>
      <c r="Q59" s="170">
        <v>5.7675675675675677</v>
      </c>
      <c r="R59" s="170">
        <v>5.1336000000000004</v>
      </c>
      <c r="S59" s="170">
        <v>-19.163157894736841</v>
      </c>
      <c r="T59" s="170">
        <v>2.0885404255319151</v>
      </c>
      <c r="U59" s="170">
        <v>3.4522297872340428</v>
      </c>
      <c r="V59" s="170">
        <v>4.2209063829787237</v>
      </c>
      <c r="W59" s="170">
        <v>4.1134000000000004</v>
      </c>
      <c r="X59" s="170">
        <v>7.5055489361702126</v>
      </c>
      <c r="Y59" s="170">
        <v>0.91834680851063832</v>
      </c>
      <c r="Z59" s="170">
        <v>-0.87061489361702127</v>
      </c>
      <c r="AA59" s="170">
        <v>1.2249255319148935</v>
      </c>
      <c r="AB59" s="170">
        <v>0</v>
      </c>
      <c r="AC59" s="170">
        <v>-1.1492468085106384</v>
      </c>
      <c r="AD59" s="170">
        <v>-0.12353191489361702</v>
      </c>
      <c r="AE59" s="170">
        <v>-0.10474468085106384</v>
      </c>
      <c r="AF59" s="170">
        <v>4.4814255319148941</v>
      </c>
      <c r="AG59" s="170">
        <v>-11.389565217391302</v>
      </c>
      <c r="AH59" s="170">
        <v>-4.4468085106382977</v>
      </c>
      <c r="AI59" s="170">
        <v>-1.5623541666666667</v>
      </c>
      <c r="AJ59" s="170">
        <v>0.3389166666666667</v>
      </c>
      <c r="AK59" s="170">
        <v>-12.948541666666667</v>
      </c>
      <c r="AL59" s="170">
        <v>-12.973125</v>
      </c>
      <c r="AM59" s="170">
        <v>-10</v>
      </c>
      <c r="AN59" s="170">
        <v>-7.8574999999999999</v>
      </c>
      <c r="AO59" s="170">
        <v>-7.8602083333333344</v>
      </c>
      <c r="AP59" s="170">
        <v>5.0963106382978722</v>
      </c>
      <c r="AQ59" s="170">
        <v>3.3528702127659575</v>
      </c>
      <c r="AR59" s="170">
        <v>16.224927659574469</v>
      </c>
      <c r="AS59" s="170">
        <v>18.476780851063829</v>
      </c>
      <c r="AT59" s="170">
        <v>-14.048544680851064</v>
      </c>
      <c r="AU59" s="170">
        <v>-7.3026604166666669</v>
      </c>
      <c r="AV59" s="170">
        <v>-7.0537312500000002</v>
      </c>
      <c r="AW59" s="170">
        <v>11.232895833333332</v>
      </c>
      <c r="AX59" s="170">
        <v>12.6591875</v>
      </c>
      <c r="AY59" s="170">
        <v>-17.109435416666667</v>
      </c>
      <c r="AZ59" s="170">
        <v>-14.513279166666665</v>
      </c>
      <c r="BA59" s="170">
        <v>12.792435416666665</v>
      </c>
      <c r="BB59" s="170">
        <v>12.12606875</v>
      </c>
      <c r="BC59" s="170">
        <v>108.08448125</v>
      </c>
      <c r="BD59" s="170">
        <v>5.5608212765957452</v>
      </c>
      <c r="BE59" s="170">
        <v>-4.6829787234042559</v>
      </c>
      <c r="BF59" s="170">
        <v>-4.6936170212765962</v>
      </c>
      <c r="BG59" s="170">
        <v>-26.098660416666664</v>
      </c>
      <c r="BH59" s="170">
        <v>-25.900529166666665</v>
      </c>
      <c r="BI59" s="170">
        <v>-2.308017021276596</v>
      </c>
      <c r="BJ59" s="170">
        <v>0</v>
      </c>
      <c r="BK59" s="170">
        <v>12.612189361702127</v>
      </c>
      <c r="BL59" s="170">
        <v>5.0693744680851065</v>
      </c>
      <c r="BM59" s="170">
        <v>2.4802906976744188</v>
      </c>
      <c r="BN59" s="170">
        <v>1.5625914893617021</v>
      </c>
      <c r="BO59" s="170">
        <v>-82.136731249999997</v>
      </c>
      <c r="BP59" s="170">
        <v>99.977312765957436</v>
      </c>
      <c r="BQ59" s="170">
        <v>99.931208510638285</v>
      </c>
      <c r="BR59" s="170">
        <v>2.2356574468085104</v>
      </c>
      <c r="BS59" s="170">
        <v>-29.396436170212766</v>
      </c>
      <c r="BT59" s="170">
        <v>0</v>
      </c>
      <c r="BU59" s="170">
        <v>0</v>
      </c>
      <c r="BV59" s="170">
        <v>0</v>
      </c>
      <c r="BW59" s="170">
        <v>27.193355813953488</v>
      </c>
      <c r="BX59" s="170">
        <v>8.6655319148936165</v>
      </c>
      <c r="BY59" s="170">
        <v>7.0578723404255328</v>
      </c>
      <c r="BZ59" s="170">
        <v>-4.3138297872340425</v>
      </c>
      <c r="CA59" s="170">
        <v>10.34</v>
      </c>
      <c r="CB59" s="170">
        <v>-28.651227659574467</v>
      </c>
      <c r="CC59" s="170">
        <v>-28.54006808510638</v>
      </c>
      <c r="CD59" s="170">
        <v>39.304976595744677</v>
      </c>
      <c r="CE59" s="170">
        <v>38.607187234042556</v>
      </c>
      <c r="CF59" s="170">
        <v>-3.4230468085106383</v>
      </c>
      <c r="CG59" s="170">
        <v>36.074027659574469</v>
      </c>
      <c r="CH59" s="170">
        <v>35.960368085106381</v>
      </c>
      <c r="CI59" s="170">
        <v>12.268372340425531</v>
      </c>
      <c r="CJ59" s="170">
        <v>0</v>
      </c>
      <c r="CK59" s="170">
        <v>3.6487404255319151</v>
      </c>
      <c r="CL59" s="170">
        <v>7.7917659574468088</v>
      </c>
      <c r="CM59" s="170">
        <v>-22.106382978723403</v>
      </c>
      <c r="CN59" s="170">
        <v>-21.140425531914889</v>
      </c>
      <c r="CO59" s="170">
        <v>-3.6248936170212769</v>
      </c>
      <c r="CP59" s="170">
        <v>39.124863829787238</v>
      </c>
      <c r="CQ59" s="170">
        <v>39.230082978723402</v>
      </c>
      <c r="CR59" s="170">
        <v>37.167229787234042</v>
      </c>
      <c r="CS59" s="170">
        <v>74.325882978723399</v>
      </c>
      <c r="CT59" s="170">
        <v>74.718553191489363</v>
      </c>
      <c r="CU59" s="170">
        <v>-25.164591489361701</v>
      </c>
      <c r="CV59" s="170">
        <v>-62.19005957446808</v>
      </c>
      <c r="CW59" s="170">
        <v>-22.082459574468086</v>
      </c>
      <c r="CX59" s="170">
        <v>3.3574085106382983</v>
      </c>
      <c r="CY59" s="170">
        <v>24.691276595744682</v>
      </c>
      <c r="CZ59" s="170">
        <v>9.1614893617021274</v>
      </c>
      <c r="DA59" s="170">
        <v>9.5328021276595738</v>
      </c>
      <c r="DB59" s="170">
        <v>8.4243468085106379</v>
      </c>
      <c r="DC59" s="170">
        <v>-7.7404785714285724</v>
      </c>
      <c r="DD59" s="170">
        <v>0</v>
      </c>
      <c r="DE59" s="170">
        <v>0</v>
      </c>
      <c r="DF59" s="170">
        <v>0</v>
      </c>
      <c r="DG59" s="170">
        <v>20.833555319148935</v>
      </c>
      <c r="DH59" s="170">
        <v>0</v>
      </c>
      <c r="DI59" s="170">
        <v>-10.437823404255319</v>
      </c>
      <c r="DJ59" s="170">
        <v>-48.321621621621624</v>
      </c>
      <c r="DK59" s="170">
        <v>-48.847058823529416</v>
      </c>
      <c r="DL59" s="170">
        <v>-1.1680808510638296</v>
      </c>
      <c r="DM59" s="170">
        <v>10.246808510638298</v>
      </c>
      <c r="DN59" s="170">
        <v>10.068936170212766</v>
      </c>
      <c r="DO59" s="170">
        <v>14.602978723404256</v>
      </c>
      <c r="DP59" s="170">
        <v>5.9802127659574467</v>
      </c>
      <c r="DQ59" s="170">
        <v>-1.9357446808510639</v>
      </c>
      <c r="DR59" s="170">
        <v>12.317223404255319</v>
      </c>
      <c r="DS59" s="170">
        <v>-21.822017021276594</v>
      </c>
      <c r="DT59" s="170">
        <v>-5.5321276595744679</v>
      </c>
      <c r="DU59" s="170">
        <v>-1.2842553191489361</v>
      </c>
      <c r="DV59" s="170">
        <v>14.400638297872341</v>
      </c>
      <c r="DW59" s="170">
        <v>7.8385106382978726</v>
      </c>
      <c r="DX59" s="170">
        <v>-23.246038297872339</v>
      </c>
      <c r="DY59" s="170">
        <v>-11.624953191489363</v>
      </c>
      <c r="DZ59" s="170">
        <v>-46.212395744680848</v>
      </c>
      <c r="EA59" s="170">
        <v>-45.497295744680848</v>
      </c>
      <c r="EB59" s="170">
        <v>22.047075609756096</v>
      </c>
      <c r="EC59" s="170">
        <v>-9.8561999999999994</v>
      </c>
      <c r="ED59" s="170">
        <v>-19.36201914893617</v>
      </c>
      <c r="EE59" s="170">
        <v>-19.315089361702128</v>
      </c>
      <c r="EF59" s="170">
        <v>-16.501963829787236</v>
      </c>
      <c r="EG59" s="170">
        <v>-23.027302127659574</v>
      </c>
      <c r="EH59" s="170">
        <v>-13.288085106382978</v>
      </c>
      <c r="EI59" s="170">
        <v>-66.200859574468083</v>
      </c>
      <c r="EJ59" s="170">
        <v>-21.047129787234041</v>
      </c>
      <c r="EK59" s="170">
        <v>0</v>
      </c>
      <c r="EL59" s="170">
        <v>-7.7025765957446817</v>
      </c>
      <c r="EM59" s="170">
        <v>-7.2498489361702134</v>
      </c>
      <c r="EN59" s="170">
        <v>24.625055319148935</v>
      </c>
      <c r="EO59" s="170">
        <v>-19.005112765957445</v>
      </c>
      <c r="EP59" s="170">
        <v>-18.012225531914893</v>
      </c>
      <c r="EQ59" s="170">
        <v>-5.314127659574468</v>
      </c>
      <c r="ER59" s="170">
        <v>-31.721557446808507</v>
      </c>
      <c r="ES59" s="170">
        <v>0</v>
      </c>
      <c r="ET59" s="170">
        <v>16.56805744680851</v>
      </c>
      <c r="EU59" s="170">
        <v>-1.3183333333333334</v>
      </c>
      <c r="EV59" s="170">
        <v>-1.2606666666666668</v>
      </c>
      <c r="EW59" s="170">
        <v>0.89148936170212767</v>
      </c>
      <c r="EX59" s="170">
        <v>3.1033595744680849</v>
      </c>
      <c r="EY59" s="170">
        <v>-31.80272127659574</v>
      </c>
      <c r="EZ59" s="170">
        <v>-8.5706063829787222</v>
      </c>
      <c r="FA59" s="170">
        <v>-8.1066872340425533</v>
      </c>
      <c r="FB59" s="170">
        <v>7.6754617021276603</v>
      </c>
      <c r="FC59" s="170">
        <v>15.864051063829788</v>
      </c>
      <c r="FD59" s="170">
        <v>-28.469985106382978</v>
      </c>
      <c r="FE59" s="170">
        <v>3.7209042553191489</v>
      </c>
      <c r="FF59" s="170">
        <v>3.4641063829787235</v>
      </c>
      <c r="FG59" s="170">
        <v>0</v>
      </c>
      <c r="FH59" s="170">
        <v>1.7867382978723405</v>
      </c>
      <c r="FI59" s="170">
        <v>2.0221234042553196</v>
      </c>
      <c r="FJ59" s="170">
        <v>0.60470000000000002</v>
      </c>
      <c r="FK59" s="170">
        <v>16.236138297872341</v>
      </c>
      <c r="FL59" s="170">
        <v>16.289578723404254</v>
      </c>
      <c r="FM59" s="170">
        <v>-19.56513023255814</v>
      </c>
      <c r="FN59" s="170">
        <v>30.982436170212765</v>
      </c>
      <c r="FO59" s="170">
        <v>30.948736170212765</v>
      </c>
      <c r="FP59" s="170">
        <v>-9.6975127659574465</v>
      </c>
      <c r="FQ59" s="170">
        <v>11.201138461538463</v>
      </c>
      <c r="FR59" s="170">
        <v>22.369618750000001</v>
      </c>
      <c r="FS59" s="170">
        <v>-20.928510638297873</v>
      </c>
      <c r="FT59" s="170">
        <v>-1.7895340425531916</v>
      </c>
      <c r="FU59" s="170">
        <v>0.18861489361702127</v>
      </c>
      <c r="FV59" s="170">
        <v>2.3319148936170215</v>
      </c>
      <c r="FW59" s="170">
        <v>0.96765957446808515</v>
      </c>
      <c r="FX59" s="170">
        <v>-22.269287234042551</v>
      </c>
      <c r="FY59" s="170">
        <v>1.5601400000000001</v>
      </c>
      <c r="FZ59" s="170">
        <v>2.1706382978723404</v>
      </c>
      <c r="GA59" s="170">
        <v>-1.0590638297872341</v>
      </c>
      <c r="GB59" s="170">
        <v>1.3523076923076924</v>
      </c>
      <c r="GC59" s="170">
        <v>16.53875</v>
      </c>
      <c r="GD59" s="170">
        <v>-15.541747916666665</v>
      </c>
      <c r="GE59" s="170">
        <v>-2.9175E-2</v>
      </c>
      <c r="GF59" s="170">
        <v>-0.52854166666666669</v>
      </c>
      <c r="GG59" s="170">
        <v>12.670975</v>
      </c>
      <c r="GH59" s="170">
        <v>0</v>
      </c>
      <c r="GI59" s="170">
        <v>29.832648936170212</v>
      </c>
      <c r="GJ59" s="170">
        <v>-8.9308191489361697</v>
      </c>
      <c r="GK59" s="170">
        <v>-9.7182276595744685</v>
      </c>
      <c r="GL59" s="170">
        <v>2.6057000000000001</v>
      </c>
      <c r="GM59" s="170">
        <v>0</v>
      </c>
      <c r="GN59" s="170">
        <v>0</v>
      </c>
      <c r="GO59" s="170">
        <v>-11.545636585365854</v>
      </c>
      <c r="GP59" s="170">
        <v>78.633053191489367</v>
      </c>
      <c r="GQ59" s="170">
        <v>2.933636170212766</v>
      </c>
      <c r="GR59" s="170">
        <v>-24.513002083333333</v>
      </c>
      <c r="GS59" s="170">
        <v>6.0637404255319147</v>
      </c>
      <c r="GT59" s="170">
        <v>6.1315042553191494</v>
      </c>
      <c r="GU59" s="170">
        <v>148.10990212765958</v>
      </c>
      <c r="GV59" s="170">
        <v>-3.731953191489362</v>
      </c>
      <c r="GW59" s="170">
        <v>-8.1750340425531913</v>
      </c>
      <c r="GX59" s="170">
        <v>-5.1659595744680855</v>
      </c>
      <c r="GY59" s="170">
        <v>3.0861319148936168</v>
      </c>
      <c r="GZ59" s="170">
        <v>7.8334956521739132</v>
      </c>
      <c r="HA59" s="170">
        <v>8.0302510638297875</v>
      </c>
      <c r="HB59" s="170">
        <v>2.5582744680851066</v>
      </c>
      <c r="HC59" s="170">
        <v>-4.7710645833333336</v>
      </c>
      <c r="HD59" s="170">
        <v>-3.6521166666666667</v>
      </c>
      <c r="HE59" s="170">
        <v>-7.6680851063829794</v>
      </c>
      <c r="HF59" s="170">
        <v>2.3875595744680851</v>
      </c>
      <c r="HG59" s="170">
        <v>12.751897872340425</v>
      </c>
      <c r="HH59" s="170">
        <v>29.43211914893617</v>
      </c>
      <c r="HI59" s="170">
        <v>77.373510638297873</v>
      </c>
      <c r="HJ59" s="170">
        <v>-4.0830916666666672</v>
      </c>
      <c r="HK59" s="170">
        <v>20.877752083333331</v>
      </c>
      <c r="HL59" s="170">
        <v>-2.7046424242424241</v>
      </c>
      <c r="HM59" s="170">
        <v>0</v>
      </c>
      <c r="HN59" s="170">
        <v>-8.6016617021276591</v>
      </c>
      <c r="HO59" s="170">
        <v>-9.590582978723404</v>
      </c>
      <c r="HP59" s="170">
        <v>16.650107142857145</v>
      </c>
      <c r="HQ59" s="170">
        <v>15.117228571428571</v>
      </c>
      <c r="HR59" s="170">
        <v>-14.649661702127659</v>
      </c>
      <c r="HS59" s="170">
        <v>-13.880410638297873</v>
      </c>
      <c r="HT59" s="170">
        <v>-7.4443042553191487</v>
      </c>
      <c r="HU59" s="170">
        <v>-7.3625255319148941</v>
      </c>
      <c r="HV59" s="170">
        <v>17.938510638297871</v>
      </c>
      <c r="HW59" s="170">
        <v>18.285319148936171</v>
      </c>
      <c r="HX59" s="170">
        <v>-27.793617021276596</v>
      </c>
      <c r="HY59" s="170">
        <v>-27.861702127659573</v>
      </c>
      <c r="HZ59" s="170">
        <v>-0.2107531914893617</v>
      </c>
      <c r="IA59" s="170">
        <v>-2.5497872340425536</v>
      </c>
      <c r="IB59" s="170">
        <v>41.093940425531919</v>
      </c>
      <c r="IC59" s="170">
        <v>21.146495744680852</v>
      </c>
      <c r="ID59" s="170">
        <v>21.047978723404256</v>
      </c>
      <c r="IE59" s="170">
        <v>-18.038636363636364</v>
      </c>
      <c r="IF59" s="170">
        <v>-42.163829787234043</v>
      </c>
      <c r="IG59" s="170">
        <v>-2.1319148936170214</v>
      </c>
      <c r="IH59" s="170">
        <v>-2.6127659574468085</v>
      </c>
      <c r="II59" s="170">
        <v>-17.813182352941176</v>
      </c>
      <c r="IJ59" s="170">
        <v>-17.734933333333334</v>
      </c>
      <c r="IK59" s="170">
        <v>-106.10157234042553</v>
      </c>
      <c r="IL59" s="170">
        <v>48.923210638297867</v>
      </c>
      <c r="IM59" s="170">
        <v>-275.67728125000002</v>
      </c>
      <c r="IN59" s="170">
        <v>-25.241147916666666</v>
      </c>
      <c r="IO59" s="170">
        <v>-23.697010416666668</v>
      </c>
      <c r="IP59" s="170">
        <v>110.32929791666666</v>
      </c>
      <c r="IQ59" s="170">
        <v>54.096706249999997</v>
      </c>
      <c r="IR59" s="170">
        <v>115.55109375000001</v>
      </c>
      <c r="IS59" s="170">
        <v>76.445020833333331</v>
      </c>
      <c r="IT59" s="170">
        <v>45.057902083333332</v>
      </c>
      <c r="IU59" s="170">
        <v>26.136052083333333</v>
      </c>
      <c r="IV59" s="170">
        <v>25.055122916666665</v>
      </c>
      <c r="IW59" s="170">
        <v>-6.753258333333334</v>
      </c>
      <c r="IX59" s="170">
        <v>215.55143749999999</v>
      </c>
      <c r="IY59" s="170">
        <v>-182.0347565217391</v>
      </c>
      <c r="IZ59" s="170">
        <v>107.75797234042551</v>
      </c>
      <c r="JA59" s="170">
        <v>-91.69177021276596</v>
      </c>
      <c r="JB59" s="170">
        <v>-0.65704680851063835</v>
      </c>
      <c r="JC59" s="170">
        <v>1.501090909090909</v>
      </c>
      <c r="JD59" s="170">
        <v>-9.7753191489361697</v>
      </c>
      <c r="JE59" s="170">
        <v>-2.1837659574468087</v>
      </c>
      <c r="JF59" s="170">
        <v>-2.1906595744680852</v>
      </c>
      <c r="JG59" s="170">
        <v>6.4765957446808509</v>
      </c>
      <c r="JH59" s="170">
        <v>-7.581276595744681</v>
      </c>
      <c r="JI59" s="170">
        <v>-0.27790638297872339</v>
      </c>
      <c r="JJ59" s="170">
        <v>1.918259574468085</v>
      </c>
      <c r="JK59" s="170">
        <v>6.7083446808510647</v>
      </c>
      <c r="JL59" s="170">
        <v>-8.2923680851063839</v>
      </c>
      <c r="JM59" s="170">
        <v>-4.7297872340425533</v>
      </c>
      <c r="JN59" s="170">
        <v>2.2800638297872342</v>
      </c>
      <c r="JO59" s="170">
        <v>2.0848085106382981</v>
      </c>
      <c r="JP59" s="170">
        <v>0</v>
      </c>
      <c r="JQ59" s="170">
        <v>0</v>
      </c>
      <c r="JR59" s="170">
        <v>3.8476255319148938</v>
      </c>
      <c r="JS59" s="170">
        <v>3.5354829787234041</v>
      </c>
      <c r="JT59" s="170">
        <v>3.3875085106382983</v>
      </c>
      <c r="JU59" s="170">
        <v>0</v>
      </c>
      <c r="JV59" s="170">
        <v>30.804255319148936</v>
      </c>
      <c r="JW59" s="170">
        <v>-0.26430638297872344</v>
      </c>
      <c r="JX59" s="170">
        <v>0.36404255319148937</v>
      </c>
      <c r="JY59" s="170">
        <v>0</v>
      </c>
      <c r="JZ59" s="170">
        <v>-11.62556170212766</v>
      </c>
      <c r="KA59" s="170">
        <v>-2.577959574468085</v>
      </c>
      <c r="KB59" s="170">
        <v>-23.483940425531916</v>
      </c>
      <c r="KC59" s="170">
        <v>-10.711274468085106</v>
      </c>
      <c r="KD59" s="170">
        <v>-4.5925148936170217</v>
      </c>
      <c r="KE59" s="170">
        <v>-22.542263829787235</v>
      </c>
      <c r="KF59" s="170">
        <v>-3.9585212765957447</v>
      </c>
      <c r="KG59" s="170">
        <v>-26.178723404255319</v>
      </c>
      <c r="KH59" s="170">
        <v>10.661702127659575</v>
      </c>
      <c r="KI59" s="170">
        <v>29.854906382978722</v>
      </c>
      <c r="KJ59" s="170">
        <v>-93.873097872340423</v>
      </c>
    </row>
    <row r="60" spans="1:296" x14ac:dyDescent="0.3">
      <c r="A60" s="239" t="s">
        <v>2208</v>
      </c>
      <c r="B60" s="239"/>
      <c r="C60" s="160" t="s">
        <v>182</v>
      </c>
      <c r="D60" s="160" t="s">
        <v>182</v>
      </c>
      <c r="E60" s="160" t="s">
        <v>182</v>
      </c>
      <c r="F60" s="160" t="s">
        <v>182</v>
      </c>
      <c r="G60" s="160" t="s">
        <v>182</v>
      </c>
      <c r="H60" s="160" t="s">
        <v>182</v>
      </c>
      <c r="I60" s="160" t="s">
        <v>2209</v>
      </c>
      <c r="J60" s="160" t="s">
        <v>182</v>
      </c>
      <c r="K60" s="160" t="s">
        <v>182</v>
      </c>
      <c r="L60" s="160" t="s">
        <v>2209</v>
      </c>
      <c r="M60" s="160" t="s">
        <v>182</v>
      </c>
      <c r="N60" s="160" t="s">
        <v>182</v>
      </c>
      <c r="O60" s="160" t="s">
        <v>182</v>
      </c>
      <c r="P60" s="160" t="s">
        <v>182</v>
      </c>
      <c r="Q60" s="160" t="s">
        <v>182</v>
      </c>
      <c r="R60" s="160" t="s">
        <v>182</v>
      </c>
      <c r="S60" s="160" t="s">
        <v>182</v>
      </c>
      <c r="T60" s="160" t="s">
        <v>182</v>
      </c>
      <c r="U60" s="160" t="s">
        <v>182</v>
      </c>
      <c r="V60" s="160" t="s">
        <v>182</v>
      </c>
      <c r="W60" s="160" t="s">
        <v>182</v>
      </c>
      <c r="X60" s="160" t="s">
        <v>182</v>
      </c>
      <c r="Y60" s="160" t="s">
        <v>2209</v>
      </c>
      <c r="Z60" s="160" t="s">
        <v>2209</v>
      </c>
      <c r="AA60" s="160" t="s">
        <v>2209</v>
      </c>
      <c r="AB60" s="160" t="s">
        <v>182</v>
      </c>
      <c r="AC60" s="160" t="s">
        <v>2209</v>
      </c>
      <c r="AD60" s="160" t="s">
        <v>182</v>
      </c>
      <c r="AE60" s="160" t="s">
        <v>182</v>
      </c>
      <c r="AF60" s="160" t="s">
        <v>2209</v>
      </c>
      <c r="AG60" s="160" t="s">
        <v>182</v>
      </c>
      <c r="AH60" s="160" t="s">
        <v>182</v>
      </c>
      <c r="AI60" s="160" t="s">
        <v>182</v>
      </c>
      <c r="AJ60" s="160" t="s">
        <v>182</v>
      </c>
      <c r="AK60" s="160" t="s">
        <v>182</v>
      </c>
      <c r="AL60" s="160" t="s">
        <v>182</v>
      </c>
      <c r="AM60" s="160" t="s">
        <v>2209</v>
      </c>
      <c r="AN60" s="160" t="s">
        <v>182</v>
      </c>
      <c r="AO60" s="160" t="s">
        <v>182</v>
      </c>
      <c r="AP60" s="160" t="s">
        <v>182</v>
      </c>
      <c r="AQ60" s="160" t="s">
        <v>2209</v>
      </c>
      <c r="AR60" s="160" t="s">
        <v>182</v>
      </c>
      <c r="AS60" s="160" t="s">
        <v>182</v>
      </c>
      <c r="AT60" s="160" t="s">
        <v>182</v>
      </c>
      <c r="AU60" s="160" t="s">
        <v>182</v>
      </c>
      <c r="AV60" s="160" t="s">
        <v>182</v>
      </c>
      <c r="AW60" s="160" t="s">
        <v>2209</v>
      </c>
      <c r="AX60" s="160" t="s">
        <v>2209</v>
      </c>
      <c r="AY60" s="160" t="s">
        <v>182</v>
      </c>
      <c r="AZ60" s="160" t="s">
        <v>182</v>
      </c>
      <c r="BA60" s="160" t="s">
        <v>182</v>
      </c>
      <c r="BB60" s="160" t="s">
        <v>182</v>
      </c>
      <c r="BC60" s="160" t="s">
        <v>182</v>
      </c>
      <c r="BD60" s="160" t="s">
        <v>2209</v>
      </c>
      <c r="BE60" s="160" t="s">
        <v>2209</v>
      </c>
      <c r="BF60" s="160" t="s">
        <v>2209</v>
      </c>
      <c r="BG60" s="160" t="s">
        <v>182</v>
      </c>
      <c r="BH60" s="160" t="s">
        <v>182</v>
      </c>
      <c r="BI60" s="160" t="s">
        <v>2209</v>
      </c>
      <c r="BJ60" s="160" t="s">
        <v>2209</v>
      </c>
      <c r="BK60" s="160" t="s">
        <v>2209</v>
      </c>
      <c r="BL60" s="160" t="s">
        <v>2209</v>
      </c>
      <c r="BM60" s="160" t="s">
        <v>2209</v>
      </c>
      <c r="BN60" s="160" t="s">
        <v>2209</v>
      </c>
      <c r="BO60" s="160" t="s">
        <v>182</v>
      </c>
      <c r="BP60" s="160" t="s">
        <v>182</v>
      </c>
      <c r="BQ60" s="160" t="s">
        <v>182</v>
      </c>
      <c r="BR60" s="160" t="s">
        <v>2209</v>
      </c>
      <c r="BS60" s="160" t="s">
        <v>2209</v>
      </c>
      <c r="BT60" s="160" t="s">
        <v>2209</v>
      </c>
      <c r="BU60" s="160" t="s">
        <v>2209</v>
      </c>
      <c r="BV60" s="160" t="s">
        <v>2209</v>
      </c>
      <c r="BW60" s="160" t="s">
        <v>2209</v>
      </c>
      <c r="BX60" s="160" t="s">
        <v>2209</v>
      </c>
      <c r="BY60" s="160" t="s">
        <v>282</v>
      </c>
      <c r="BZ60" s="160" t="s">
        <v>2209</v>
      </c>
      <c r="CA60" s="160" t="s">
        <v>2209</v>
      </c>
      <c r="CB60" s="160" t="s">
        <v>2209</v>
      </c>
      <c r="CC60" s="160" t="s">
        <v>2209</v>
      </c>
      <c r="CD60" s="160" t="s">
        <v>2209</v>
      </c>
      <c r="CE60" s="160" t="s">
        <v>2209</v>
      </c>
      <c r="CF60" s="160" t="s">
        <v>2209</v>
      </c>
      <c r="CG60" s="160" t="s">
        <v>2209</v>
      </c>
      <c r="CH60" s="160" t="s">
        <v>2209</v>
      </c>
      <c r="CI60" s="160" t="s">
        <v>2209</v>
      </c>
      <c r="CJ60" s="160" t="s">
        <v>2209</v>
      </c>
      <c r="CK60" s="160" t="s">
        <v>2209</v>
      </c>
      <c r="CL60" s="160" t="s">
        <v>2209</v>
      </c>
      <c r="CM60" s="160" t="s">
        <v>2209</v>
      </c>
      <c r="CN60" s="160" t="s">
        <v>2209</v>
      </c>
      <c r="CO60" s="160" t="s">
        <v>2209</v>
      </c>
      <c r="CP60" s="160" t="s">
        <v>2209</v>
      </c>
      <c r="CQ60" s="160" t="s">
        <v>2209</v>
      </c>
      <c r="CR60" s="160" t="s">
        <v>2209</v>
      </c>
      <c r="CS60" s="160" t="s">
        <v>2209</v>
      </c>
      <c r="CT60" s="160" t="s">
        <v>2209</v>
      </c>
      <c r="CU60" s="160" t="s">
        <v>2209</v>
      </c>
      <c r="CV60" s="160" t="s">
        <v>2209</v>
      </c>
      <c r="CW60" s="160" t="s">
        <v>2209</v>
      </c>
      <c r="CX60" s="160" t="s">
        <v>2209</v>
      </c>
      <c r="CY60" s="160" t="s">
        <v>2209</v>
      </c>
      <c r="CZ60" s="160" t="s">
        <v>2209</v>
      </c>
      <c r="DA60" s="160" t="s">
        <v>2209</v>
      </c>
      <c r="DB60" s="160" t="s">
        <v>2209</v>
      </c>
      <c r="DC60" s="160" t="s">
        <v>2209</v>
      </c>
      <c r="DD60" s="160" t="s">
        <v>2209</v>
      </c>
      <c r="DE60" s="160" t="s">
        <v>2209</v>
      </c>
      <c r="DF60" s="160" t="s">
        <v>2209</v>
      </c>
      <c r="DG60" s="160" t="s">
        <v>2209</v>
      </c>
      <c r="DH60" s="160" t="s">
        <v>2209</v>
      </c>
      <c r="DI60" s="160" t="s">
        <v>2209</v>
      </c>
      <c r="DJ60" s="160" t="s">
        <v>2209</v>
      </c>
      <c r="DK60" s="160" t="s">
        <v>2209</v>
      </c>
      <c r="DL60" s="160" t="s">
        <v>2209</v>
      </c>
      <c r="DM60" s="160" t="s">
        <v>2209</v>
      </c>
      <c r="DN60" s="160" t="s">
        <v>2209</v>
      </c>
      <c r="DO60" s="160" t="s">
        <v>2209</v>
      </c>
      <c r="DP60" s="160" t="s">
        <v>2209</v>
      </c>
      <c r="DQ60" s="160" t="s">
        <v>2209</v>
      </c>
      <c r="DR60" s="160" t="s">
        <v>2209</v>
      </c>
      <c r="DS60" s="160" t="s">
        <v>2209</v>
      </c>
      <c r="DT60" s="160" t="s">
        <v>2209</v>
      </c>
      <c r="DU60" s="160" t="s">
        <v>2209</v>
      </c>
      <c r="DV60" s="160" t="s">
        <v>2209</v>
      </c>
      <c r="DW60" s="160" t="s">
        <v>2209</v>
      </c>
      <c r="DX60" s="160" t="s">
        <v>2209</v>
      </c>
      <c r="DY60" s="160" t="s">
        <v>2209</v>
      </c>
      <c r="DZ60" s="160" t="s">
        <v>2209</v>
      </c>
      <c r="EA60" s="160" t="s">
        <v>2209</v>
      </c>
      <c r="EB60" s="160" t="s">
        <v>2209</v>
      </c>
      <c r="EC60" s="160" t="s">
        <v>2209</v>
      </c>
      <c r="ED60" s="160" t="s">
        <v>2209</v>
      </c>
      <c r="EE60" s="160" t="s">
        <v>2209</v>
      </c>
      <c r="EF60" s="160" t="s">
        <v>2209</v>
      </c>
      <c r="EG60" s="160" t="s">
        <v>2209</v>
      </c>
      <c r="EH60" s="160" t="s">
        <v>2209</v>
      </c>
      <c r="EI60" s="160" t="s">
        <v>2209</v>
      </c>
      <c r="EJ60" s="160" t="s">
        <v>2209</v>
      </c>
      <c r="EK60" s="160" t="s">
        <v>2209</v>
      </c>
      <c r="EL60" s="160" t="s">
        <v>2209</v>
      </c>
      <c r="EM60" s="160" t="s">
        <v>2209</v>
      </c>
      <c r="EN60" s="160" t="s">
        <v>2209</v>
      </c>
      <c r="EO60" s="160" t="s">
        <v>2209</v>
      </c>
      <c r="EP60" s="160" t="s">
        <v>2209</v>
      </c>
      <c r="EQ60" s="160" t="s">
        <v>2209</v>
      </c>
      <c r="ER60" s="160" t="s">
        <v>2209</v>
      </c>
      <c r="ES60" s="160" t="s">
        <v>2209</v>
      </c>
      <c r="ET60" s="160" t="s">
        <v>2209</v>
      </c>
      <c r="EU60" s="160" t="s">
        <v>2209</v>
      </c>
      <c r="EV60" s="160" t="s">
        <v>2209</v>
      </c>
      <c r="EW60" s="160" t="s">
        <v>2209</v>
      </c>
      <c r="EX60" s="160" t="s">
        <v>2209</v>
      </c>
      <c r="EY60" s="160" t="s">
        <v>2209</v>
      </c>
      <c r="EZ60" s="160" t="s">
        <v>2209</v>
      </c>
      <c r="FA60" s="160" t="s">
        <v>2209</v>
      </c>
      <c r="FB60" s="160" t="s">
        <v>2209</v>
      </c>
      <c r="FC60" s="160" t="s">
        <v>2209</v>
      </c>
      <c r="FD60" s="160" t="s">
        <v>2209</v>
      </c>
      <c r="FE60" s="160" t="s">
        <v>2209</v>
      </c>
      <c r="FF60" s="160" t="s">
        <v>2209</v>
      </c>
      <c r="FG60" s="160" t="s">
        <v>2209</v>
      </c>
      <c r="FH60" s="160" t="s">
        <v>2209</v>
      </c>
      <c r="FI60" s="160" t="s">
        <v>2209</v>
      </c>
      <c r="FJ60" s="160" t="s">
        <v>2209</v>
      </c>
      <c r="FK60" s="160" t="s">
        <v>2209</v>
      </c>
      <c r="FL60" s="160" t="s">
        <v>2209</v>
      </c>
      <c r="FM60" s="160" t="s">
        <v>2209</v>
      </c>
      <c r="FN60" s="160" t="s">
        <v>2209</v>
      </c>
      <c r="FO60" s="160" t="s">
        <v>2209</v>
      </c>
      <c r="FP60" s="160" t="s">
        <v>2209</v>
      </c>
      <c r="FQ60" s="160" t="s">
        <v>2209</v>
      </c>
      <c r="FR60" s="160" t="s">
        <v>2209</v>
      </c>
      <c r="FS60" s="160" t="s">
        <v>2209</v>
      </c>
      <c r="FT60" s="160" t="s">
        <v>2209</v>
      </c>
      <c r="FU60" s="160" t="s">
        <v>2209</v>
      </c>
      <c r="FV60" s="160" t="s">
        <v>2209</v>
      </c>
      <c r="FW60" s="160" t="s">
        <v>2209</v>
      </c>
      <c r="FX60" s="160" t="s">
        <v>2209</v>
      </c>
      <c r="FY60" s="160" t="s">
        <v>2209</v>
      </c>
      <c r="FZ60" s="160" t="s">
        <v>2209</v>
      </c>
      <c r="GA60" s="160" t="s">
        <v>2209</v>
      </c>
      <c r="GB60" s="160" t="s">
        <v>2209</v>
      </c>
      <c r="GC60" s="160" t="s">
        <v>2209</v>
      </c>
      <c r="GD60" s="160" t="s">
        <v>2209</v>
      </c>
      <c r="GE60" s="160" t="s">
        <v>2209</v>
      </c>
      <c r="GF60" s="160" t="s">
        <v>2209</v>
      </c>
      <c r="GG60" s="160" t="s">
        <v>2209</v>
      </c>
      <c r="GH60" s="160" t="s">
        <v>2209</v>
      </c>
      <c r="GI60" s="160" t="s">
        <v>2209</v>
      </c>
      <c r="GJ60" s="160" t="s">
        <v>2209</v>
      </c>
      <c r="GK60" s="160" t="s">
        <v>2209</v>
      </c>
      <c r="GL60" s="160" t="s">
        <v>2209</v>
      </c>
      <c r="GM60" s="160" t="s">
        <v>2209</v>
      </c>
      <c r="GN60" s="160" t="s">
        <v>2209</v>
      </c>
      <c r="GO60" s="160" t="s">
        <v>2209</v>
      </c>
      <c r="GP60" s="160" t="s">
        <v>2209</v>
      </c>
      <c r="GQ60" s="160" t="s">
        <v>2209</v>
      </c>
      <c r="GR60" s="160" t="s">
        <v>2209</v>
      </c>
      <c r="GS60" s="160" t="s">
        <v>2209</v>
      </c>
      <c r="GT60" s="160" t="s">
        <v>2209</v>
      </c>
      <c r="GU60" s="160" t="s">
        <v>2209</v>
      </c>
      <c r="GV60" s="160" t="s">
        <v>2209</v>
      </c>
      <c r="GW60" s="160" t="s">
        <v>2209</v>
      </c>
      <c r="GX60" s="160" t="s">
        <v>2209</v>
      </c>
      <c r="GY60" s="160" t="s">
        <v>2209</v>
      </c>
      <c r="GZ60" s="160" t="s">
        <v>2209</v>
      </c>
      <c r="HA60" s="160" t="s">
        <v>2209</v>
      </c>
      <c r="HB60" s="160" t="s">
        <v>2209</v>
      </c>
      <c r="HC60" s="160" t="s">
        <v>2209</v>
      </c>
      <c r="HD60" s="160" t="s">
        <v>2209</v>
      </c>
      <c r="HE60" s="160" t="s">
        <v>2209</v>
      </c>
      <c r="HF60" s="160" t="s">
        <v>282</v>
      </c>
      <c r="HG60" s="160" t="s">
        <v>282</v>
      </c>
      <c r="HH60" s="160" t="s">
        <v>282</v>
      </c>
      <c r="HI60" s="160" t="s">
        <v>282</v>
      </c>
      <c r="HJ60" s="160" t="s">
        <v>282</v>
      </c>
      <c r="HK60" s="160" t="s">
        <v>282</v>
      </c>
      <c r="HL60" s="160" t="s">
        <v>282</v>
      </c>
      <c r="HM60" s="160" t="s">
        <v>282</v>
      </c>
      <c r="HN60" s="160" t="s">
        <v>282</v>
      </c>
      <c r="HO60" s="160" t="s">
        <v>282</v>
      </c>
      <c r="HP60" s="160" t="s">
        <v>282</v>
      </c>
      <c r="HQ60" s="160" t="s">
        <v>282</v>
      </c>
      <c r="HR60" s="160" t="s">
        <v>282</v>
      </c>
      <c r="HS60" s="160" t="s">
        <v>282</v>
      </c>
      <c r="HT60" s="160" t="s">
        <v>282</v>
      </c>
      <c r="HU60" s="160" t="s">
        <v>282</v>
      </c>
      <c r="HV60" s="160" t="s">
        <v>282</v>
      </c>
      <c r="HW60" s="160" t="s">
        <v>282</v>
      </c>
      <c r="HX60" s="160" t="s">
        <v>282</v>
      </c>
      <c r="HY60" s="160" t="s">
        <v>282</v>
      </c>
      <c r="HZ60" s="160" t="s">
        <v>282</v>
      </c>
      <c r="IA60" s="160" t="s">
        <v>282</v>
      </c>
      <c r="IB60" s="160" t="s">
        <v>282</v>
      </c>
      <c r="IC60" s="160" t="s">
        <v>282</v>
      </c>
      <c r="ID60" s="160" t="s">
        <v>282</v>
      </c>
      <c r="IE60" s="160" t="s">
        <v>282</v>
      </c>
      <c r="IF60" s="160" t="s">
        <v>282</v>
      </c>
      <c r="IG60" s="160" t="s">
        <v>282</v>
      </c>
      <c r="IH60" s="160" t="s">
        <v>282</v>
      </c>
      <c r="II60" s="160" t="s">
        <v>282</v>
      </c>
      <c r="IJ60" s="160" t="s">
        <v>282</v>
      </c>
      <c r="IK60" s="160" t="s">
        <v>282</v>
      </c>
      <c r="IL60" s="160" t="s">
        <v>282</v>
      </c>
      <c r="IM60" s="160" t="s">
        <v>282</v>
      </c>
      <c r="IN60" s="160" t="s">
        <v>282</v>
      </c>
      <c r="IO60" s="160" t="s">
        <v>282</v>
      </c>
      <c r="IP60" s="160" t="s">
        <v>282</v>
      </c>
      <c r="IQ60" s="160" t="s">
        <v>282</v>
      </c>
      <c r="IR60" s="160" t="s">
        <v>282</v>
      </c>
      <c r="IS60" s="160" t="s">
        <v>182</v>
      </c>
      <c r="IT60" s="160" t="s">
        <v>2209</v>
      </c>
      <c r="IU60" s="160" t="s">
        <v>282</v>
      </c>
      <c r="IV60" s="160" t="s">
        <v>282</v>
      </c>
      <c r="IW60" s="160" t="s">
        <v>282</v>
      </c>
      <c r="IX60" s="160" t="s">
        <v>182</v>
      </c>
      <c r="IY60" s="160" t="s">
        <v>182</v>
      </c>
      <c r="IZ60" s="160" t="s">
        <v>182</v>
      </c>
      <c r="JA60" s="160" t="s">
        <v>182</v>
      </c>
      <c r="JB60" s="160" t="s">
        <v>2209</v>
      </c>
      <c r="JC60" s="160" t="s">
        <v>282</v>
      </c>
      <c r="JD60" s="160" t="s">
        <v>2209</v>
      </c>
      <c r="JE60" s="160" t="s">
        <v>282</v>
      </c>
      <c r="JF60" s="160" t="s">
        <v>282</v>
      </c>
      <c r="JG60" s="160" t="s">
        <v>282</v>
      </c>
      <c r="JH60" s="160" t="s">
        <v>282</v>
      </c>
      <c r="JI60" s="160" t="s">
        <v>2209</v>
      </c>
      <c r="JJ60" s="160" t="s">
        <v>2209</v>
      </c>
      <c r="JK60" s="160" t="s">
        <v>2209</v>
      </c>
      <c r="JL60" s="160" t="s">
        <v>2209</v>
      </c>
      <c r="JM60" s="160" t="s">
        <v>282</v>
      </c>
      <c r="JN60" s="160" t="s">
        <v>2209</v>
      </c>
      <c r="JO60" s="160" t="s">
        <v>2209</v>
      </c>
      <c r="JP60" s="160" t="s">
        <v>282</v>
      </c>
      <c r="JQ60" s="160" t="s">
        <v>282</v>
      </c>
      <c r="JR60" s="160" t="s">
        <v>282</v>
      </c>
      <c r="JS60" s="160" t="s">
        <v>282</v>
      </c>
      <c r="JT60" s="160" t="s">
        <v>2209</v>
      </c>
      <c r="JU60" s="160" t="s">
        <v>2209</v>
      </c>
      <c r="JV60" s="160" t="s">
        <v>282</v>
      </c>
      <c r="JW60" s="160" t="s">
        <v>282</v>
      </c>
      <c r="JX60" s="160" t="s">
        <v>282</v>
      </c>
      <c r="JY60" s="160" t="s">
        <v>282</v>
      </c>
      <c r="JZ60" s="160" t="s">
        <v>282</v>
      </c>
      <c r="KA60" s="160" t="s">
        <v>282</v>
      </c>
      <c r="KB60" s="160" t="s">
        <v>282</v>
      </c>
      <c r="KC60" s="160" t="s">
        <v>282</v>
      </c>
      <c r="KD60" s="160" t="s">
        <v>282</v>
      </c>
      <c r="KE60" s="160" t="s">
        <v>282</v>
      </c>
      <c r="KF60" s="160" t="s">
        <v>282</v>
      </c>
      <c r="KG60" s="160" t="s">
        <v>282</v>
      </c>
      <c r="KH60" s="160" t="s">
        <v>282</v>
      </c>
      <c r="KI60" s="160" t="s">
        <v>2209</v>
      </c>
      <c r="KJ60" s="160" t="s">
        <v>2209</v>
      </c>
    </row>
    <row r="61" spans="1:296" ht="27" customHeight="1" x14ac:dyDescent="0.3">
      <c r="A61" s="239" t="s">
        <v>3</v>
      </c>
      <c r="B61" s="239"/>
      <c r="C61" s="238" t="s">
        <v>2210</v>
      </c>
      <c r="D61" s="238" t="s">
        <v>442</v>
      </c>
      <c r="E61" s="238"/>
      <c r="F61" s="238"/>
      <c r="G61" s="238"/>
      <c r="H61" s="238"/>
      <c r="I61" s="238"/>
      <c r="J61" s="238"/>
      <c r="K61" s="238"/>
      <c r="L61" s="238"/>
      <c r="M61" s="238"/>
      <c r="N61" s="238"/>
      <c r="O61" s="238" t="s">
        <v>2211</v>
      </c>
      <c r="P61" s="238"/>
      <c r="Q61" s="238"/>
      <c r="R61" s="238"/>
      <c r="S61" s="238"/>
      <c r="T61" s="238" t="s">
        <v>36</v>
      </c>
      <c r="U61" s="238" t="s">
        <v>442</v>
      </c>
      <c r="V61" s="238"/>
      <c r="W61" s="238"/>
      <c r="X61" s="238"/>
      <c r="Y61" s="238" t="s">
        <v>946</v>
      </c>
      <c r="Z61" s="238"/>
      <c r="AA61" s="238"/>
      <c r="AB61" s="238" t="s">
        <v>14</v>
      </c>
      <c r="AC61" s="238" t="s">
        <v>442</v>
      </c>
      <c r="AD61" s="238" t="s">
        <v>217</v>
      </c>
      <c r="AE61" s="238"/>
      <c r="AF61" s="238" t="s">
        <v>442</v>
      </c>
      <c r="AG61" s="238" t="s">
        <v>2211</v>
      </c>
      <c r="AH61" s="238"/>
      <c r="AI61" s="238" t="s">
        <v>358</v>
      </c>
      <c r="AJ61" s="238"/>
      <c r="AK61" s="238" t="s">
        <v>217</v>
      </c>
      <c r="AL61" s="238"/>
      <c r="AM61" s="238"/>
      <c r="AN61" s="238"/>
      <c r="AO61" s="238"/>
      <c r="AP61" s="238" t="s">
        <v>2212</v>
      </c>
      <c r="AQ61" s="238" t="s">
        <v>2213</v>
      </c>
      <c r="AR61" s="238" t="s">
        <v>442</v>
      </c>
      <c r="AS61" s="238"/>
      <c r="AT61" s="238"/>
      <c r="AU61" s="238"/>
      <c r="AV61" s="238"/>
      <c r="AW61" s="238"/>
      <c r="AX61" s="238"/>
      <c r="AY61" s="238"/>
      <c r="AZ61" s="238"/>
      <c r="BA61" s="238"/>
      <c r="BB61" s="238" t="s">
        <v>2214</v>
      </c>
      <c r="BC61" s="238" t="s">
        <v>36</v>
      </c>
      <c r="BD61" s="238" t="s">
        <v>987</v>
      </c>
      <c r="BE61" s="238" t="s">
        <v>376</v>
      </c>
      <c r="BF61" s="238"/>
      <c r="BG61" s="238" t="s">
        <v>442</v>
      </c>
      <c r="BH61" s="238"/>
      <c r="BI61" s="238"/>
      <c r="BJ61" s="238"/>
      <c r="BK61" s="238"/>
      <c r="BL61" s="238"/>
      <c r="BM61" s="238"/>
      <c r="BN61" s="238"/>
      <c r="BO61" s="238" t="s">
        <v>36</v>
      </c>
      <c r="BP61" s="238"/>
      <c r="BQ61" s="238"/>
      <c r="BR61" s="238"/>
      <c r="BS61" s="238"/>
      <c r="BT61" s="238"/>
      <c r="BU61" s="238" t="s">
        <v>14</v>
      </c>
      <c r="BV61" s="238"/>
      <c r="BW61" s="238" t="s">
        <v>36</v>
      </c>
      <c r="BX61" s="238" t="s">
        <v>2215</v>
      </c>
      <c r="BY61" s="238"/>
      <c r="BZ61" s="238"/>
      <c r="CA61" s="238"/>
      <c r="CB61" s="238" t="s">
        <v>442</v>
      </c>
      <c r="CC61" s="238"/>
      <c r="CD61" s="238" t="s">
        <v>2216</v>
      </c>
      <c r="CE61" s="238"/>
      <c r="CF61" s="238" t="s">
        <v>120</v>
      </c>
      <c r="CG61" s="238" t="s">
        <v>442</v>
      </c>
      <c r="CH61" s="238"/>
      <c r="CI61" s="238"/>
      <c r="CJ61" s="238"/>
      <c r="CK61" s="238" t="s">
        <v>987</v>
      </c>
      <c r="CL61" s="238"/>
      <c r="CM61" s="238" t="s">
        <v>2215</v>
      </c>
      <c r="CN61" s="238"/>
      <c r="CO61" s="238"/>
      <c r="CP61" s="238" t="s">
        <v>442</v>
      </c>
      <c r="CQ61" s="238"/>
      <c r="CR61" s="238"/>
      <c r="CS61" s="238"/>
      <c r="CT61" s="238"/>
      <c r="CU61" s="238"/>
      <c r="CV61" s="238"/>
      <c r="CW61" s="238"/>
      <c r="CX61" s="238" t="s">
        <v>2216</v>
      </c>
      <c r="CY61" s="238" t="s">
        <v>2215</v>
      </c>
      <c r="CZ61" s="238"/>
      <c r="DA61" s="238" t="s">
        <v>2217</v>
      </c>
      <c r="DB61" s="238"/>
      <c r="DC61" s="238"/>
      <c r="DD61" s="238"/>
      <c r="DE61" s="238" t="s">
        <v>442</v>
      </c>
      <c r="DF61" s="238"/>
      <c r="DG61" s="238"/>
      <c r="DH61" s="238" t="s">
        <v>2217</v>
      </c>
      <c r="DI61" s="238"/>
      <c r="DJ61" s="238" t="s">
        <v>2218</v>
      </c>
      <c r="DK61" s="238"/>
      <c r="DL61" s="238" t="s">
        <v>672</v>
      </c>
      <c r="DM61" s="238" t="s">
        <v>2217</v>
      </c>
      <c r="DN61" s="238"/>
      <c r="DO61" s="238"/>
      <c r="DP61" s="238"/>
      <c r="DQ61" s="238" t="s">
        <v>672</v>
      </c>
      <c r="DR61" s="238" t="s">
        <v>2217</v>
      </c>
      <c r="DS61" s="238" t="s">
        <v>672</v>
      </c>
      <c r="DT61" s="238" t="s">
        <v>2217</v>
      </c>
      <c r="DU61" s="238"/>
      <c r="DV61" s="238"/>
      <c r="DW61" s="238"/>
      <c r="DX61" s="238" t="s">
        <v>442</v>
      </c>
      <c r="DY61" s="238" t="s">
        <v>672</v>
      </c>
      <c r="DZ61" s="238" t="s">
        <v>442</v>
      </c>
      <c r="EA61" s="238"/>
      <c r="EB61" s="238"/>
      <c r="EC61" s="238"/>
      <c r="ED61" s="238"/>
      <c r="EE61" s="238"/>
      <c r="EF61" s="238" t="s">
        <v>36</v>
      </c>
      <c r="EG61" s="238"/>
      <c r="EH61" s="238" t="s">
        <v>2217</v>
      </c>
      <c r="EI61" s="238" t="s">
        <v>36</v>
      </c>
      <c r="EJ61" s="238" t="s">
        <v>2219</v>
      </c>
      <c r="EK61" s="238" t="s">
        <v>672</v>
      </c>
      <c r="EL61" s="238" t="s">
        <v>442</v>
      </c>
      <c r="EM61" s="238"/>
      <c r="EN61" s="238"/>
      <c r="EO61" s="238"/>
      <c r="EP61" s="238"/>
      <c r="EQ61" s="238"/>
      <c r="ER61" s="238"/>
      <c r="ES61" s="238"/>
      <c r="ET61" s="238"/>
      <c r="EU61" s="238" t="s">
        <v>965</v>
      </c>
      <c r="EV61" s="238"/>
      <c r="EW61" s="238"/>
      <c r="EX61" s="238" t="s">
        <v>442</v>
      </c>
      <c r="EY61" s="238"/>
      <c r="EZ61" s="238"/>
      <c r="FA61" s="238"/>
      <c r="FB61" s="238"/>
      <c r="FC61" s="238"/>
      <c r="FD61" s="238"/>
      <c r="FE61" s="238"/>
      <c r="FF61" s="238"/>
      <c r="FG61" s="238"/>
      <c r="FH61" s="238" t="s">
        <v>977</v>
      </c>
      <c r="FI61" s="238"/>
      <c r="FJ61" s="238"/>
      <c r="FK61" s="238" t="s">
        <v>442</v>
      </c>
      <c r="FL61" s="238"/>
      <c r="FM61" s="238"/>
      <c r="FN61" s="238"/>
      <c r="FO61" s="238"/>
      <c r="FP61" s="238"/>
      <c r="FQ61" s="238" t="s">
        <v>2214</v>
      </c>
      <c r="FR61" s="238" t="s">
        <v>376</v>
      </c>
      <c r="FS61" s="238"/>
      <c r="FT61" s="238"/>
      <c r="FU61" s="238"/>
      <c r="FV61" s="238"/>
      <c r="FW61" s="238"/>
      <c r="FX61" s="238" t="s">
        <v>2216</v>
      </c>
      <c r="FY61" s="238" t="s">
        <v>709</v>
      </c>
      <c r="FZ61" s="238"/>
      <c r="GA61" s="238"/>
      <c r="GB61" s="238" t="s">
        <v>672</v>
      </c>
      <c r="GC61" s="238" t="s">
        <v>217</v>
      </c>
      <c r="GD61" s="238" t="s">
        <v>2214</v>
      </c>
      <c r="GE61" s="238" t="s">
        <v>442</v>
      </c>
      <c r="GF61" s="238" t="s">
        <v>142</v>
      </c>
      <c r="GG61" s="238" t="s">
        <v>2214</v>
      </c>
      <c r="GH61" s="238" t="s">
        <v>217</v>
      </c>
      <c r="GI61" s="238" t="s">
        <v>442</v>
      </c>
      <c r="GJ61" s="238" t="s">
        <v>2214</v>
      </c>
      <c r="GK61" s="238" t="s">
        <v>442</v>
      </c>
      <c r="GL61" s="238"/>
      <c r="GM61" s="238" t="s">
        <v>2220</v>
      </c>
      <c r="GN61" s="238" t="s">
        <v>442</v>
      </c>
      <c r="GO61" s="238" t="s">
        <v>376</v>
      </c>
      <c r="GP61" s="238" t="s">
        <v>442</v>
      </c>
      <c r="GQ61" s="238"/>
      <c r="GR61" s="238"/>
      <c r="GS61" s="238" t="s">
        <v>380</v>
      </c>
      <c r="GT61" s="238"/>
      <c r="GU61" s="238" t="s">
        <v>2214</v>
      </c>
      <c r="GV61" s="238"/>
      <c r="GW61" s="238" t="s">
        <v>442</v>
      </c>
      <c r="GX61" s="238" t="s">
        <v>2214</v>
      </c>
      <c r="GY61" s="238" t="s">
        <v>676</v>
      </c>
      <c r="GZ61" s="238" t="s">
        <v>442</v>
      </c>
      <c r="HA61" s="238"/>
      <c r="HB61" s="238" t="s">
        <v>676</v>
      </c>
      <c r="HC61" s="238" t="s">
        <v>36</v>
      </c>
      <c r="HD61" s="238"/>
      <c r="HE61" s="238"/>
      <c r="HF61" s="238"/>
      <c r="HG61" s="238"/>
      <c r="HH61" s="238"/>
      <c r="HI61" s="238"/>
      <c r="HJ61" s="238"/>
      <c r="HK61" s="238"/>
      <c r="HL61" s="238"/>
      <c r="HM61" s="238"/>
      <c r="HN61" s="238" t="s">
        <v>210</v>
      </c>
      <c r="HO61" s="238"/>
      <c r="HP61" s="238" t="s">
        <v>36</v>
      </c>
      <c r="HQ61" s="238"/>
      <c r="HR61" s="238" t="s">
        <v>2221</v>
      </c>
      <c r="HS61" s="238"/>
      <c r="HT61" s="238" t="s">
        <v>36</v>
      </c>
      <c r="HU61" s="238"/>
      <c r="HV61" s="238" t="s">
        <v>384</v>
      </c>
      <c r="HW61" s="238"/>
      <c r="HX61" s="238" t="s">
        <v>2222</v>
      </c>
      <c r="HY61" s="238"/>
      <c r="HZ61" s="238" t="s">
        <v>384</v>
      </c>
      <c r="IA61" s="238" t="s">
        <v>442</v>
      </c>
      <c r="IB61" s="238" t="s">
        <v>174</v>
      </c>
      <c r="IC61" s="238" t="s">
        <v>84</v>
      </c>
      <c r="ID61" s="238"/>
      <c r="IE61" s="238" t="s">
        <v>2221</v>
      </c>
      <c r="IF61" s="238"/>
      <c r="IG61" s="238"/>
      <c r="IH61" s="238"/>
      <c r="II61" s="238" t="s">
        <v>84</v>
      </c>
      <c r="IJ61" s="238"/>
      <c r="IK61" s="238" t="s">
        <v>36</v>
      </c>
      <c r="IL61" s="238" t="s">
        <v>174</v>
      </c>
      <c r="IM61" s="238" t="s">
        <v>36</v>
      </c>
      <c r="IN61" s="238" t="s">
        <v>174</v>
      </c>
      <c r="IO61" s="238"/>
      <c r="IP61" s="238"/>
      <c r="IQ61" s="238"/>
      <c r="IR61" s="238"/>
      <c r="IS61" s="238" t="s">
        <v>36</v>
      </c>
      <c r="IT61" s="238" t="s">
        <v>2219</v>
      </c>
      <c r="IU61" s="238" t="s">
        <v>384</v>
      </c>
      <c r="IV61" s="238"/>
      <c r="IW61" s="238" t="s">
        <v>174</v>
      </c>
      <c r="IX61" s="238" t="s">
        <v>36</v>
      </c>
      <c r="IY61" s="238"/>
      <c r="IZ61" s="238"/>
      <c r="JA61" s="238"/>
      <c r="JB61" s="238" t="s">
        <v>442</v>
      </c>
      <c r="JC61" s="238" t="s">
        <v>1009</v>
      </c>
      <c r="JD61" s="238" t="s">
        <v>442</v>
      </c>
      <c r="JE61" s="238" t="s">
        <v>64</v>
      </c>
      <c r="JF61" s="238"/>
      <c r="JG61" s="238" t="s">
        <v>442</v>
      </c>
      <c r="JH61" s="238"/>
      <c r="JI61" s="238"/>
      <c r="JJ61" s="238"/>
      <c r="JK61" s="238"/>
      <c r="JL61" s="238"/>
      <c r="JM61" s="238" t="s">
        <v>2222</v>
      </c>
      <c r="JN61" s="238" t="s">
        <v>142</v>
      </c>
      <c r="JO61" s="238"/>
      <c r="JP61" s="238" t="s">
        <v>1004</v>
      </c>
      <c r="JQ61" s="238"/>
      <c r="JR61" s="238" t="s">
        <v>1006</v>
      </c>
      <c r="JS61" s="238"/>
      <c r="JT61" s="238"/>
      <c r="JU61" s="238" t="s">
        <v>442</v>
      </c>
      <c r="JV61" s="238" t="s">
        <v>2221</v>
      </c>
      <c r="JW61" s="238" t="s">
        <v>667</v>
      </c>
      <c r="JX61" s="238" t="s">
        <v>2223</v>
      </c>
      <c r="JY61" s="238"/>
      <c r="JZ61" s="238" t="s">
        <v>36</v>
      </c>
      <c r="KA61" s="238"/>
      <c r="KB61" s="238"/>
      <c r="KC61" s="238"/>
      <c r="KD61" s="238"/>
      <c r="KE61" s="238"/>
      <c r="KF61" s="238"/>
      <c r="KG61" s="238" t="s">
        <v>2221</v>
      </c>
      <c r="KH61" s="238"/>
      <c r="KI61" s="238" t="s">
        <v>36</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0" t="s">
        <v>2229</v>
      </c>
      <c r="B4" s="241"/>
      <c r="C4" s="241"/>
      <c r="D4" s="241"/>
      <c r="E4" s="241"/>
      <c r="F4" s="241"/>
      <c r="G4" s="241"/>
      <c r="H4" s="241"/>
      <c r="I4" s="241"/>
      <c r="J4" s="241"/>
      <c r="K4" s="241"/>
      <c r="L4" s="241"/>
      <c r="M4" s="241"/>
    </row>
    <row r="5" spans="1:13" ht="19.95" hidden="1" customHeight="1" x14ac:dyDescent="0.3">
      <c r="A5" s="239" t="s">
        <v>1868</v>
      </c>
      <c r="B5" s="239"/>
      <c r="C5" s="160">
        <v>43763</v>
      </c>
      <c r="D5" s="160">
        <v>43764</v>
      </c>
      <c r="E5" s="160">
        <v>42746</v>
      </c>
      <c r="F5" s="160">
        <v>42741</v>
      </c>
      <c r="G5" s="160">
        <v>43825</v>
      </c>
      <c r="H5" s="160"/>
      <c r="I5" s="160">
        <v>43822</v>
      </c>
      <c r="J5" s="160">
        <v>43823</v>
      </c>
      <c r="K5" s="160">
        <v>43839</v>
      </c>
      <c r="L5" s="160">
        <v>43749</v>
      </c>
      <c r="M5" s="160"/>
    </row>
    <row r="6" spans="1:13" ht="27" customHeight="1" x14ac:dyDescent="0.3">
      <c r="A6" s="239" t="s">
        <v>17</v>
      </c>
      <c r="B6" s="239"/>
      <c r="C6" s="238" t="s">
        <v>2230</v>
      </c>
      <c r="D6" s="238"/>
      <c r="E6" s="238"/>
      <c r="F6" s="238"/>
      <c r="G6" s="238"/>
      <c r="H6" s="238"/>
      <c r="I6" s="238" t="s">
        <v>2231</v>
      </c>
      <c r="J6" s="238"/>
      <c r="K6" s="238"/>
      <c r="L6" s="238"/>
      <c r="M6" s="238"/>
    </row>
    <row r="7" spans="1:13" ht="27" customHeight="1" x14ac:dyDescent="0.3">
      <c r="A7" s="159" t="s">
        <v>49</v>
      </c>
      <c r="B7" s="159" t="s">
        <v>654</v>
      </c>
      <c r="C7" s="160" t="s">
        <v>2232</v>
      </c>
      <c r="D7" s="160" t="s">
        <v>2233</v>
      </c>
      <c r="E7" s="160" t="s">
        <v>2234</v>
      </c>
      <c r="F7" s="160" t="s">
        <v>2235</v>
      </c>
      <c r="G7" s="160" t="s">
        <v>2236</v>
      </c>
      <c r="H7" s="160" t="s">
        <v>1025</v>
      </c>
      <c r="I7" s="160" t="s">
        <v>2237</v>
      </c>
      <c r="J7" s="160" t="s">
        <v>2238</v>
      </c>
      <c r="K7" s="160" t="s">
        <v>2239</v>
      </c>
      <c r="L7" s="160" t="s">
        <v>2240</v>
      </c>
      <c r="M7" s="160" t="s">
        <v>1025</v>
      </c>
    </row>
    <row r="8" spans="1:13" ht="18" customHeight="1" x14ac:dyDescent="0.3">
      <c r="A8" s="163" t="s">
        <v>53</v>
      </c>
      <c r="B8" s="163" t="s">
        <v>874</v>
      </c>
      <c r="C8" s="165">
        <v>-46.29</v>
      </c>
      <c r="D8" s="165">
        <v>-45.95</v>
      </c>
      <c r="E8" s="165">
        <v>-40.893500000000003</v>
      </c>
      <c r="F8" s="165">
        <v>-40.994199999999999</v>
      </c>
      <c r="G8" s="165">
        <v>-562.72680000000003</v>
      </c>
      <c r="H8" s="165">
        <v>-736.85450000000003</v>
      </c>
      <c r="I8" s="165">
        <v>183.9742</v>
      </c>
      <c r="J8" s="165">
        <v>185.53450000000001</v>
      </c>
      <c r="K8" s="165">
        <v>610.53660000000002</v>
      </c>
      <c r="L8" s="165">
        <v>482.75450000000001</v>
      </c>
      <c r="M8" s="165">
        <v>1462.7998</v>
      </c>
    </row>
    <row r="9" spans="1:13" ht="18" customHeight="1" x14ac:dyDescent="0.3">
      <c r="A9" s="163" t="s">
        <v>53</v>
      </c>
      <c r="B9" s="163" t="s">
        <v>875</v>
      </c>
      <c r="C9" s="167">
        <v>-45.88</v>
      </c>
      <c r="D9" s="167">
        <v>-45.76</v>
      </c>
      <c r="E9" s="167">
        <v>-42.5578</v>
      </c>
      <c r="F9" s="167">
        <v>-42.7986</v>
      </c>
      <c r="G9" s="167">
        <v>-570.01229999999998</v>
      </c>
      <c r="H9" s="167">
        <v>-747.00869999999998</v>
      </c>
      <c r="I9" s="167">
        <v>185.08879999999999</v>
      </c>
      <c r="J9" s="167">
        <v>184.81950000000001</v>
      </c>
      <c r="K9" s="167">
        <v>616.47469999999998</v>
      </c>
      <c r="L9" s="167">
        <v>483.5247</v>
      </c>
      <c r="M9" s="167">
        <v>1469.9077</v>
      </c>
    </row>
    <row r="10" spans="1:13" ht="18" customHeight="1" x14ac:dyDescent="0.3">
      <c r="A10" s="163" t="s">
        <v>53</v>
      </c>
      <c r="B10" s="163" t="s">
        <v>876</v>
      </c>
      <c r="C10" s="167">
        <v>-44.2</v>
      </c>
      <c r="D10" s="167">
        <v>-44.47</v>
      </c>
      <c r="E10" s="167">
        <v>-40.324399999999997</v>
      </c>
      <c r="F10" s="167">
        <v>-40.848500000000001</v>
      </c>
      <c r="G10" s="167">
        <v>-552.13599999999997</v>
      </c>
      <c r="H10" s="167">
        <v>-721.97889999999995</v>
      </c>
      <c r="I10" s="167">
        <v>185.6729</v>
      </c>
      <c r="J10" s="167">
        <v>185.13929999999999</v>
      </c>
      <c r="K10" s="167">
        <v>609.12729999999999</v>
      </c>
      <c r="L10" s="167">
        <v>486.4554</v>
      </c>
      <c r="M10" s="167">
        <v>1466.3949</v>
      </c>
    </row>
    <row r="11" spans="1:13" ht="18" customHeight="1" x14ac:dyDescent="0.3">
      <c r="A11" s="163" t="s">
        <v>53</v>
      </c>
      <c r="B11" s="163" t="s">
        <v>877</v>
      </c>
      <c r="C11" s="167">
        <v>-45.01</v>
      </c>
      <c r="D11" s="167">
        <v>-45.2</v>
      </c>
      <c r="E11" s="167">
        <v>-40.724400000000003</v>
      </c>
      <c r="F11" s="167">
        <v>-40.7682</v>
      </c>
      <c r="G11" s="167">
        <v>-560.97659999999996</v>
      </c>
      <c r="H11" s="167">
        <v>-732.67920000000004</v>
      </c>
      <c r="I11" s="167">
        <v>185.3587</v>
      </c>
      <c r="J11" s="167">
        <v>186.44630000000001</v>
      </c>
      <c r="K11" s="167">
        <v>603.00739999999996</v>
      </c>
      <c r="L11" s="167">
        <v>482.94799999999998</v>
      </c>
      <c r="M11" s="167">
        <v>1457.7603999999999</v>
      </c>
    </row>
    <row r="12" spans="1:13" ht="18" customHeight="1" x14ac:dyDescent="0.3">
      <c r="A12" s="163" t="s">
        <v>53</v>
      </c>
      <c r="B12" s="163" t="s">
        <v>878</v>
      </c>
      <c r="C12" s="167">
        <v>-47.13</v>
      </c>
      <c r="D12" s="167">
        <v>-47.69</v>
      </c>
      <c r="E12" s="167">
        <v>-44.018799999999999</v>
      </c>
      <c r="F12" s="167">
        <v>-43.833300000000001</v>
      </c>
      <c r="G12" s="167">
        <v>-569.06700000000001</v>
      </c>
      <c r="H12" s="167">
        <v>-751.73910000000001</v>
      </c>
      <c r="I12" s="167">
        <v>184.44239999999999</v>
      </c>
      <c r="J12" s="167">
        <v>182.86330000000001</v>
      </c>
      <c r="K12" s="167">
        <v>604.9479</v>
      </c>
      <c r="L12" s="167">
        <v>481.1388</v>
      </c>
      <c r="M12" s="167">
        <v>1453.3924</v>
      </c>
    </row>
    <row r="13" spans="1:13" ht="18" customHeight="1" x14ac:dyDescent="0.3">
      <c r="A13" s="163" t="s">
        <v>53</v>
      </c>
      <c r="B13" s="163" t="s">
        <v>879</v>
      </c>
      <c r="C13" s="167">
        <v>-45.01</v>
      </c>
      <c r="D13" s="167">
        <v>-45.2</v>
      </c>
      <c r="E13" s="167">
        <v>-44.018799999999999</v>
      </c>
      <c r="F13" s="167">
        <v>-43.833300000000001</v>
      </c>
      <c r="G13" s="167">
        <v>-569.06700000000001</v>
      </c>
      <c r="H13" s="167">
        <v>-747.12909999999999</v>
      </c>
      <c r="I13" s="167">
        <v>184.44239999999999</v>
      </c>
      <c r="J13" s="167">
        <v>182.86330000000001</v>
      </c>
      <c r="K13" s="167">
        <v>604.9479</v>
      </c>
      <c r="L13" s="167">
        <v>481.1388</v>
      </c>
      <c r="M13" s="167">
        <v>1453.3924</v>
      </c>
    </row>
    <row r="14" spans="1:13" ht="18" customHeight="1" x14ac:dyDescent="0.3">
      <c r="A14" s="163" t="s">
        <v>53</v>
      </c>
      <c r="B14" s="163" t="s">
        <v>880</v>
      </c>
      <c r="C14" s="167">
        <v>-42.33</v>
      </c>
      <c r="D14" s="167">
        <v>-42.44</v>
      </c>
      <c r="E14" s="167">
        <v>-42.121499999999997</v>
      </c>
      <c r="F14" s="167">
        <v>-42.621400000000001</v>
      </c>
      <c r="G14" s="167">
        <v>-558.59749999999997</v>
      </c>
      <c r="H14" s="167">
        <v>-728.11040000000003</v>
      </c>
      <c r="I14" s="167">
        <v>182.0626</v>
      </c>
      <c r="J14" s="167">
        <v>184.57169999999999</v>
      </c>
      <c r="K14" s="167">
        <v>597.3519</v>
      </c>
      <c r="L14" s="167">
        <v>472.452</v>
      </c>
      <c r="M14" s="167">
        <v>1436.4382000000001</v>
      </c>
    </row>
    <row r="15" spans="1:13" ht="18" customHeight="1" x14ac:dyDescent="0.3">
      <c r="A15" s="163" t="s">
        <v>53</v>
      </c>
      <c r="B15" s="163" t="s">
        <v>881</v>
      </c>
      <c r="C15" s="169">
        <v>-44.78</v>
      </c>
      <c r="D15" s="169">
        <v>-43.88</v>
      </c>
      <c r="E15" s="169">
        <v>-42.411900000000003</v>
      </c>
      <c r="F15" s="169">
        <v>-42.887500000000003</v>
      </c>
      <c r="G15" s="169">
        <v>-551.85760000000005</v>
      </c>
      <c r="H15" s="169">
        <v>-725.81700000000001</v>
      </c>
      <c r="I15" s="169">
        <v>183.74760000000001</v>
      </c>
      <c r="J15" s="169">
        <v>182.44220000000001</v>
      </c>
      <c r="K15" s="169">
        <v>592.68610000000001</v>
      </c>
      <c r="L15" s="169">
        <v>469.50139999999999</v>
      </c>
      <c r="M15" s="169">
        <v>1428.3773000000001</v>
      </c>
    </row>
    <row r="16" spans="1:13" ht="18" customHeight="1" x14ac:dyDescent="0.3">
      <c r="A16" s="163" t="s">
        <v>53</v>
      </c>
      <c r="B16" s="163" t="s">
        <v>882</v>
      </c>
      <c r="C16" s="165">
        <v>-42.7</v>
      </c>
      <c r="D16" s="165">
        <v>-43.6</v>
      </c>
      <c r="E16" s="165">
        <v>-42.939399999999999</v>
      </c>
      <c r="F16" s="165">
        <v>-43.051900000000003</v>
      </c>
      <c r="G16" s="165">
        <v>-544.04430000000002</v>
      </c>
      <c r="H16" s="165">
        <v>-716.3356</v>
      </c>
      <c r="I16" s="165">
        <v>184.8176</v>
      </c>
      <c r="J16" s="165">
        <v>184.3801</v>
      </c>
      <c r="K16" s="165">
        <v>598.42179999999996</v>
      </c>
      <c r="L16" s="165">
        <v>470.34190000000001</v>
      </c>
      <c r="M16" s="165">
        <v>1437.9613999999999</v>
      </c>
    </row>
    <row r="17" spans="1:13" ht="18" customHeight="1" x14ac:dyDescent="0.3">
      <c r="A17" s="163" t="s">
        <v>53</v>
      </c>
      <c r="B17" s="163" t="s">
        <v>883</v>
      </c>
      <c r="C17" s="167">
        <v>-39.96</v>
      </c>
      <c r="D17" s="167">
        <v>-39.979999999999997</v>
      </c>
      <c r="E17" s="167">
        <v>-38.820799999999998</v>
      </c>
      <c r="F17" s="167">
        <v>-39.652299999999997</v>
      </c>
      <c r="G17" s="167">
        <v>-544.76080000000002</v>
      </c>
      <c r="H17" s="167">
        <v>-703.1739</v>
      </c>
      <c r="I17" s="167">
        <v>185.59180000000001</v>
      </c>
      <c r="J17" s="167">
        <v>186.3827</v>
      </c>
      <c r="K17" s="167">
        <v>608.447</v>
      </c>
      <c r="L17" s="167">
        <v>482.73230000000001</v>
      </c>
      <c r="M17" s="167">
        <v>1463.1538</v>
      </c>
    </row>
    <row r="18" spans="1:13" ht="18" customHeight="1" x14ac:dyDescent="0.3">
      <c r="A18" s="163" t="s">
        <v>53</v>
      </c>
      <c r="B18" s="163" t="s">
        <v>884</v>
      </c>
      <c r="C18" s="167">
        <v>-46.02</v>
      </c>
      <c r="D18" s="167">
        <v>-47.5</v>
      </c>
      <c r="E18" s="167">
        <v>-47.142099999999999</v>
      </c>
      <c r="F18" s="167">
        <v>-47.468699999999998</v>
      </c>
      <c r="G18" s="167">
        <v>-577.41899999999998</v>
      </c>
      <c r="H18" s="167">
        <v>-765.5498</v>
      </c>
      <c r="I18" s="167">
        <v>183.45849999999999</v>
      </c>
      <c r="J18" s="167">
        <v>182.81440000000001</v>
      </c>
      <c r="K18" s="167">
        <v>586.52959999999996</v>
      </c>
      <c r="L18" s="167">
        <v>463.964</v>
      </c>
      <c r="M18" s="167">
        <v>1416.7665</v>
      </c>
    </row>
    <row r="19" spans="1:13" ht="18" customHeight="1" x14ac:dyDescent="0.3">
      <c r="A19" s="163" t="s">
        <v>53</v>
      </c>
      <c r="B19" s="163" t="s">
        <v>885</v>
      </c>
      <c r="C19" s="167">
        <v>-47.79</v>
      </c>
      <c r="D19" s="167">
        <v>-47.93</v>
      </c>
      <c r="E19" s="167">
        <v>-48.0364</v>
      </c>
      <c r="F19" s="167">
        <v>-48.428199999999997</v>
      </c>
      <c r="G19" s="167">
        <v>-579.4144</v>
      </c>
      <c r="H19" s="167">
        <v>-771.59900000000005</v>
      </c>
      <c r="I19" s="167">
        <v>175.22450000000001</v>
      </c>
      <c r="J19" s="167">
        <v>176.41030000000001</v>
      </c>
      <c r="K19" s="167">
        <v>559.11379999999997</v>
      </c>
      <c r="L19" s="167">
        <v>447.62849999999997</v>
      </c>
      <c r="M19" s="167">
        <v>1358.3770999999999</v>
      </c>
    </row>
    <row r="20" spans="1:13" ht="18" customHeight="1" x14ac:dyDescent="0.3">
      <c r="A20" s="163" t="s">
        <v>53</v>
      </c>
      <c r="B20" s="163" t="s">
        <v>886</v>
      </c>
      <c r="C20" s="167">
        <v>-58.47</v>
      </c>
      <c r="D20" s="167">
        <v>-58.25</v>
      </c>
      <c r="E20" s="167">
        <v>-58.367699999999999</v>
      </c>
      <c r="F20" s="167">
        <v>-58.467500000000001</v>
      </c>
      <c r="G20" s="167">
        <v>-651.16020000000003</v>
      </c>
      <c r="H20" s="167">
        <v>-884.71540000000005</v>
      </c>
      <c r="I20" s="167">
        <v>177.2748</v>
      </c>
      <c r="J20" s="167">
        <v>175.1584</v>
      </c>
      <c r="K20" s="167">
        <v>552.51390000000004</v>
      </c>
      <c r="L20" s="167">
        <v>440.34399999999999</v>
      </c>
      <c r="M20" s="167">
        <v>1345.2910999999999</v>
      </c>
    </row>
    <row r="21" spans="1:13" ht="18" customHeight="1" x14ac:dyDescent="0.3">
      <c r="A21" s="163" t="s">
        <v>53</v>
      </c>
      <c r="B21" s="163" t="s">
        <v>887</v>
      </c>
      <c r="C21" s="167">
        <v>-54.2</v>
      </c>
      <c r="D21" s="167">
        <v>-54.6</v>
      </c>
      <c r="E21" s="167">
        <v>-51.157699999999998</v>
      </c>
      <c r="F21" s="167">
        <v>-50.929900000000004</v>
      </c>
      <c r="G21" s="167">
        <v>-637.74459999999999</v>
      </c>
      <c r="H21" s="167">
        <v>-848.63220000000001</v>
      </c>
      <c r="I21" s="167">
        <v>165.76179999999999</v>
      </c>
      <c r="J21" s="167">
        <v>166.7208</v>
      </c>
      <c r="K21" s="167">
        <v>506.27659999999997</v>
      </c>
      <c r="L21" s="167">
        <v>391.27640000000002</v>
      </c>
      <c r="M21" s="167">
        <v>1230.0355999999999</v>
      </c>
    </row>
    <row r="22" spans="1:13" ht="18" customHeight="1" x14ac:dyDescent="0.3">
      <c r="A22" s="163" t="s">
        <v>53</v>
      </c>
      <c r="B22" s="163" t="s">
        <v>888</v>
      </c>
      <c r="C22" s="167">
        <v>-58.96</v>
      </c>
      <c r="D22" s="167">
        <v>-59.99</v>
      </c>
      <c r="E22" s="167">
        <v>-48.265099999999997</v>
      </c>
      <c r="F22" s="167">
        <v>-48.673299999999998</v>
      </c>
      <c r="G22" s="167">
        <v>-622.98069999999996</v>
      </c>
      <c r="H22" s="167">
        <v>-838.8691</v>
      </c>
      <c r="I22" s="167">
        <v>143.06180000000001</v>
      </c>
      <c r="J22" s="167">
        <v>142.6318</v>
      </c>
      <c r="K22" s="167">
        <v>382.65440000000001</v>
      </c>
      <c r="L22" s="167">
        <v>287.33080000000001</v>
      </c>
      <c r="M22" s="167">
        <v>955.67880000000002</v>
      </c>
    </row>
    <row r="23" spans="1:13" ht="18" customHeight="1" x14ac:dyDescent="0.3">
      <c r="A23" s="163" t="s">
        <v>53</v>
      </c>
      <c r="B23" s="163" t="s">
        <v>889</v>
      </c>
      <c r="C23" s="169">
        <v>-60.34</v>
      </c>
      <c r="D23" s="169">
        <v>-60.65</v>
      </c>
      <c r="E23" s="169">
        <v>-46.167099999999998</v>
      </c>
      <c r="F23" s="169">
        <v>-46.7455</v>
      </c>
      <c r="G23" s="169">
        <v>-631.49429999999995</v>
      </c>
      <c r="H23" s="169">
        <v>-845.39689999999996</v>
      </c>
      <c r="I23" s="169">
        <v>118.2775</v>
      </c>
      <c r="J23" s="169">
        <v>118.3552</v>
      </c>
      <c r="K23" s="169">
        <v>274.04969999999997</v>
      </c>
      <c r="L23" s="169">
        <v>193.11779999999999</v>
      </c>
      <c r="M23" s="169">
        <v>703.80020000000002</v>
      </c>
    </row>
    <row r="24" spans="1:13" ht="18" customHeight="1" x14ac:dyDescent="0.3">
      <c r="A24" s="163" t="s">
        <v>53</v>
      </c>
      <c r="B24" s="163" t="s">
        <v>890</v>
      </c>
      <c r="C24" s="165">
        <v>-64.099999999999994</v>
      </c>
      <c r="D24" s="165">
        <v>-64.34</v>
      </c>
      <c r="E24" s="165">
        <v>-50.2639</v>
      </c>
      <c r="F24" s="165">
        <v>-50.375500000000002</v>
      </c>
      <c r="G24" s="165">
        <v>-664.529</v>
      </c>
      <c r="H24" s="165">
        <v>-893.60839999999996</v>
      </c>
      <c r="I24" s="165">
        <v>115.30370000000001</v>
      </c>
      <c r="J24" s="165">
        <v>115.31610000000001</v>
      </c>
      <c r="K24" s="165">
        <v>246.91909999999999</v>
      </c>
      <c r="L24" s="165">
        <v>173.43799999999999</v>
      </c>
      <c r="M24" s="165">
        <v>650.9769</v>
      </c>
    </row>
    <row r="25" spans="1:13" ht="18" customHeight="1" x14ac:dyDescent="0.3">
      <c r="A25" s="163" t="s">
        <v>53</v>
      </c>
      <c r="B25" s="163" t="s">
        <v>891</v>
      </c>
      <c r="C25" s="167">
        <v>-64.75</v>
      </c>
      <c r="D25" s="167">
        <v>-64.59</v>
      </c>
      <c r="E25" s="167">
        <v>-50.833199999999998</v>
      </c>
      <c r="F25" s="167">
        <v>-51.468000000000004</v>
      </c>
      <c r="G25" s="167">
        <v>-679.52710000000002</v>
      </c>
      <c r="H25" s="167">
        <v>-911.16830000000004</v>
      </c>
      <c r="I25" s="167">
        <v>113.17230000000001</v>
      </c>
      <c r="J25" s="167">
        <v>111.2015</v>
      </c>
      <c r="K25" s="167">
        <v>236.24440000000001</v>
      </c>
      <c r="L25" s="167">
        <v>158.3158</v>
      </c>
      <c r="M25" s="167">
        <v>618.93399999999997</v>
      </c>
    </row>
    <row r="26" spans="1:13" ht="18" customHeight="1" x14ac:dyDescent="0.3">
      <c r="A26" s="163" t="s">
        <v>53</v>
      </c>
      <c r="B26" s="163" t="s">
        <v>892</v>
      </c>
      <c r="C26" s="167">
        <v>-74.11</v>
      </c>
      <c r="D26" s="167">
        <v>-74.03</v>
      </c>
      <c r="E26" s="167">
        <v>-54.273699999999998</v>
      </c>
      <c r="F26" s="167">
        <v>-54.9587</v>
      </c>
      <c r="G26" s="167">
        <v>-685.37760000000003</v>
      </c>
      <c r="H26" s="167">
        <v>-942.75</v>
      </c>
      <c r="I26" s="167">
        <v>115.3214</v>
      </c>
      <c r="J26" s="167">
        <v>115.3222</v>
      </c>
      <c r="K26" s="167">
        <v>230.0444</v>
      </c>
      <c r="L26" s="167">
        <v>152.6319</v>
      </c>
      <c r="M26" s="167">
        <v>613.31989999999996</v>
      </c>
    </row>
    <row r="27" spans="1:13" ht="18" customHeight="1" x14ac:dyDescent="0.3">
      <c r="A27" s="163" t="s">
        <v>53</v>
      </c>
      <c r="B27" s="163" t="s">
        <v>893</v>
      </c>
      <c r="C27" s="167">
        <v>-72.22</v>
      </c>
      <c r="D27" s="167">
        <v>-72.25</v>
      </c>
      <c r="E27" s="167">
        <v>-57.832500000000003</v>
      </c>
      <c r="F27" s="167">
        <v>-57.679200000000002</v>
      </c>
      <c r="G27" s="167">
        <v>-733.51639999999998</v>
      </c>
      <c r="H27" s="167">
        <v>-993.49810000000002</v>
      </c>
      <c r="I27" s="167">
        <v>115.2923</v>
      </c>
      <c r="J27" s="167">
        <v>116.50830000000001</v>
      </c>
      <c r="K27" s="167">
        <v>223.42619999999999</v>
      </c>
      <c r="L27" s="167">
        <v>150.76669999999999</v>
      </c>
      <c r="M27" s="167">
        <v>605.99350000000004</v>
      </c>
    </row>
    <row r="28" spans="1:13" ht="18" customHeight="1" x14ac:dyDescent="0.3">
      <c r="A28" s="163" t="s">
        <v>53</v>
      </c>
      <c r="B28" s="163" t="s">
        <v>894</v>
      </c>
      <c r="C28" s="167">
        <v>-68.8</v>
      </c>
      <c r="D28" s="167">
        <v>-69.599999999999994</v>
      </c>
      <c r="E28" s="167">
        <v>-54.08</v>
      </c>
      <c r="F28" s="167">
        <v>-55.217599999999997</v>
      </c>
      <c r="G28" s="167">
        <v>-695.79960000000005</v>
      </c>
      <c r="H28" s="167">
        <v>-943.49720000000002</v>
      </c>
      <c r="I28" s="167">
        <v>112.52889999999999</v>
      </c>
      <c r="J28" s="167">
        <v>112.8128</v>
      </c>
      <c r="K28" s="167">
        <v>210.17699999999999</v>
      </c>
      <c r="L28" s="167">
        <v>140.50880000000001</v>
      </c>
      <c r="M28" s="167">
        <v>576.02750000000003</v>
      </c>
    </row>
    <row r="29" spans="1:13" ht="18" customHeight="1" x14ac:dyDescent="0.3">
      <c r="A29" s="163" t="s">
        <v>53</v>
      </c>
      <c r="B29" s="163" t="s">
        <v>895</v>
      </c>
      <c r="C29" s="167">
        <v>-68.06</v>
      </c>
      <c r="D29" s="167">
        <v>-68.3</v>
      </c>
      <c r="E29" s="167">
        <v>-52.354100000000003</v>
      </c>
      <c r="F29" s="167">
        <v>-53.024900000000002</v>
      </c>
      <c r="G29" s="167">
        <v>-689.75800000000004</v>
      </c>
      <c r="H29" s="167">
        <v>-931.49699999999996</v>
      </c>
      <c r="I29" s="167">
        <v>118.90860000000001</v>
      </c>
      <c r="J29" s="167">
        <v>118.87520000000001</v>
      </c>
      <c r="K29" s="167">
        <v>235.52330000000001</v>
      </c>
      <c r="L29" s="167">
        <v>157.9008</v>
      </c>
      <c r="M29" s="167">
        <v>631.2079</v>
      </c>
    </row>
    <row r="30" spans="1:13" ht="18" customHeight="1" x14ac:dyDescent="0.3">
      <c r="A30" s="163" t="s">
        <v>53</v>
      </c>
      <c r="B30" s="163" t="s">
        <v>896</v>
      </c>
      <c r="C30" s="167">
        <v>-68.83</v>
      </c>
      <c r="D30" s="167">
        <v>-69.319999999999993</v>
      </c>
      <c r="E30" s="167">
        <v>-56.828899999999997</v>
      </c>
      <c r="F30" s="167">
        <v>-56.779899999999998</v>
      </c>
      <c r="G30" s="167">
        <v>-694.48249999999996</v>
      </c>
      <c r="H30" s="167">
        <v>-946.24130000000002</v>
      </c>
      <c r="I30" s="167">
        <v>119.41249999999999</v>
      </c>
      <c r="J30" s="167">
        <v>119.7153</v>
      </c>
      <c r="K30" s="167">
        <v>230.67910000000001</v>
      </c>
      <c r="L30" s="167">
        <v>154.9033</v>
      </c>
      <c r="M30" s="167">
        <v>624.71019999999999</v>
      </c>
    </row>
    <row r="31" spans="1:13" ht="18" customHeight="1" x14ac:dyDescent="0.3">
      <c r="A31" s="163" t="s">
        <v>53</v>
      </c>
      <c r="B31" s="163" t="s">
        <v>897</v>
      </c>
      <c r="C31" s="169">
        <v>-71.52</v>
      </c>
      <c r="D31" s="169">
        <v>-71.55</v>
      </c>
      <c r="E31" s="169">
        <v>-57.8431</v>
      </c>
      <c r="F31" s="169">
        <v>-58.477499999999999</v>
      </c>
      <c r="G31" s="169">
        <v>-692.07780000000002</v>
      </c>
      <c r="H31" s="169">
        <v>-951.46839999999997</v>
      </c>
      <c r="I31" s="169">
        <v>116.789</v>
      </c>
      <c r="J31" s="169">
        <v>115.4371</v>
      </c>
      <c r="K31" s="169">
        <v>218.6035</v>
      </c>
      <c r="L31" s="169">
        <v>147.96709999999999</v>
      </c>
      <c r="M31" s="169">
        <v>598.79669999999999</v>
      </c>
    </row>
    <row r="32" spans="1:13" ht="18" customHeight="1" x14ac:dyDescent="0.3">
      <c r="A32" s="163" t="s">
        <v>53</v>
      </c>
      <c r="B32" s="163" t="s">
        <v>898</v>
      </c>
      <c r="C32" s="165">
        <v>-64.83</v>
      </c>
      <c r="D32" s="165">
        <v>-64.69</v>
      </c>
      <c r="E32" s="165">
        <v>-48.8048</v>
      </c>
      <c r="F32" s="165">
        <v>-48.619100000000003</v>
      </c>
      <c r="G32" s="165">
        <v>-637.21190000000001</v>
      </c>
      <c r="H32" s="165">
        <v>-864.1558</v>
      </c>
      <c r="I32" s="165">
        <v>114.32769999999999</v>
      </c>
      <c r="J32" s="165">
        <v>115.0955</v>
      </c>
      <c r="K32" s="165">
        <v>214.93680000000001</v>
      </c>
      <c r="L32" s="165">
        <v>144.22389999999999</v>
      </c>
      <c r="M32" s="165">
        <v>588.58389999999997</v>
      </c>
    </row>
    <row r="33" spans="1:13" ht="18" customHeight="1" x14ac:dyDescent="0.3">
      <c r="A33" s="163" t="s">
        <v>53</v>
      </c>
      <c r="B33" s="163" t="s">
        <v>899</v>
      </c>
      <c r="C33" s="167">
        <v>-67.489999999999995</v>
      </c>
      <c r="D33" s="167">
        <v>-68.05</v>
      </c>
      <c r="E33" s="167">
        <v>-51.372399999999999</v>
      </c>
      <c r="F33" s="167">
        <v>-51.452399999999997</v>
      </c>
      <c r="G33" s="167">
        <v>-650.94979999999998</v>
      </c>
      <c r="H33" s="167">
        <v>-889.31460000000004</v>
      </c>
      <c r="I33" s="167">
        <v>114.02330000000001</v>
      </c>
      <c r="J33" s="167">
        <v>114.27030000000001</v>
      </c>
      <c r="K33" s="167">
        <v>216.48560000000001</v>
      </c>
      <c r="L33" s="167">
        <v>146.09790000000001</v>
      </c>
      <c r="M33" s="167">
        <v>590.87710000000004</v>
      </c>
    </row>
    <row r="34" spans="1:13" ht="18" customHeight="1" x14ac:dyDescent="0.3">
      <c r="A34" s="163" t="s">
        <v>53</v>
      </c>
      <c r="B34" s="163" t="s">
        <v>900</v>
      </c>
      <c r="C34" s="167">
        <v>-71.5</v>
      </c>
      <c r="D34" s="167">
        <v>-71.59</v>
      </c>
      <c r="E34" s="167">
        <v>-50.287999999999997</v>
      </c>
      <c r="F34" s="167">
        <v>-51.494399999999999</v>
      </c>
      <c r="G34" s="167">
        <v>-633.25390000000004</v>
      </c>
      <c r="H34" s="167">
        <v>-878.12630000000001</v>
      </c>
      <c r="I34" s="167">
        <v>110.5765</v>
      </c>
      <c r="J34" s="167">
        <v>113.13379999999999</v>
      </c>
      <c r="K34" s="167">
        <v>209.31209999999999</v>
      </c>
      <c r="L34" s="167">
        <v>142.01759999999999</v>
      </c>
      <c r="M34" s="167">
        <v>575.04</v>
      </c>
    </row>
    <row r="35" spans="1:13" ht="18" customHeight="1" x14ac:dyDescent="0.3">
      <c r="A35" s="163" t="s">
        <v>53</v>
      </c>
      <c r="B35" s="163" t="s">
        <v>901</v>
      </c>
      <c r="C35" s="167">
        <v>-71.98</v>
      </c>
      <c r="D35" s="167">
        <v>-72.72</v>
      </c>
      <c r="E35" s="167">
        <v>-54.650199999999998</v>
      </c>
      <c r="F35" s="167">
        <v>-54.325000000000003</v>
      </c>
      <c r="G35" s="167">
        <v>-629.92169999999999</v>
      </c>
      <c r="H35" s="167">
        <v>-883.59690000000001</v>
      </c>
      <c r="I35" s="167">
        <v>113.2814</v>
      </c>
      <c r="J35" s="167">
        <v>114.6829</v>
      </c>
      <c r="K35" s="167">
        <v>211.40299999999999</v>
      </c>
      <c r="L35" s="167">
        <v>142.8434</v>
      </c>
      <c r="M35" s="167">
        <v>582.21069999999997</v>
      </c>
    </row>
    <row r="36" spans="1:13" ht="18" customHeight="1" x14ac:dyDescent="0.3">
      <c r="A36" s="163" t="s">
        <v>53</v>
      </c>
      <c r="B36" s="163" t="s">
        <v>902</v>
      </c>
      <c r="C36" s="167">
        <v>-78.489999999999995</v>
      </c>
      <c r="D36" s="167">
        <v>-78.05</v>
      </c>
      <c r="E36" s="167">
        <v>-60.5991</v>
      </c>
      <c r="F36" s="167">
        <v>-60.562199999999997</v>
      </c>
      <c r="G36" s="167">
        <v>-644.02480000000003</v>
      </c>
      <c r="H36" s="167">
        <v>-921.72609999999997</v>
      </c>
      <c r="I36" s="167">
        <v>114.122</v>
      </c>
      <c r="J36" s="167">
        <v>116.8329</v>
      </c>
      <c r="K36" s="167">
        <v>219.8158</v>
      </c>
      <c r="L36" s="167">
        <v>150.9966</v>
      </c>
      <c r="M36" s="167">
        <v>601.76729999999998</v>
      </c>
    </row>
    <row r="37" spans="1:13" ht="18" customHeight="1" x14ac:dyDescent="0.3">
      <c r="A37" s="163" t="s">
        <v>53</v>
      </c>
      <c r="B37" s="163" t="s">
        <v>903</v>
      </c>
      <c r="C37" s="167">
        <v>-77.66</v>
      </c>
      <c r="D37" s="167">
        <v>-77.489999999999995</v>
      </c>
      <c r="E37" s="167">
        <v>-49.936900000000001</v>
      </c>
      <c r="F37" s="167">
        <v>-50.255299999999998</v>
      </c>
      <c r="G37" s="167">
        <v>-619.25130000000001</v>
      </c>
      <c r="H37" s="167">
        <v>-874.59349999999995</v>
      </c>
      <c r="I37" s="167">
        <v>113.7216</v>
      </c>
      <c r="J37" s="167">
        <v>114.0899</v>
      </c>
      <c r="K37" s="167">
        <v>229.77809999999999</v>
      </c>
      <c r="L37" s="167">
        <v>154.14269999999999</v>
      </c>
      <c r="M37" s="167">
        <v>611.73230000000001</v>
      </c>
    </row>
    <row r="38" spans="1:13" ht="18" customHeight="1" x14ac:dyDescent="0.3">
      <c r="A38" s="163" t="s">
        <v>53</v>
      </c>
      <c r="B38" s="163" t="s">
        <v>904</v>
      </c>
      <c r="C38" s="167">
        <v>-77.12</v>
      </c>
      <c r="D38" s="167">
        <v>-77.010000000000005</v>
      </c>
      <c r="E38" s="167">
        <v>-51.642699999999998</v>
      </c>
      <c r="F38" s="167">
        <v>-51.908499999999997</v>
      </c>
      <c r="G38" s="167">
        <v>-631.72580000000005</v>
      </c>
      <c r="H38" s="167">
        <v>-889.40700000000004</v>
      </c>
      <c r="I38" s="167">
        <v>112.14790000000001</v>
      </c>
      <c r="J38" s="167">
        <v>114.1572</v>
      </c>
      <c r="K38" s="167">
        <v>232.49119999999999</v>
      </c>
      <c r="L38" s="167">
        <v>159.66249999999999</v>
      </c>
      <c r="M38" s="167">
        <v>618.4588</v>
      </c>
    </row>
    <row r="39" spans="1:13" ht="18" customHeight="1" x14ac:dyDescent="0.3">
      <c r="A39" s="163" t="s">
        <v>53</v>
      </c>
      <c r="B39" s="163" t="s">
        <v>905</v>
      </c>
      <c r="C39" s="169">
        <v>-81.489999999999995</v>
      </c>
      <c r="D39" s="169">
        <v>-81.92</v>
      </c>
      <c r="E39" s="169">
        <v>-62.8386</v>
      </c>
      <c r="F39" s="169">
        <v>-63.3048</v>
      </c>
      <c r="G39" s="169">
        <v>-642.57060000000001</v>
      </c>
      <c r="H39" s="169">
        <v>-932.12400000000002</v>
      </c>
      <c r="I39" s="169">
        <v>124.44750000000001</v>
      </c>
      <c r="J39" s="169">
        <v>124.37260000000001</v>
      </c>
      <c r="K39" s="169">
        <v>291.66980000000001</v>
      </c>
      <c r="L39" s="169">
        <v>204.4342</v>
      </c>
      <c r="M39" s="169">
        <v>744.92409999999995</v>
      </c>
    </row>
    <row r="40" spans="1:13" ht="18" customHeight="1" x14ac:dyDescent="0.3">
      <c r="A40" s="163" t="s">
        <v>53</v>
      </c>
      <c r="B40" s="163" t="s">
        <v>906</v>
      </c>
      <c r="C40" s="165">
        <v>-84.97</v>
      </c>
      <c r="D40" s="165">
        <v>-84.72</v>
      </c>
      <c r="E40" s="165">
        <v>-57.767099999999999</v>
      </c>
      <c r="F40" s="165">
        <v>-57.368600000000001</v>
      </c>
      <c r="G40" s="165">
        <v>-577.97770000000003</v>
      </c>
      <c r="H40" s="165">
        <v>-862.80340000000001</v>
      </c>
      <c r="I40" s="165">
        <v>139.8245</v>
      </c>
      <c r="J40" s="165">
        <v>138.99160000000001</v>
      </c>
      <c r="K40" s="165">
        <v>364.5061</v>
      </c>
      <c r="L40" s="165">
        <v>279.24990000000003</v>
      </c>
      <c r="M40" s="165">
        <v>922.57209999999998</v>
      </c>
    </row>
    <row r="41" spans="1:13" ht="18" customHeight="1" x14ac:dyDescent="0.3">
      <c r="A41" s="163" t="s">
        <v>53</v>
      </c>
      <c r="B41" s="163" t="s">
        <v>907</v>
      </c>
      <c r="C41" s="167">
        <v>-82.29</v>
      </c>
      <c r="D41" s="167">
        <v>-82.65</v>
      </c>
      <c r="E41" s="167">
        <v>-62.8339</v>
      </c>
      <c r="F41" s="167">
        <v>-64.234399999999994</v>
      </c>
      <c r="G41" s="167">
        <v>-559.39530000000002</v>
      </c>
      <c r="H41" s="167">
        <v>-851.40359999999998</v>
      </c>
      <c r="I41" s="167">
        <v>165.3159</v>
      </c>
      <c r="J41" s="167">
        <v>165.60300000000001</v>
      </c>
      <c r="K41" s="167">
        <v>483.22430000000003</v>
      </c>
      <c r="L41" s="167">
        <v>374.72340000000003</v>
      </c>
      <c r="M41" s="167">
        <v>1188.8666000000001</v>
      </c>
    </row>
    <row r="42" spans="1:13" ht="18" customHeight="1" x14ac:dyDescent="0.3">
      <c r="A42" s="163" t="s">
        <v>53</v>
      </c>
      <c r="B42" s="163" t="s">
        <v>908</v>
      </c>
      <c r="C42" s="167">
        <v>-84.46</v>
      </c>
      <c r="D42" s="167">
        <v>-84.59</v>
      </c>
      <c r="E42" s="167">
        <v>-57.241300000000003</v>
      </c>
      <c r="F42" s="167">
        <v>-58.318800000000003</v>
      </c>
      <c r="G42" s="167">
        <v>-577.87189999999998</v>
      </c>
      <c r="H42" s="167">
        <v>-862.48199999999997</v>
      </c>
      <c r="I42" s="167">
        <v>156.20160000000001</v>
      </c>
      <c r="J42" s="167">
        <v>156.18520000000001</v>
      </c>
      <c r="K42" s="167">
        <v>442.04570000000001</v>
      </c>
      <c r="L42" s="167">
        <v>334.19920000000002</v>
      </c>
      <c r="M42" s="167">
        <v>1088.6316999999999</v>
      </c>
    </row>
    <row r="43" spans="1:13" ht="18" customHeight="1" x14ac:dyDescent="0.3">
      <c r="A43" s="163" t="s">
        <v>53</v>
      </c>
      <c r="B43" s="163" t="s">
        <v>909</v>
      </c>
      <c r="C43" s="167">
        <v>-80.709999999999994</v>
      </c>
      <c r="D43" s="167">
        <v>-80.86</v>
      </c>
      <c r="E43" s="167">
        <v>-57.450400000000002</v>
      </c>
      <c r="F43" s="167">
        <v>-56.711199999999998</v>
      </c>
      <c r="G43" s="167">
        <v>-600.41800000000001</v>
      </c>
      <c r="H43" s="167">
        <v>-876.14959999999996</v>
      </c>
      <c r="I43" s="167">
        <v>163.68940000000001</v>
      </c>
      <c r="J43" s="167">
        <v>163.4965</v>
      </c>
      <c r="K43" s="167">
        <v>462.93770000000001</v>
      </c>
      <c r="L43" s="167">
        <v>352.03410000000002</v>
      </c>
      <c r="M43" s="167">
        <v>1142.1577</v>
      </c>
    </row>
    <row r="44" spans="1:13" ht="18" customHeight="1" x14ac:dyDescent="0.3">
      <c r="A44" s="163" t="s">
        <v>53</v>
      </c>
      <c r="B44" s="163" t="s">
        <v>910</v>
      </c>
      <c r="C44" s="167">
        <v>-83.9</v>
      </c>
      <c r="D44" s="167">
        <v>-84.46</v>
      </c>
      <c r="E44" s="167">
        <v>-60.665500000000002</v>
      </c>
      <c r="F44" s="167">
        <v>-60.512</v>
      </c>
      <c r="G44" s="167">
        <v>-599.73879999999997</v>
      </c>
      <c r="H44" s="167">
        <v>-889.27629999999999</v>
      </c>
      <c r="I44" s="167">
        <v>169.45779999999999</v>
      </c>
      <c r="J44" s="167">
        <v>169.03440000000001</v>
      </c>
      <c r="K44" s="167">
        <v>487.5652</v>
      </c>
      <c r="L44" s="167">
        <v>370.77010000000001</v>
      </c>
      <c r="M44" s="167">
        <v>1196.8275000000001</v>
      </c>
    </row>
    <row r="45" spans="1:13" ht="18" customHeight="1" x14ac:dyDescent="0.3">
      <c r="A45" s="163" t="s">
        <v>53</v>
      </c>
      <c r="B45" s="163" t="s">
        <v>911</v>
      </c>
      <c r="C45" s="167">
        <v>-86.01</v>
      </c>
      <c r="D45" s="167">
        <v>-86.49</v>
      </c>
      <c r="E45" s="167">
        <v>-58.9497</v>
      </c>
      <c r="F45" s="167">
        <v>-59.567999999999998</v>
      </c>
      <c r="G45" s="167">
        <v>-628.24839999999995</v>
      </c>
      <c r="H45" s="167">
        <v>-919.26610000000005</v>
      </c>
      <c r="I45" s="167">
        <v>170.45849999999999</v>
      </c>
      <c r="J45" s="167">
        <v>171.7475</v>
      </c>
      <c r="K45" s="167">
        <v>491.59010000000001</v>
      </c>
      <c r="L45" s="167">
        <v>376.2901</v>
      </c>
      <c r="M45" s="167">
        <v>1210.0862</v>
      </c>
    </row>
    <row r="46" spans="1:13" ht="18" customHeight="1" x14ac:dyDescent="0.3">
      <c r="A46" s="163" t="s">
        <v>53</v>
      </c>
      <c r="B46" s="163" t="s">
        <v>912</v>
      </c>
      <c r="C46" s="167">
        <v>-76.8</v>
      </c>
      <c r="D46" s="167">
        <v>-77.05</v>
      </c>
      <c r="E46" s="167">
        <v>-57.8279</v>
      </c>
      <c r="F46" s="167">
        <v>-57.735199999999999</v>
      </c>
      <c r="G46" s="167">
        <v>-603.61829999999998</v>
      </c>
      <c r="H46" s="167">
        <v>-873.03139999999996</v>
      </c>
      <c r="I46" s="167">
        <v>176.56659999999999</v>
      </c>
      <c r="J46" s="167">
        <v>176.55119999999999</v>
      </c>
      <c r="K46" s="167">
        <v>516.08119999999997</v>
      </c>
      <c r="L46" s="167">
        <v>381.78339999999997</v>
      </c>
      <c r="M46" s="167">
        <v>1250.9824000000001</v>
      </c>
    </row>
    <row r="47" spans="1:13" ht="18" customHeight="1" x14ac:dyDescent="0.3">
      <c r="A47" s="163" t="s">
        <v>53</v>
      </c>
      <c r="B47" s="163" t="s">
        <v>913</v>
      </c>
      <c r="C47" s="169">
        <v>-74.63</v>
      </c>
      <c r="D47" s="169">
        <v>-74.58</v>
      </c>
      <c r="E47" s="169">
        <v>-52.559699999999999</v>
      </c>
      <c r="F47" s="169">
        <v>-52.911099999999998</v>
      </c>
      <c r="G47" s="169">
        <v>-611.0693</v>
      </c>
      <c r="H47" s="169">
        <v>-865.75009999999997</v>
      </c>
      <c r="I47" s="169">
        <v>178.49379999999999</v>
      </c>
      <c r="J47" s="169">
        <v>180.2209</v>
      </c>
      <c r="K47" s="169">
        <v>522.87040000000002</v>
      </c>
      <c r="L47" s="169">
        <v>393.39249999999998</v>
      </c>
      <c r="M47" s="169">
        <v>1274.9775999999999</v>
      </c>
    </row>
    <row r="48" spans="1:13" ht="18" customHeight="1" x14ac:dyDescent="0.3">
      <c r="A48" s="163" t="s">
        <v>53</v>
      </c>
      <c r="B48" s="163" t="s">
        <v>914</v>
      </c>
      <c r="C48" s="165">
        <v>-73.83</v>
      </c>
      <c r="D48" s="165">
        <v>-73.400000000000006</v>
      </c>
      <c r="E48" s="165">
        <v>-51.665500000000002</v>
      </c>
      <c r="F48" s="165">
        <v>-52.387099999999997</v>
      </c>
      <c r="G48" s="165">
        <v>-609.99659999999994</v>
      </c>
      <c r="H48" s="165">
        <v>-861.27919999999995</v>
      </c>
      <c r="I48" s="165">
        <v>178.31440000000001</v>
      </c>
      <c r="J48" s="165">
        <v>177.58940000000001</v>
      </c>
      <c r="K48" s="165">
        <v>515.01890000000003</v>
      </c>
      <c r="L48" s="165">
        <v>385.85129999999998</v>
      </c>
      <c r="M48" s="165">
        <v>1256.7739999999999</v>
      </c>
    </row>
    <row r="49" spans="1:13" ht="18" customHeight="1" x14ac:dyDescent="0.3">
      <c r="A49" s="163" t="s">
        <v>53</v>
      </c>
      <c r="B49" s="163" t="s">
        <v>915</v>
      </c>
      <c r="C49" s="167">
        <v>-68.14</v>
      </c>
      <c r="D49" s="167">
        <v>-68.11</v>
      </c>
      <c r="E49" s="167">
        <v>-45.967399999999998</v>
      </c>
      <c r="F49" s="167">
        <v>-46.249200000000002</v>
      </c>
      <c r="G49" s="167">
        <v>-582.06600000000003</v>
      </c>
      <c r="H49" s="167">
        <v>-810.5326</v>
      </c>
      <c r="I49" s="167">
        <v>175.70410000000001</v>
      </c>
      <c r="J49" s="167">
        <v>176.92850000000001</v>
      </c>
      <c r="K49" s="167">
        <v>502.98759999999999</v>
      </c>
      <c r="L49" s="167">
        <v>376.42320000000001</v>
      </c>
      <c r="M49" s="167">
        <v>1232.0434</v>
      </c>
    </row>
    <row r="50" spans="1:13" ht="18" customHeight="1" x14ac:dyDescent="0.3">
      <c r="A50" s="163" t="s">
        <v>53</v>
      </c>
      <c r="B50" s="163" t="s">
        <v>916</v>
      </c>
      <c r="C50" s="167">
        <v>-65.150000000000006</v>
      </c>
      <c r="D50" s="167">
        <v>-63.78</v>
      </c>
      <c r="E50" s="167">
        <v>-44.367699999999999</v>
      </c>
      <c r="F50" s="167">
        <v>-43.851799999999997</v>
      </c>
      <c r="G50" s="167">
        <v>-585.27760000000001</v>
      </c>
      <c r="H50" s="167">
        <v>-802.4271</v>
      </c>
      <c r="I50" s="167">
        <v>172.67349999999999</v>
      </c>
      <c r="J50" s="167">
        <v>171.74529999999999</v>
      </c>
      <c r="K50" s="167">
        <v>500.26389999999998</v>
      </c>
      <c r="L50" s="167">
        <v>380.7715</v>
      </c>
      <c r="M50" s="167">
        <v>1225.4541999999999</v>
      </c>
    </row>
    <row r="51" spans="1:13" ht="18" customHeight="1" x14ac:dyDescent="0.3">
      <c r="A51" s="163" t="s">
        <v>53</v>
      </c>
      <c r="B51" s="163" t="s">
        <v>917</v>
      </c>
      <c r="C51" s="167">
        <v>-59.54</v>
      </c>
      <c r="D51" s="167">
        <v>-59.85</v>
      </c>
      <c r="E51" s="167">
        <v>-40.448700000000002</v>
      </c>
      <c r="F51" s="167">
        <v>-41.496200000000002</v>
      </c>
      <c r="G51" s="167">
        <v>-600.49990000000003</v>
      </c>
      <c r="H51" s="167">
        <v>-801.83479999999997</v>
      </c>
      <c r="I51" s="167">
        <v>173.0204</v>
      </c>
      <c r="J51" s="167">
        <v>170.80779999999999</v>
      </c>
      <c r="K51" s="167">
        <v>508.08670000000001</v>
      </c>
      <c r="L51" s="167">
        <v>383.99329999999998</v>
      </c>
      <c r="M51" s="167">
        <v>1235.9082000000001</v>
      </c>
    </row>
    <row r="52" spans="1:13" ht="18" customHeight="1" x14ac:dyDescent="0.3">
      <c r="A52" s="163" t="s">
        <v>53</v>
      </c>
      <c r="B52" s="163" t="s">
        <v>918</v>
      </c>
      <c r="C52" s="167">
        <v>-53.28</v>
      </c>
      <c r="D52" s="167">
        <v>-53.6</v>
      </c>
      <c r="E52" s="167">
        <v>-36.305100000000003</v>
      </c>
      <c r="F52" s="167">
        <v>-36.332900000000002</v>
      </c>
      <c r="G52" s="167">
        <v>-565.86959999999999</v>
      </c>
      <c r="H52" s="167">
        <v>-745.38760000000002</v>
      </c>
      <c r="I52" s="167">
        <v>172.06729999999999</v>
      </c>
      <c r="J52" s="167">
        <v>171.4862</v>
      </c>
      <c r="K52" s="167">
        <v>501.69560000000001</v>
      </c>
      <c r="L52" s="167">
        <v>376.05489999999998</v>
      </c>
      <c r="M52" s="167">
        <v>1221.3040000000001</v>
      </c>
    </row>
    <row r="53" spans="1:13" ht="18" customHeight="1" x14ac:dyDescent="0.3">
      <c r="A53" s="163" t="s">
        <v>53</v>
      </c>
      <c r="B53" s="163" t="s">
        <v>919</v>
      </c>
      <c r="C53" s="167">
        <v>-47.65</v>
      </c>
      <c r="D53" s="167">
        <v>-48.11</v>
      </c>
      <c r="E53" s="167">
        <v>-34.654499999999999</v>
      </c>
      <c r="F53" s="167">
        <v>-34.591299999999997</v>
      </c>
      <c r="G53" s="167">
        <v>-567.71749999999997</v>
      </c>
      <c r="H53" s="167">
        <v>-732.72329999999999</v>
      </c>
      <c r="I53" s="167">
        <v>171.94</v>
      </c>
      <c r="J53" s="167">
        <v>173.53620000000001</v>
      </c>
      <c r="K53" s="167">
        <v>515.19759999999997</v>
      </c>
      <c r="L53" s="167">
        <v>389.96530000000001</v>
      </c>
      <c r="M53" s="167">
        <v>1250.6391000000001</v>
      </c>
    </row>
    <row r="54" spans="1:13" ht="18" customHeight="1" x14ac:dyDescent="0.3">
      <c r="A54" s="163" t="s">
        <v>53</v>
      </c>
      <c r="B54" s="163" t="s">
        <v>920</v>
      </c>
      <c r="C54" s="167">
        <v>-52.27</v>
      </c>
      <c r="D54" s="167">
        <v>-51.73</v>
      </c>
      <c r="E54" s="167">
        <v>-39.709000000000003</v>
      </c>
      <c r="F54" s="167">
        <v>-40.107100000000003</v>
      </c>
      <c r="G54" s="167">
        <v>-587.64940000000001</v>
      </c>
      <c r="H54" s="167">
        <v>-771.46550000000002</v>
      </c>
      <c r="I54" s="167">
        <v>191.83090000000001</v>
      </c>
      <c r="J54" s="167">
        <v>190.9973</v>
      </c>
      <c r="K54" s="167">
        <v>583.76030000000003</v>
      </c>
      <c r="L54" s="167">
        <v>471.39100000000002</v>
      </c>
      <c r="M54" s="167">
        <v>1437.9794999999999</v>
      </c>
    </row>
    <row r="55" spans="1:13" ht="18" customHeight="1" x14ac:dyDescent="0.3">
      <c r="A55" s="163" t="s">
        <v>921</v>
      </c>
      <c r="B55" s="163" t="s">
        <v>54</v>
      </c>
      <c r="C55" s="169">
        <v>-50.71</v>
      </c>
      <c r="D55" s="169">
        <v>-50.27</v>
      </c>
      <c r="E55" s="169">
        <v>-36.2226</v>
      </c>
      <c r="F55" s="169">
        <v>-37.152799999999999</v>
      </c>
      <c r="G55" s="169">
        <v>-546.43769999999995</v>
      </c>
      <c r="H55" s="169">
        <v>-720.79309999999998</v>
      </c>
      <c r="I55" s="169">
        <v>194.9195</v>
      </c>
      <c r="J55" s="169">
        <v>194.34469999999999</v>
      </c>
      <c r="K55" s="169">
        <v>598.11590000000001</v>
      </c>
      <c r="L55" s="169">
        <v>469.54950000000002</v>
      </c>
      <c r="M55" s="169">
        <v>1456.9295999999999</v>
      </c>
    </row>
    <row r="56" spans="1:13" x14ac:dyDescent="0.3">
      <c r="A56" s="239" t="s">
        <v>933</v>
      </c>
      <c r="B56" s="239"/>
      <c r="C56" s="170">
        <v>-39.96</v>
      </c>
      <c r="D56" s="170">
        <v>-39.979999999999997</v>
      </c>
      <c r="E56" s="170">
        <v>-34.654499999999999</v>
      </c>
      <c r="F56" s="170">
        <v>-34.591299999999997</v>
      </c>
      <c r="G56" s="170">
        <v>-544.04430000000002</v>
      </c>
      <c r="H56" s="170"/>
      <c r="I56" s="170">
        <v>194.9195</v>
      </c>
      <c r="J56" s="170">
        <v>194.34469999999999</v>
      </c>
      <c r="K56" s="170">
        <v>616.47469999999998</v>
      </c>
      <c r="L56" s="170">
        <v>486.4554</v>
      </c>
      <c r="M56" s="170"/>
    </row>
    <row r="57" spans="1:13" x14ac:dyDescent="0.3">
      <c r="A57" s="239" t="s">
        <v>934</v>
      </c>
      <c r="B57" s="239"/>
      <c r="C57" s="170">
        <v>-86.01</v>
      </c>
      <c r="D57" s="170">
        <v>-86.49</v>
      </c>
      <c r="E57" s="170">
        <v>-62.8386</v>
      </c>
      <c r="F57" s="170">
        <v>-64.234399999999994</v>
      </c>
      <c r="G57" s="170">
        <v>-733.51639999999998</v>
      </c>
      <c r="H57" s="170"/>
      <c r="I57" s="170">
        <v>110.5765</v>
      </c>
      <c r="J57" s="170">
        <v>111.2015</v>
      </c>
      <c r="K57" s="170">
        <v>209.31209999999999</v>
      </c>
      <c r="L57" s="170">
        <v>140.50880000000001</v>
      </c>
      <c r="M57" s="170"/>
    </row>
    <row r="58" spans="1:13" x14ac:dyDescent="0.3">
      <c r="A58" s="239" t="s">
        <v>935</v>
      </c>
      <c r="B58" s="239"/>
      <c r="C58" s="170">
        <v>-63.2575</v>
      </c>
      <c r="D58" s="170">
        <v>-63.392499999999998</v>
      </c>
      <c r="E58" s="170">
        <v>-49.521781249999997</v>
      </c>
      <c r="F58" s="170">
        <v>-49.821520833333331</v>
      </c>
      <c r="G58" s="170">
        <v>-610.65185208333332</v>
      </c>
      <c r="H58" s="170"/>
      <c r="I58" s="170">
        <v>154.21068124999999</v>
      </c>
      <c r="J58" s="170">
        <v>154.34631458333334</v>
      </c>
      <c r="K58" s="170">
        <v>428.34465</v>
      </c>
      <c r="L58" s="170">
        <v>324.87381666666664</v>
      </c>
      <c r="M58" s="170"/>
    </row>
    <row r="59" spans="1:13" ht="27" customHeight="1" x14ac:dyDescent="0.3">
      <c r="A59" s="239" t="s">
        <v>3</v>
      </c>
      <c r="B59" s="239"/>
      <c r="C59" s="238" t="s">
        <v>217</v>
      </c>
      <c r="D59" s="238"/>
      <c r="E59" s="238" t="s">
        <v>442</v>
      </c>
      <c r="F59" s="238"/>
      <c r="G59" s="238" t="s">
        <v>36</v>
      </c>
      <c r="H59" s="238" t="s">
        <v>1029</v>
      </c>
      <c r="I59" s="238" t="s">
        <v>36</v>
      </c>
      <c r="J59" s="238"/>
      <c r="K59" s="238"/>
      <c r="L59" s="238" t="s">
        <v>174</v>
      </c>
      <c r="M59" s="238" t="s">
        <v>1029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0" t="s">
        <v>2241</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9.95" hidden="1" customHeight="1" x14ac:dyDescent="0.3">
      <c r="A5" s="239" t="s">
        <v>1868</v>
      </c>
      <c r="B5" s="23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9" t="s">
        <v>1869</v>
      </c>
      <c r="B6" s="239"/>
      <c r="C6" s="174" t="s">
        <v>2242</v>
      </c>
      <c r="D6" s="174" t="s">
        <v>2243</v>
      </c>
      <c r="E6" s="174" t="s">
        <v>2244</v>
      </c>
      <c r="F6" s="174" t="s">
        <v>2245</v>
      </c>
      <c r="G6" s="174" t="s">
        <v>2246</v>
      </c>
      <c r="H6" s="174" t="s">
        <v>2247</v>
      </c>
      <c r="I6" s="174" t="s">
        <v>2248</v>
      </c>
      <c r="J6" s="174" t="s">
        <v>2249</v>
      </c>
      <c r="K6" s="174" t="s">
        <v>2250</v>
      </c>
      <c r="L6" s="174" t="s">
        <v>2251</v>
      </c>
      <c r="M6" s="174" t="s">
        <v>2252</v>
      </c>
      <c r="N6" s="174" t="s">
        <v>2253</v>
      </c>
      <c r="O6" s="11" t="s">
        <v>2254</v>
      </c>
      <c r="P6" s="11" t="s">
        <v>2255</v>
      </c>
      <c r="Q6" s="11" t="s">
        <v>2256</v>
      </c>
      <c r="R6" s="11" t="s">
        <v>2257</v>
      </c>
      <c r="S6" s="11" t="s">
        <v>2258</v>
      </c>
      <c r="T6" s="11" t="s">
        <v>2259</v>
      </c>
      <c r="U6" s="11" t="s">
        <v>2260</v>
      </c>
      <c r="V6" s="11" t="s">
        <v>2261</v>
      </c>
      <c r="W6" s="11" t="s">
        <v>2262</v>
      </c>
      <c r="X6" s="175" t="s">
        <v>2263</v>
      </c>
      <c r="Y6" s="175" t="s">
        <v>2264</v>
      </c>
      <c r="Z6" s="175" t="s">
        <v>2265</v>
      </c>
      <c r="AA6" s="175" t="s">
        <v>2266</v>
      </c>
      <c r="AB6" s="175" t="s">
        <v>2267</v>
      </c>
      <c r="AC6" s="175" t="s">
        <v>2268</v>
      </c>
      <c r="AD6" s="175" t="s">
        <v>2269</v>
      </c>
      <c r="AE6" s="175" t="s">
        <v>2270</v>
      </c>
      <c r="AF6" s="175" t="s">
        <v>2271</v>
      </c>
    </row>
    <row r="7" spans="1:32" ht="27" customHeight="1" x14ac:dyDescent="0.3">
      <c r="A7" s="239" t="s">
        <v>17</v>
      </c>
      <c r="B7" s="239"/>
      <c r="C7" s="243" t="s">
        <v>2272</v>
      </c>
      <c r="D7" s="243" t="s">
        <v>2273</v>
      </c>
      <c r="E7" s="243" t="s">
        <v>2274</v>
      </c>
      <c r="F7" s="243" t="s">
        <v>605</v>
      </c>
      <c r="G7" s="243" t="s">
        <v>2275</v>
      </c>
      <c r="H7" s="243" t="s">
        <v>608</v>
      </c>
      <c r="I7" s="243" t="s">
        <v>185</v>
      </c>
      <c r="J7" s="243" t="s">
        <v>613</v>
      </c>
      <c r="K7" s="243" t="s">
        <v>175</v>
      </c>
      <c r="L7" s="243" t="s">
        <v>640</v>
      </c>
      <c r="M7" s="243" t="s">
        <v>388</v>
      </c>
      <c r="N7" s="243" t="s">
        <v>338</v>
      </c>
      <c r="O7" s="237" t="s">
        <v>575</v>
      </c>
      <c r="P7" s="237" t="s">
        <v>569</v>
      </c>
      <c r="Q7" s="237" t="s">
        <v>452</v>
      </c>
      <c r="R7" s="237" t="s">
        <v>2276</v>
      </c>
      <c r="S7" s="237" t="s">
        <v>290</v>
      </c>
      <c r="T7" s="237" t="s">
        <v>2277</v>
      </c>
      <c r="U7" s="237" t="s">
        <v>342</v>
      </c>
      <c r="V7" s="237" t="s">
        <v>2278</v>
      </c>
      <c r="W7" s="237" t="s">
        <v>2279</v>
      </c>
      <c r="X7" s="242" t="s">
        <v>2280</v>
      </c>
      <c r="Y7" s="242" t="s">
        <v>2281</v>
      </c>
      <c r="Z7" s="242" t="s">
        <v>446</v>
      </c>
      <c r="AA7" s="242" t="s">
        <v>2282</v>
      </c>
      <c r="AB7" s="242" t="s">
        <v>2283</v>
      </c>
      <c r="AC7" s="242" t="s">
        <v>2284</v>
      </c>
      <c r="AD7" s="242" t="s">
        <v>342</v>
      </c>
      <c r="AE7" s="242" t="s">
        <v>223</v>
      </c>
      <c r="AF7" s="242" t="s">
        <v>2278</v>
      </c>
    </row>
    <row r="8" spans="1:32" x14ac:dyDescent="0.3">
      <c r="A8" s="239" t="s">
        <v>2285</v>
      </c>
      <c r="B8" s="239"/>
      <c r="C8" s="174" t="s">
        <v>2286</v>
      </c>
      <c r="D8" s="174" t="s">
        <v>2286</v>
      </c>
      <c r="E8" s="174" t="s">
        <v>2286</v>
      </c>
      <c r="F8" s="174" t="s">
        <v>2286</v>
      </c>
      <c r="G8" s="174" t="s">
        <v>2286</v>
      </c>
      <c r="H8" s="174" t="s">
        <v>2286</v>
      </c>
      <c r="I8" s="174" t="s">
        <v>2286</v>
      </c>
      <c r="J8" s="174" t="s">
        <v>2286</v>
      </c>
      <c r="K8" s="174" t="s">
        <v>2286</v>
      </c>
      <c r="L8" s="174" t="s">
        <v>2286</v>
      </c>
      <c r="M8" s="174" t="s">
        <v>2286</v>
      </c>
      <c r="N8" s="174" t="s">
        <v>2286</v>
      </c>
      <c r="O8" s="11" t="s">
        <v>2287</v>
      </c>
      <c r="P8" s="11" t="s">
        <v>2287</v>
      </c>
      <c r="Q8" s="11" t="s">
        <v>2287</v>
      </c>
      <c r="R8" s="11" t="s">
        <v>2287</v>
      </c>
      <c r="S8" s="11" t="s">
        <v>2287</v>
      </c>
      <c r="T8" s="11" t="s">
        <v>2287</v>
      </c>
      <c r="U8" s="11" t="s">
        <v>2287</v>
      </c>
      <c r="V8" s="11" t="s">
        <v>2287</v>
      </c>
      <c r="W8" s="11" t="s">
        <v>2287</v>
      </c>
      <c r="X8" s="175" t="s">
        <v>2288</v>
      </c>
      <c r="Y8" s="175" t="s">
        <v>2288</v>
      </c>
      <c r="Z8" s="175" t="s">
        <v>2288</v>
      </c>
      <c r="AA8" s="175" t="s">
        <v>2288</v>
      </c>
      <c r="AB8" s="175" t="s">
        <v>2288</v>
      </c>
      <c r="AC8" s="175" t="s">
        <v>2288</v>
      </c>
      <c r="AD8" s="175" t="s">
        <v>2288</v>
      </c>
      <c r="AE8" s="175" t="s">
        <v>2288</v>
      </c>
      <c r="AF8" s="175" t="s">
        <v>2288</v>
      </c>
    </row>
    <row r="9" spans="1:32" ht="27" customHeight="1" x14ac:dyDescent="0.3">
      <c r="A9" s="159" t="s">
        <v>49</v>
      </c>
      <c r="B9" s="159" t="s">
        <v>654</v>
      </c>
      <c r="C9" s="174" t="s">
        <v>2289</v>
      </c>
      <c r="D9" s="174" t="s">
        <v>2289</v>
      </c>
      <c r="E9" s="174" t="s">
        <v>2289</v>
      </c>
      <c r="F9" s="174" t="s">
        <v>2289</v>
      </c>
      <c r="G9" s="174" t="s">
        <v>2289</v>
      </c>
      <c r="H9" s="174" t="s">
        <v>2289</v>
      </c>
      <c r="I9" s="174" t="s">
        <v>2289</v>
      </c>
      <c r="J9" s="174" t="s">
        <v>2289</v>
      </c>
      <c r="K9" s="174" t="s">
        <v>2289</v>
      </c>
      <c r="L9" s="174" t="s">
        <v>2289</v>
      </c>
      <c r="M9" s="174" t="s">
        <v>2289</v>
      </c>
      <c r="N9" s="174" t="s">
        <v>2289</v>
      </c>
      <c r="O9" s="11" t="s">
        <v>2289</v>
      </c>
      <c r="P9" s="11" t="s">
        <v>2289</v>
      </c>
      <c r="Q9" s="11" t="s">
        <v>2289</v>
      </c>
      <c r="R9" s="11" t="s">
        <v>2289</v>
      </c>
      <c r="S9" s="11" t="s">
        <v>2289</v>
      </c>
      <c r="T9" s="11" t="s">
        <v>2289</v>
      </c>
      <c r="U9" s="11" t="s">
        <v>2289</v>
      </c>
      <c r="V9" s="11" t="s">
        <v>2289</v>
      </c>
      <c r="W9" s="11" t="s">
        <v>2289</v>
      </c>
      <c r="X9" s="175" t="s">
        <v>2289</v>
      </c>
      <c r="Y9" s="175" t="s">
        <v>2289</v>
      </c>
      <c r="Z9" s="175" t="s">
        <v>2289</v>
      </c>
      <c r="AA9" s="175" t="s">
        <v>2289</v>
      </c>
      <c r="AB9" s="175" t="s">
        <v>2289</v>
      </c>
      <c r="AC9" s="175" t="s">
        <v>2289</v>
      </c>
      <c r="AD9" s="175" t="s">
        <v>2289</v>
      </c>
      <c r="AE9" s="175" t="s">
        <v>2289</v>
      </c>
      <c r="AF9" s="175" t="s">
        <v>2289</v>
      </c>
    </row>
    <row r="10" spans="1:32" ht="18" customHeight="1" x14ac:dyDescent="0.3">
      <c r="A10" s="163" t="s">
        <v>53</v>
      </c>
      <c r="B10" s="163" t="s">
        <v>874</v>
      </c>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row>
    <row r="11" spans="1:32" ht="18" customHeight="1" x14ac:dyDescent="0.3">
      <c r="A11" s="163" t="s">
        <v>53</v>
      </c>
      <c r="B11" s="163" t="s">
        <v>875</v>
      </c>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row>
    <row r="12" spans="1:32" ht="18" customHeight="1" x14ac:dyDescent="0.3">
      <c r="A12" s="163" t="s">
        <v>53</v>
      </c>
      <c r="B12" s="163" t="s">
        <v>876</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row>
    <row r="13" spans="1:32" ht="18" customHeight="1" x14ac:dyDescent="0.3">
      <c r="A13" s="163" t="s">
        <v>53</v>
      </c>
      <c r="B13" s="163" t="s">
        <v>877</v>
      </c>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row>
    <row r="14" spans="1:32" ht="18" customHeight="1" x14ac:dyDescent="0.3">
      <c r="A14" s="163" t="s">
        <v>53</v>
      </c>
      <c r="B14" s="163" t="s">
        <v>878</v>
      </c>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row>
    <row r="15" spans="1:32" ht="18" customHeight="1" x14ac:dyDescent="0.3">
      <c r="A15" s="163" t="s">
        <v>53</v>
      </c>
      <c r="B15" s="163" t="s">
        <v>879</v>
      </c>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row>
    <row r="16" spans="1:32" ht="18" customHeight="1" x14ac:dyDescent="0.3">
      <c r="A16" s="163" t="s">
        <v>53</v>
      </c>
      <c r="B16" s="163" t="s">
        <v>880</v>
      </c>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row>
    <row r="17" spans="1:32" ht="18" customHeight="1" x14ac:dyDescent="0.3">
      <c r="A17" s="163" t="s">
        <v>53</v>
      </c>
      <c r="B17" s="163" t="s">
        <v>881</v>
      </c>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row>
    <row r="18" spans="1:32" ht="18" customHeight="1" x14ac:dyDescent="0.3">
      <c r="A18" s="163" t="s">
        <v>53</v>
      </c>
      <c r="B18" s="163" t="s">
        <v>882</v>
      </c>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row>
    <row r="19" spans="1:32" ht="18" customHeight="1" x14ac:dyDescent="0.3">
      <c r="A19" s="163" t="s">
        <v>53</v>
      </c>
      <c r="B19" s="163" t="s">
        <v>883</v>
      </c>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row>
    <row r="20" spans="1:32" ht="18" customHeight="1" x14ac:dyDescent="0.3">
      <c r="A20" s="163" t="s">
        <v>53</v>
      </c>
      <c r="B20" s="163" t="s">
        <v>884</v>
      </c>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row>
    <row r="21" spans="1:32" ht="18" customHeight="1" x14ac:dyDescent="0.3">
      <c r="A21" s="163" t="s">
        <v>53</v>
      </c>
      <c r="B21" s="163" t="s">
        <v>885</v>
      </c>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row>
    <row r="22" spans="1:32" ht="18" customHeight="1" x14ac:dyDescent="0.3">
      <c r="A22" s="163" t="s">
        <v>53</v>
      </c>
      <c r="B22" s="163" t="s">
        <v>886</v>
      </c>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row>
    <row r="23" spans="1:32" ht="18" customHeight="1" x14ac:dyDescent="0.3">
      <c r="A23" s="163" t="s">
        <v>53</v>
      </c>
      <c r="B23" s="163" t="s">
        <v>887</v>
      </c>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row>
    <row r="24" spans="1:32" ht="18" customHeight="1" x14ac:dyDescent="0.3">
      <c r="A24" s="163" t="s">
        <v>53</v>
      </c>
      <c r="B24" s="163" t="s">
        <v>888</v>
      </c>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row>
    <row r="25" spans="1:32" ht="18" customHeight="1" x14ac:dyDescent="0.3">
      <c r="A25" s="163" t="s">
        <v>53</v>
      </c>
      <c r="B25" s="163" t="s">
        <v>889</v>
      </c>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row>
    <row r="26" spans="1:32" ht="18" customHeight="1" x14ac:dyDescent="0.3">
      <c r="A26" s="163" t="s">
        <v>53</v>
      </c>
      <c r="B26" s="163" t="s">
        <v>890</v>
      </c>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row>
    <row r="27" spans="1:32" ht="18" customHeight="1" x14ac:dyDescent="0.3">
      <c r="A27" s="163" t="s">
        <v>53</v>
      </c>
      <c r="B27" s="163" t="s">
        <v>891</v>
      </c>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row>
    <row r="28" spans="1:32" ht="18" customHeight="1" x14ac:dyDescent="0.3">
      <c r="A28" s="163" t="s">
        <v>53</v>
      </c>
      <c r="B28" s="163" t="s">
        <v>892</v>
      </c>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row>
    <row r="29" spans="1:32" ht="18" customHeight="1" x14ac:dyDescent="0.3">
      <c r="A29" s="163" t="s">
        <v>53</v>
      </c>
      <c r="B29" s="163" t="s">
        <v>893</v>
      </c>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row>
    <row r="30" spans="1:32" ht="18" customHeight="1" x14ac:dyDescent="0.3">
      <c r="A30" s="163" t="s">
        <v>53</v>
      </c>
      <c r="B30" s="163" t="s">
        <v>894</v>
      </c>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row>
    <row r="31" spans="1:32" ht="18" customHeight="1" x14ac:dyDescent="0.3">
      <c r="A31" s="163" t="s">
        <v>53</v>
      </c>
      <c r="B31" s="163" t="s">
        <v>895</v>
      </c>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row>
    <row r="32" spans="1:32" ht="18" customHeight="1" x14ac:dyDescent="0.3">
      <c r="A32" s="163" t="s">
        <v>53</v>
      </c>
      <c r="B32" s="163" t="s">
        <v>896</v>
      </c>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row>
    <row r="33" spans="1:32" ht="18" customHeight="1" x14ac:dyDescent="0.3">
      <c r="A33" s="163" t="s">
        <v>53</v>
      </c>
      <c r="B33" s="163" t="s">
        <v>897</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row>
    <row r="34" spans="1:32" ht="18" customHeight="1" x14ac:dyDescent="0.3">
      <c r="A34" s="163" t="s">
        <v>53</v>
      </c>
      <c r="B34" s="163" t="s">
        <v>898</v>
      </c>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row>
    <row r="35" spans="1:32" ht="18" customHeight="1" x14ac:dyDescent="0.3">
      <c r="A35" s="163" t="s">
        <v>53</v>
      </c>
      <c r="B35" s="163" t="s">
        <v>899</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row>
    <row r="36" spans="1:32" ht="18" customHeight="1" x14ac:dyDescent="0.3">
      <c r="A36" s="163" t="s">
        <v>53</v>
      </c>
      <c r="B36" s="163" t="s">
        <v>900</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row>
    <row r="37" spans="1:32" ht="18" customHeight="1" x14ac:dyDescent="0.3">
      <c r="A37" s="163" t="s">
        <v>53</v>
      </c>
      <c r="B37" s="163" t="s">
        <v>901</v>
      </c>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row>
    <row r="38" spans="1:32" ht="18" customHeight="1" x14ac:dyDescent="0.3">
      <c r="A38" s="163" t="s">
        <v>53</v>
      </c>
      <c r="B38" s="163" t="s">
        <v>902</v>
      </c>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row>
    <row r="39" spans="1:32" ht="18" customHeight="1" x14ac:dyDescent="0.3">
      <c r="A39" s="163" t="s">
        <v>53</v>
      </c>
      <c r="B39" s="163" t="s">
        <v>903</v>
      </c>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row>
    <row r="40" spans="1:32" ht="18" customHeight="1" x14ac:dyDescent="0.3">
      <c r="A40" s="163" t="s">
        <v>53</v>
      </c>
      <c r="B40" s="163" t="s">
        <v>904</v>
      </c>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row>
    <row r="41" spans="1:32" ht="18" customHeight="1" x14ac:dyDescent="0.3">
      <c r="A41" s="163" t="s">
        <v>53</v>
      </c>
      <c r="B41" s="163" t="s">
        <v>905</v>
      </c>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row>
    <row r="42" spans="1:32" ht="18" customHeight="1" x14ac:dyDescent="0.3">
      <c r="A42" s="163" t="s">
        <v>53</v>
      </c>
      <c r="B42" s="163" t="s">
        <v>906</v>
      </c>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row>
    <row r="43" spans="1:32" ht="18" customHeight="1" x14ac:dyDescent="0.3">
      <c r="A43" s="163" t="s">
        <v>53</v>
      </c>
      <c r="B43" s="163" t="s">
        <v>907</v>
      </c>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row>
    <row r="44" spans="1:32" ht="18" customHeight="1" x14ac:dyDescent="0.3">
      <c r="A44" s="163" t="s">
        <v>53</v>
      </c>
      <c r="B44" s="163" t="s">
        <v>908</v>
      </c>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row>
    <row r="45" spans="1:32" ht="18" customHeight="1" x14ac:dyDescent="0.3">
      <c r="A45" s="163" t="s">
        <v>53</v>
      </c>
      <c r="B45" s="163" t="s">
        <v>909</v>
      </c>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row>
    <row r="46" spans="1:32" ht="18" customHeight="1" x14ac:dyDescent="0.3">
      <c r="A46" s="163" t="s">
        <v>53</v>
      </c>
      <c r="B46" s="163" t="s">
        <v>910</v>
      </c>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row>
    <row r="47" spans="1:32" ht="18" customHeight="1" x14ac:dyDescent="0.3">
      <c r="A47" s="163" t="s">
        <v>53</v>
      </c>
      <c r="B47" s="163" t="s">
        <v>911</v>
      </c>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row>
    <row r="48" spans="1:32" ht="18" customHeight="1" x14ac:dyDescent="0.3">
      <c r="A48" s="163" t="s">
        <v>53</v>
      </c>
      <c r="B48" s="163" t="s">
        <v>912</v>
      </c>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row>
    <row r="49" spans="1:32" ht="18" customHeight="1" x14ac:dyDescent="0.3">
      <c r="A49" s="163" t="s">
        <v>53</v>
      </c>
      <c r="B49" s="163" t="s">
        <v>913</v>
      </c>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3">
      <c r="A50" s="163" t="s">
        <v>53</v>
      </c>
      <c r="B50" s="163" t="s">
        <v>914</v>
      </c>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row>
    <row r="51" spans="1:32" ht="18" customHeight="1" x14ac:dyDescent="0.3">
      <c r="A51" s="163" t="s">
        <v>53</v>
      </c>
      <c r="B51" s="163" t="s">
        <v>915</v>
      </c>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row>
    <row r="52" spans="1:32" ht="18" customHeight="1" x14ac:dyDescent="0.3">
      <c r="A52" s="163" t="s">
        <v>53</v>
      </c>
      <c r="B52" s="163" t="s">
        <v>916</v>
      </c>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c r="AA52" s="167"/>
      <c r="AB52" s="167"/>
      <c r="AC52" s="167"/>
      <c r="AD52" s="167"/>
      <c r="AE52" s="167"/>
      <c r="AF52" s="167"/>
    </row>
    <row r="53" spans="1:32" ht="18" customHeight="1" x14ac:dyDescent="0.3">
      <c r="A53" s="163" t="s">
        <v>53</v>
      </c>
      <c r="B53" s="163" t="s">
        <v>917</v>
      </c>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c r="AC53" s="167"/>
      <c r="AD53" s="167"/>
      <c r="AE53" s="167"/>
      <c r="AF53" s="167"/>
    </row>
    <row r="54" spans="1:32" ht="18" customHeight="1" x14ac:dyDescent="0.3">
      <c r="A54" s="163" t="s">
        <v>53</v>
      </c>
      <c r="B54" s="163" t="s">
        <v>918</v>
      </c>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row>
    <row r="55" spans="1:32" ht="18" customHeight="1" x14ac:dyDescent="0.3">
      <c r="A55" s="163" t="s">
        <v>53</v>
      </c>
      <c r="B55" s="163" t="s">
        <v>919</v>
      </c>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row>
    <row r="56" spans="1:32" ht="18" customHeight="1" x14ac:dyDescent="0.3">
      <c r="A56" s="163" t="s">
        <v>53</v>
      </c>
      <c r="B56" s="163" t="s">
        <v>920</v>
      </c>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row>
    <row r="57" spans="1:32" ht="18" customHeight="1" x14ac:dyDescent="0.3">
      <c r="A57" s="163" t="s">
        <v>921</v>
      </c>
      <c r="B57" s="163" t="s">
        <v>54</v>
      </c>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row>
    <row r="58" spans="1:32" x14ac:dyDescent="0.3">
      <c r="A58" s="239" t="s">
        <v>933</v>
      </c>
      <c r="B58" s="239"/>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row>
    <row r="59" spans="1:32" x14ac:dyDescent="0.3">
      <c r="A59" s="239" t="s">
        <v>934</v>
      </c>
      <c r="B59" s="239"/>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row>
    <row r="60" spans="1:32" x14ac:dyDescent="0.3">
      <c r="A60" s="239" t="s">
        <v>935</v>
      </c>
      <c r="B60" s="239"/>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row>
    <row r="61" spans="1:32" x14ac:dyDescent="0.3">
      <c r="A61" s="239" t="s">
        <v>2208</v>
      </c>
      <c r="B61" s="239"/>
      <c r="C61" s="160" t="s">
        <v>182</v>
      </c>
      <c r="D61" s="160" t="s">
        <v>182</v>
      </c>
      <c r="E61" s="160" t="s">
        <v>182</v>
      </c>
      <c r="F61" s="160" t="s">
        <v>2209</v>
      </c>
      <c r="G61" s="160" t="s">
        <v>2209</v>
      </c>
      <c r="H61" s="160" t="s">
        <v>2209</v>
      </c>
      <c r="I61" s="160" t="s">
        <v>282</v>
      </c>
      <c r="J61" s="160" t="s">
        <v>282</v>
      </c>
      <c r="K61" s="160" t="s">
        <v>282</v>
      </c>
      <c r="L61" s="160" t="s">
        <v>282</v>
      </c>
      <c r="M61" s="160" t="s">
        <v>282</v>
      </c>
      <c r="N61" s="160" t="s">
        <v>282</v>
      </c>
      <c r="O61" s="160" t="s">
        <v>182</v>
      </c>
      <c r="P61" s="160" t="s">
        <v>182</v>
      </c>
      <c r="Q61" s="160" t="s">
        <v>182</v>
      </c>
      <c r="R61" s="160" t="s">
        <v>2209</v>
      </c>
      <c r="S61" s="160" t="s">
        <v>2209</v>
      </c>
      <c r="T61" s="160" t="s">
        <v>282</v>
      </c>
      <c r="U61" s="160" t="s">
        <v>282</v>
      </c>
      <c r="V61" s="160" t="s">
        <v>282</v>
      </c>
      <c r="W61" s="160" t="s">
        <v>282</v>
      </c>
      <c r="X61" s="160" t="s">
        <v>282</v>
      </c>
      <c r="Y61" s="160" t="s">
        <v>282</v>
      </c>
      <c r="Z61" s="160" t="s">
        <v>282</v>
      </c>
      <c r="AA61" s="160" t="s">
        <v>282</v>
      </c>
      <c r="AB61" s="160" t="s">
        <v>282</v>
      </c>
      <c r="AC61" s="160" t="s">
        <v>282</v>
      </c>
      <c r="AD61" s="160" t="s">
        <v>282</v>
      </c>
      <c r="AE61" s="160" t="s">
        <v>282</v>
      </c>
      <c r="AF61" s="160" t="s">
        <v>282</v>
      </c>
    </row>
    <row r="62" spans="1:32" ht="27" customHeight="1" x14ac:dyDescent="0.3">
      <c r="A62" s="239" t="s">
        <v>3</v>
      </c>
      <c r="B62" s="239"/>
      <c r="C62" s="238" t="s">
        <v>36</v>
      </c>
      <c r="D62" s="238"/>
      <c r="E62" s="238"/>
      <c r="F62" s="238"/>
      <c r="G62" s="238"/>
      <c r="H62" s="238"/>
      <c r="I62" s="238" t="s">
        <v>174</v>
      </c>
      <c r="J62" s="238" t="s">
        <v>36</v>
      </c>
      <c r="K62" s="238" t="s">
        <v>174</v>
      </c>
      <c r="L62" s="238" t="s">
        <v>36</v>
      </c>
      <c r="M62" s="238" t="s">
        <v>384</v>
      </c>
      <c r="N62" s="238" t="s">
        <v>174</v>
      </c>
      <c r="O62" s="238" t="s">
        <v>442</v>
      </c>
      <c r="P62" s="238"/>
      <c r="Q62" s="238"/>
      <c r="R62" s="238"/>
      <c r="S62" s="238"/>
      <c r="T62" s="238" t="s">
        <v>36</v>
      </c>
      <c r="U62" s="238" t="s">
        <v>2221</v>
      </c>
      <c r="V62" s="238"/>
      <c r="W62" s="238"/>
      <c r="X62" s="238" t="s">
        <v>442</v>
      </c>
      <c r="Y62" s="238" t="s">
        <v>578</v>
      </c>
      <c r="Z62" s="238" t="s">
        <v>442</v>
      </c>
      <c r="AA62" s="238" t="s">
        <v>2222</v>
      </c>
      <c r="AB62" s="238" t="s">
        <v>666</v>
      </c>
      <c r="AC62" s="238" t="s">
        <v>442</v>
      </c>
      <c r="AD62" s="238" t="s">
        <v>84</v>
      </c>
      <c r="AE62" s="238" t="s">
        <v>442</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2290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2291</v>
      </c>
      <c r="C5" s="1"/>
      <c r="D5" s="1"/>
      <c r="E5" s="1"/>
      <c r="F5" s="1"/>
      <c r="G5" s="1"/>
    </row>
    <row r="6" spans="1:7" ht="34.950000000000003" customHeight="1" x14ac:dyDescent="0.3">
      <c r="A6" s="1"/>
      <c r="B6" s="3" t="s">
        <v>3</v>
      </c>
      <c r="C6" s="3" t="s">
        <v>4</v>
      </c>
      <c r="D6" s="3" t="s">
        <v>6</v>
      </c>
      <c r="E6" s="3" t="s">
        <v>7</v>
      </c>
      <c r="F6" s="3" t="s">
        <v>8</v>
      </c>
      <c r="G6" s="3" t="s">
        <v>2292</v>
      </c>
    </row>
    <row r="7" spans="1:7" x14ac:dyDescent="0.3">
      <c r="A7" s="1"/>
      <c r="B7" s="6" t="s">
        <v>69</v>
      </c>
      <c r="C7" s="6" t="s">
        <v>2293</v>
      </c>
      <c r="D7" s="91" t="s">
        <v>2294</v>
      </c>
      <c r="E7" s="91" t="s">
        <v>39</v>
      </c>
      <c r="F7" s="91" t="s">
        <v>2295</v>
      </c>
      <c r="G7" s="6" t="s">
        <v>2296</v>
      </c>
    </row>
    <row r="8" spans="1:7" x14ac:dyDescent="0.3">
      <c r="A8" s="1"/>
      <c r="B8" s="6" t="s">
        <v>69</v>
      </c>
      <c r="C8" s="6" t="s">
        <v>2293</v>
      </c>
      <c r="D8" s="91" t="s">
        <v>2297</v>
      </c>
      <c r="E8" s="91" t="s">
        <v>39</v>
      </c>
      <c r="F8" s="91" t="s">
        <v>2298</v>
      </c>
      <c r="G8" s="6" t="s">
        <v>2296</v>
      </c>
    </row>
    <row r="9" spans="1:7" x14ac:dyDescent="0.3">
      <c r="A9" s="1"/>
      <c r="B9" s="6" t="s">
        <v>69</v>
      </c>
      <c r="C9" s="6" t="s">
        <v>2293</v>
      </c>
      <c r="D9" s="91" t="s">
        <v>2294</v>
      </c>
      <c r="E9" s="91" t="s">
        <v>2299</v>
      </c>
      <c r="F9" s="91" t="s">
        <v>19</v>
      </c>
      <c r="G9" s="6" t="s">
        <v>2300</v>
      </c>
    </row>
    <row r="10" spans="1:7" x14ac:dyDescent="0.3">
      <c r="A10" s="1"/>
      <c r="B10" s="6" t="s">
        <v>69</v>
      </c>
      <c r="C10" s="6" t="s">
        <v>2293</v>
      </c>
      <c r="D10" s="91" t="s">
        <v>2297</v>
      </c>
      <c r="E10" s="91" t="s">
        <v>2299</v>
      </c>
      <c r="F10" s="91" t="s">
        <v>19</v>
      </c>
      <c r="G10" s="6" t="s">
        <v>2296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2301</v>
      </c>
      <c r="C5" s="1"/>
      <c r="D5" s="1"/>
      <c r="E5" s="1"/>
      <c r="F5" s="1"/>
      <c r="G5" s="1"/>
      <c r="H5" s="1"/>
      <c r="I5" s="1"/>
    </row>
    <row r="6" spans="1:9" ht="34.950000000000003" customHeight="1" x14ac:dyDescent="0.3">
      <c r="A6" s="1"/>
      <c r="B6" s="3" t="s">
        <v>4</v>
      </c>
      <c r="C6" s="3" t="s">
        <v>2302</v>
      </c>
      <c r="D6" s="3" t="s">
        <v>2303</v>
      </c>
      <c r="E6" s="3" t="s">
        <v>7</v>
      </c>
      <c r="F6" s="3" t="s">
        <v>8</v>
      </c>
      <c r="G6" s="3" t="s">
        <v>2304</v>
      </c>
      <c r="H6" s="3" t="s">
        <v>2292</v>
      </c>
      <c r="I6" s="3" t="s">
        <v>2305</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2306</v>
      </c>
      <c r="C5" s="1"/>
      <c r="D5" s="1"/>
      <c r="E5" s="1"/>
      <c r="F5" s="1"/>
      <c r="G5" s="1"/>
      <c r="H5" s="1"/>
      <c r="I5" s="1"/>
    </row>
    <row r="6" spans="1:9" ht="30" customHeight="1" x14ac:dyDescent="0.3">
      <c r="A6" s="1"/>
      <c r="B6" s="209" t="s">
        <v>2307</v>
      </c>
      <c r="C6" s="209"/>
      <c r="D6" s="209"/>
      <c r="E6" s="209"/>
      <c r="F6" s="209"/>
      <c r="G6" s="209"/>
      <c r="H6" s="209"/>
      <c r="I6" s="209"/>
    </row>
    <row r="7" spans="1:9" ht="19.95" customHeight="1" x14ac:dyDescent="0.3">
      <c r="A7" s="1"/>
      <c r="B7" s="209" t="s">
        <v>2308</v>
      </c>
      <c r="C7" s="209" t="s">
        <v>2309</v>
      </c>
      <c r="D7" s="209"/>
      <c r="E7" s="209" t="s">
        <v>2310</v>
      </c>
      <c r="F7" s="209"/>
      <c r="G7" s="209" t="s">
        <v>2311</v>
      </c>
      <c r="H7" s="209"/>
      <c r="I7" s="209"/>
    </row>
    <row r="8" spans="1:9" ht="19.95" customHeight="1" x14ac:dyDescent="0.3">
      <c r="A8" s="1"/>
      <c r="B8" s="209"/>
      <c r="C8" s="3" t="s">
        <v>2312</v>
      </c>
      <c r="D8" s="3" t="s">
        <v>2313</v>
      </c>
      <c r="E8" s="3" t="s">
        <v>2312</v>
      </c>
      <c r="F8" s="3" t="s">
        <v>2313</v>
      </c>
      <c r="G8" s="3" t="s">
        <v>2312</v>
      </c>
      <c r="H8" s="3" t="s">
        <v>2313</v>
      </c>
      <c r="I8" s="3" t="s">
        <v>2314</v>
      </c>
    </row>
    <row r="9" spans="1:9" ht="26.4" x14ac:dyDescent="0.3">
      <c r="A9" s="1"/>
      <c r="B9" s="91" t="s">
        <v>2315</v>
      </c>
      <c r="C9" s="91" t="s">
        <v>2316</v>
      </c>
      <c r="D9" s="91" t="s">
        <v>2316</v>
      </c>
      <c r="E9" s="91" t="s">
        <v>2316</v>
      </c>
      <c r="F9" s="91" t="s">
        <v>2316</v>
      </c>
      <c r="G9" s="91" t="s">
        <v>2316</v>
      </c>
      <c r="H9" s="91" t="s">
        <v>2316</v>
      </c>
      <c r="I9" s="91" t="s">
        <v>2317</v>
      </c>
    </row>
    <row r="10" spans="1:9" ht="26.4" x14ac:dyDescent="0.3">
      <c r="A10" s="1"/>
      <c r="B10" s="91" t="s">
        <v>2318</v>
      </c>
      <c r="C10" s="91" t="s">
        <v>2316</v>
      </c>
      <c r="D10" s="91" t="s">
        <v>2316</v>
      </c>
      <c r="E10" s="91" t="s">
        <v>2316</v>
      </c>
      <c r="F10" s="91" t="s">
        <v>2316</v>
      </c>
      <c r="G10" s="91" t="s">
        <v>2316</v>
      </c>
      <c r="H10" s="91" t="s">
        <v>2316</v>
      </c>
      <c r="I10" s="91" t="s">
        <v>2317</v>
      </c>
    </row>
    <row r="11" spans="1:9" ht="26.4" x14ac:dyDescent="0.3">
      <c r="A11" s="1"/>
      <c r="B11" s="91" t="s">
        <v>2319</v>
      </c>
      <c r="C11" s="91" t="s">
        <v>2320</v>
      </c>
      <c r="D11" s="91" t="s">
        <v>2321</v>
      </c>
      <c r="E11" s="91" t="s">
        <v>2322</v>
      </c>
      <c r="F11" s="91" t="s">
        <v>2323</v>
      </c>
      <c r="G11" s="91" t="s">
        <v>1029</v>
      </c>
      <c r="H11" s="91" t="s">
        <v>1029</v>
      </c>
      <c r="I11" s="91" t="s">
        <v>1029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2324</v>
      </c>
      <c r="C14" s="209"/>
      <c r="D14" s="209"/>
      <c r="E14" s="209"/>
      <c r="F14" s="209"/>
      <c r="G14" s="209"/>
      <c r="H14" s="209"/>
      <c r="I14" s="209"/>
    </row>
    <row r="15" spans="1:9" ht="19.95" customHeight="1" x14ac:dyDescent="0.3">
      <c r="A15" s="1"/>
      <c r="B15" s="209" t="s">
        <v>2308</v>
      </c>
      <c r="C15" s="209" t="s">
        <v>2309</v>
      </c>
      <c r="D15" s="209"/>
      <c r="E15" s="209" t="s">
        <v>2310</v>
      </c>
      <c r="F15" s="209"/>
      <c r="G15" s="209" t="s">
        <v>2311</v>
      </c>
      <c r="H15" s="209"/>
      <c r="I15" s="209"/>
    </row>
    <row r="16" spans="1:9" ht="19.95" customHeight="1" x14ac:dyDescent="0.3">
      <c r="A16" s="1"/>
      <c r="B16" s="209"/>
      <c r="C16" s="3" t="s">
        <v>2312</v>
      </c>
      <c r="D16" s="3" t="s">
        <v>2313</v>
      </c>
      <c r="E16" s="3" t="s">
        <v>2312</v>
      </c>
      <c r="F16" s="3" t="s">
        <v>2313</v>
      </c>
      <c r="G16" s="3" t="s">
        <v>2312</v>
      </c>
      <c r="H16" s="3" t="s">
        <v>2313</v>
      </c>
      <c r="I16" s="3" t="s">
        <v>2314</v>
      </c>
    </row>
    <row r="17" spans="1:9" ht="26.4" x14ac:dyDescent="0.3">
      <c r="A17" s="1"/>
      <c r="B17" s="91" t="s">
        <v>2315</v>
      </c>
      <c r="C17" s="91" t="s">
        <v>2316</v>
      </c>
      <c r="D17" s="91" t="s">
        <v>2316</v>
      </c>
      <c r="E17" s="91" t="s">
        <v>2316</v>
      </c>
      <c r="F17" s="91" t="s">
        <v>2316</v>
      </c>
      <c r="G17" s="91" t="s">
        <v>2316</v>
      </c>
      <c r="H17" s="91" t="s">
        <v>2316</v>
      </c>
      <c r="I17" s="91" t="s">
        <v>2317</v>
      </c>
    </row>
    <row r="18" spans="1:9" ht="26.4" x14ac:dyDescent="0.3">
      <c r="A18" s="1"/>
      <c r="B18" s="91" t="s">
        <v>2318</v>
      </c>
      <c r="C18" s="91" t="s">
        <v>2316</v>
      </c>
      <c r="D18" s="91" t="s">
        <v>2316</v>
      </c>
      <c r="E18" s="91" t="s">
        <v>2316</v>
      </c>
      <c r="F18" s="91" t="s">
        <v>2316</v>
      </c>
      <c r="G18" s="91" t="s">
        <v>2316</v>
      </c>
      <c r="H18" s="91" t="s">
        <v>2316</v>
      </c>
      <c r="I18" s="91" t="s">
        <v>2317</v>
      </c>
    </row>
    <row r="19" spans="1:9" ht="26.4" x14ac:dyDescent="0.3">
      <c r="A19" s="1"/>
      <c r="B19" s="91" t="s">
        <v>2319</v>
      </c>
      <c r="C19" s="91" t="s">
        <v>2320</v>
      </c>
      <c r="D19" s="91" t="s">
        <v>2325</v>
      </c>
      <c r="E19" s="91" t="s">
        <v>2322</v>
      </c>
      <c r="F19" s="91" t="s">
        <v>2323</v>
      </c>
      <c r="G19" s="91" t="s">
        <v>1029</v>
      </c>
      <c r="H19" s="91" t="s">
        <v>1029</v>
      </c>
      <c r="I19" s="91" t="s">
        <v>1029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860</v>
      </c>
      <c r="C22" s="209"/>
      <c r="D22" s="209"/>
      <c r="E22" s="209"/>
      <c r="F22" s="209"/>
      <c r="G22" s="209"/>
      <c r="H22" s="209"/>
      <c r="I22" s="209"/>
    </row>
    <row r="23" spans="1:9" ht="19.95" customHeight="1" x14ac:dyDescent="0.3">
      <c r="A23" s="1"/>
      <c r="B23" s="209" t="s">
        <v>2308</v>
      </c>
      <c r="C23" s="209" t="s">
        <v>2309</v>
      </c>
      <c r="D23" s="209"/>
      <c r="E23" s="209" t="s">
        <v>2310</v>
      </c>
      <c r="F23" s="209"/>
      <c r="G23" s="209" t="s">
        <v>2311</v>
      </c>
      <c r="H23" s="209"/>
      <c r="I23" s="209"/>
    </row>
    <row r="24" spans="1:9" ht="19.95" customHeight="1" x14ac:dyDescent="0.3">
      <c r="A24" s="1"/>
      <c r="B24" s="209"/>
      <c r="C24" s="3" t="s">
        <v>2312</v>
      </c>
      <c r="D24" s="3" t="s">
        <v>2313</v>
      </c>
      <c r="E24" s="3" t="s">
        <v>2312</v>
      </c>
      <c r="F24" s="3" t="s">
        <v>2313</v>
      </c>
      <c r="G24" s="3" t="s">
        <v>2312</v>
      </c>
      <c r="H24" s="3" t="s">
        <v>2313</v>
      </c>
      <c r="I24" s="3" t="s">
        <v>2314</v>
      </c>
    </row>
    <row r="25" spans="1:9" ht="26.4" x14ac:dyDescent="0.3">
      <c r="A25" s="1"/>
      <c r="B25" s="91" t="s">
        <v>2315</v>
      </c>
      <c r="C25" s="91" t="s">
        <v>2316</v>
      </c>
      <c r="D25" s="91" t="s">
        <v>2316</v>
      </c>
      <c r="E25" s="91" t="s">
        <v>2316</v>
      </c>
      <c r="F25" s="91" t="s">
        <v>2316</v>
      </c>
      <c r="G25" s="91" t="s">
        <v>2316</v>
      </c>
      <c r="H25" s="91" t="s">
        <v>2316</v>
      </c>
      <c r="I25" s="91" t="s">
        <v>2317</v>
      </c>
    </row>
    <row r="26" spans="1:9" ht="26.4" x14ac:dyDescent="0.3">
      <c r="A26" s="1"/>
      <c r="B26" s="91" t="s">
        <v>2318</v>
      </c>
      <c r="C26" s="91" t="s">
        <v>2316</v>
      </c>
      <c r="D26" s="91" t="s">
        <v>2316</v>
      </c>
      <c r="E26" s="91" t="s">
        <v>2316</v>
      </c>
      <c r="F26" s="91" t="s">
        <v>2316</v>
      </c>
      <c r="G26" s="91" t="s">
        <v>2316</v>
      </c>
      <c r="H26" s="91" t="s">
        <v>2316</v>
      </c>
      <c r="I26" s="91" t="s">
        <v>2317</v>
      </c>
    </row>
    <row r="27" spans="1:9" ht="26.4" x14ac:dyDescent="0.3">
      <c r="A27" s="1"/>
      <c r="B27" s="91" t="s">
        <v>2319</v>
      </c>
      <c r="C27" s="91" t="s">
        <v>2326</v>
      </c>
      <c r="D27" s="91" t="s">
        <v>2327</v>
      </c>
      <c r="E27" s="91" t="s">
        <v>2328</v>
      </c>
      <c r="F27" s="91" t="s">
        <v>2329</v>
      </c>
      <c r="G27" s="91" t="s">
        <v>1029</v>
      </c>
      <c r="H27" s="91" t="s">
        <v>1029</v>
      </c>
      <c r="I27" s="91" t="s">
        <v>1029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2330</v>
      </c>
      <c r="C30" s="209"/>
      <c r="D30" s="209"/>
      <c r="E30" s="209"/>
      <c r="F30" s="209"/>
      <c r="G30" s="209"/>
      <c r="H30" s="209"/>
      <c r="I30" s="209"/>
    </row>
    <row r="31" spans="1:9" ht="19.95" customHeight="1" x14ac:dyDescent="0.3">
      <c r="A31" s="1"/>
      <c r="B31" s="209" t="s">
        <v>2308</v>
      </c>
      <c r="C31" s="209" t="s">
        <v>2309</v>
      </c>
      <c r="D31" s="209"/>
      <c r="E31" s="209" t="s">
        <v>2310</v>
      </c>
      <c r="F31" s="209"/>
      <c r="G31" s="209" t="s">
        <v>2311</v>
      </c>
      <c r="H31" s="209"/>
      <c r="I31" s="209"/>
    </row>
    <row r="32" spans="1:9" ht="19.95" customHeight="1" x14ac:dyDescent="0.3">
      <c r="A32" s="1"/>
      <c r="B32" s="209"/>
      <c r="C32" s="3" t="s">
        <v>2312</v>
      </c>
      <c r="D32" s="3" t="s">
        <v>2313</v>
      </c>
      <c r="E32" s="3" t="s">
        <v>2312</v>
      </c>
      <c r="F32" s="3" t="s">
        <v>2313</v>
      </c>
      <c r="G32" s="3" t="s">
        <v>2312</v>
      </c>
      <c r="H32" s="3" t="s">
        <v>2313</v>
      </c>
      <c r="I32" s="3" t="s">
        <v>2314</v>
      </c>
    </row>
    <row r="33" spans="1:9" ht="26.4" x14ac:dyDescent="0.3">
      <c r="A33" s="1"/>
      <c r="B33" s="91" t="s">
        <v>2315</v>
      </c>
      <c r="C33" s="91" t="s">
        <v>2316</v>
      </c>
      <c r="D33" s="91" t="s">
        <v>2316</v>
      </c>
      <c r="E33" s="91" t="s">
        <v>2316</v>
      </c>
      <c r="F33" s="91" t="s">
        <v>2316</v>
      </c>
      <c r="G33" s="91" t="s">
        <v>2316</v>
      </c>
      <c r="H33" s="91" t="s">
        <v>2316</v>
      </c>
      <c r="I33" s="91" t="s">
        <v>2317</v>
      </c>
    </row>
    <row r="34" spans="1:9" ht="26.4" x14ac:dyDescent="0.3">
      <c r="A34" s="1"/>
      <c r="B34" s="91" t="s">
        <v>2318</v>
      </c>
      <c r="C34" s="91" t="s">
        <v>2316</v>
      </c>
      <c r="D34" s="91" t="s">
        <v>2316</v>
      </c>
      <c r="E34" s="91" t="s">
        <v>2316</v>
      </c>
      <c r="F34" s="91" t="s">
        <v>2316</v>
      </c>
      <c r="G34" s="91" t="s">
        <v>2316</v>
      </c>
      <c r="H34" s="91" t="s">
        <v>2316</v>
      </c>
      <c r="I34" s="91" t="s">
        <v>2317</v>
      </c>
    </row>
    <row r="35" spans="1:9" ht="39.6" x14ac:dyDescent="0.3">
      <c r="A35" s="1"/>
      <c r="B35" s="91" t="s">
        <v>2319</v>
      </c>
      <c r="C35" s="91" t="s">
        <v>2331</v>
      </c>
      <c r="D35" s="91" t="s">
        <v>2332</v>
      </c>
      <c r="E35" s="91" t="s">
        <v>2322</v>
      </c>
      <c r="F35" s="91" t="s">
        <v>2323</v>
      </c>
      <c r="G35" s="91" t="s">
        <v>1029</v>
      </c>
      <c r="H35" s="91" t="s">
        <v>1029</v>
      </c>
      <c r="I35" s="91" t="s">
        <v>1029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2278</v>
      </c>
      <c r="C38" s="209"/>
      <c r="D38" s="209"/>
      <c r="E38" s="209"/>
      <c r="F38" s="209"/>
      <c r="G38" s="209"/>
      <c r="H38" s="209"/>
      <c r="I38" s="209"/>
    </row>
    <row r="39" spans="1:9" ht="19.95" customHeight="1" x14ac:dyDescent="0.3">
      <c r="A39" s="1"/>
      <c r="B39" s="209" t="s">
        <v>2308</v>
      </c>
      <c r="C39" s="209" t="s">
        <v>2309</v>
      </c>
      <c r="D39" s="209"/>
      <c r="E39" s="209" t="s">
        <v>2310</v>
      </c>
      <c r="F39" s="209"/>
      <c r="G39" s="209" t="s">
        <v>2311</v>
      </c>
      <c r="H39" s="209"/>
      <c r="I39" s="209"/>
    </row>
    <row r="40" spans="1:9" ht="19.95" customHeight="1" x14ac:dyDescent="0.3">
      <c r="A40" s="1"/>
      <c r="B40" s="209"/>
      <c r="C40" s="3" t="s">
        <v>2312</v>
      </c>
      <c r="D40" s="3" t="s">
        <v>2313</v>
      </c>
      <c r="E40" s="3" t="s">
        <v>2312</v>
      </c>
      <c r="F40" s="3" t="s">
        <v>2313</v>
      </c>
      <c r="G40" s="3" t="s">
        <v>2312</v>
      </c>
      <c r="H40" s="3" t="s">
        <v>2313</v>
      </c>
      <c r="I40" s="3" t="s">
        <v>2314</v>
      </c>
    </row>
    <row r="41" spans="1:9" ht="26.4" x14ac:dyDescent="0.3">
      <c r="A41" s="1"/>
      <c r="B41" s="91" t="s">
        <v>2315</v>
      </c>
      <c r="C41" s="91" t="s">
        <v>2316</v>
      </c>
      <c r="D41" s="91" t="s">
        <v>2316</v>
      </c>
      <c r="E41" s="91" t="s">
        <v>2316</v>
      </c>
      <c r="F41" s="91" t="s">
        <v>2316</v>
      </c>
      <c r="G41" s="91" t="s">
        <v>2316</v>
      </c>
      <c r="H41" s="91" t="s">
        <v>2316</v>
      </c>
      <c r="I41" s="91" t="s">
        <v>2317</v>
      </c>
    </row>
    <row r="42" spans="1:9" ht="26.4" x14ac:dyDescent="0.3">
      <c r="A42" s="1"/>
      <c r="B42" s="91" t="s">
        <v>2318</v>
      </c>
      <c r="C42" s="91" t="s">
        <v>2316</v>
      </c>
      <c r="D42" s="91" t="s">
        <v>2316</v>
      </c>
      <c r="E42" s="91" t="s">
        <v>2316</v>
      </c>
      <c r="F42" s="91" t="s">
        <v>2316</v>
      </c>
      <c r="G42" s="91" t="s">
        <v>2316</v>
      </c>
      <c r="H42" s="91" t="s">
        <v>2316</v>
      </c>
      <c r="I42" s="91" t="s">
        <v>2317</v>
      </c>
    </row>
    <row r="43" spans="1:9" ht="26.4" x14ac:dyDescent="0.3">
      <c r="A43" s="1"/>
      <c r="B43" s="91" t="s">
        <v>2319</v>
      </c>
      <c r="C43" s="91" t="s">
        <v>2320</v>
      </c>
      <c r="D43" s="91" t="s">
        <v>2325</v>
      </c>
      <c r="E43" s="91" t="s">
        <v>2322</v>
      </c>
      <c r="F43" s="91" t="s">
        <v>2323</v>
      </c>
      <c r="G43" s="91" t="s">
        <v>1029</v>
      </c>
      <c r="H43" s="91" t="s">
        <v>1029</v>
      </c>
      <c r="I43" s="91" t="s">
        <v>1029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2333</v>
      </c>
      <c r="C46" s="209"/>
      <c r="D46" s="209"/>
      <c r="E46" s="209"/>
      <c r="F46" s="209"/>
      <c r="G46" s="209"/>
      <c r="H46" s="209"/>
      <c r="I46" s="209"/>
    </row>
    <row r="47" spans="1:9" ht="19.95" customHeight="1" x14ac:dyDescent="0.3">
      <c r="A47" s="1"/>
      <c r="B47" s="209" t="s">
        <v>2308</v>
      </c>
      <c r="C47" s="209" t="s">
        <v>2309</v>
      </c>
      <c r="D47" s="209"/>
      <c r="E47" s="209" t="s">
        <v>2310</v>
      </c>
      <c r="F47" s="209"/>
      <c r="G47" s="209" t="s">
        <v>2311</v>
      </c>
      <c r="H47" s="209"/>
      <c r="I47" s="209"/>
    </row>
    <row r="48" spans="1:9" ht="19.95" customHeight="1" x14ac:dyDescent="0.3">
      <c r="A48" s="1"/>
      <c r="B48" s="209"/>
      <c r="C48" s="3" t="s">
        <v>2312</v>
      </c>
      <c r="D48" s="3" t="s">
        <v>2313</v>
      </c>
      <c r="E48" s="3" t="s">
        <v>2312</v>
      </c>
      <c r="F48" s="3" t="s">
        <v>2313</v>
      </c>
      <c r="G48" s="3" t="s">
        <v>2312</v>
      </c>
      <c r="H48" s="3" t="s">
        <v>2313</v>
      </c>
      <c r="I48" s="3" t="s">
        <v>2314</v>
      </c>
    </row>
    <row r="49" spans="1:9" ht="26.4" x14ac:dyDescent="0.3">
      <c r="A49" s="1"/>
      <c r="B49" s="91" t="s">
        <v>2315</v>
      </c>
      <c r="C49" s="91" t="s">
        <v>2316</v>
      </c>
      <c r="D49" s="91" t="s">
        <v>2316</v>
      </c>
      <c r="E49" s="91" t="s">
        <v>2316</v>
      </c>
      <c r="F49" s="91" t="s">
        <v>2316</v>
      </c>
      <c r="G49" s="91" t="s">
        <v>2316</v>
      </c>
      <c r="H49" s="91" t="s">
        <v>2316</v>
      </c>
      <c r="I49" s="91" t="s">
        <v>2317</v>
      </c>
    </row>
    <row r="50" spans="1:9" ht="26.4" x14ac:dyDescent="0.3">
      <c r="A50" s="1"/>
      <c r="B50" s="91" t="s">
        <v>2318</v>
      </c>
      <c r="C50" s="91" t="s">
        <v>2316</v>
      </c>
      <c r="D50" s="91" t="s">
        <v>2316</v>
      </c>
      <c r="E50" s="91" t="s">
        <v>2316</v>
      </c>
      <c r="F50" s="91" t="s">
        <v>2316</v>
      </c>
      <c r="G50" s="91" t="s">
        <v>2316</v>
      </c>
      <c r="H50" s="91" t="s">
        <v>2316</v>
      </c>
      <c r="I50" s="91" t="s">
        <v>2317</v>
      </c>
    </row>
    <row r="51" spans="1:9" ht="26.4" x14ac:dyDescent="0.3">
      <c r="A51" s="1"/>
      <c r="B51" s="91" t="s">
        <v>2319</v>
      </c>
      <c r="C51" s="91" t="s">
        <v>2320</v>
      </c>
      <c r="D51" s="91" t="s">
        <v>2321</v>
      </c>
      <c r="E51" s="91" t="s">
        <v>2322</v>
      </c>
      <c r="F51" s="91" t="s">
        <v>2323</v>
      </c>
      <c r="G51" s="91" t="s">
        <v>1029</v>
      </c>
      <c r="H51" s="91" t="s">
        <v>1029</v>
      </c>
      <c r="I51" s="91" t="s">
        <v>1029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667</v>
      </c>
      <c r="C54" s="209"/>
      <c r="D54" s="209"/>
      <c r="E54" s="209"/>
      <c r="F54" s="209"/>
      <c r="G54" s="209"/>
      <c r="H54" s="209"/>
      <c r="I54" s="209"/>
    </row>
    <row r="55" spans="1:9" ht="19.95" customHeight="1" x14ac:dyDescent="0.3">
      <c r="A55" s="1"/>
      <c r="B55" s="209" t="s">
        <v>2308</v>
      </c>
      <c r="C55" s="209" t="s">
        <v>2309</v>
      </c>
      <c r="D55" s="209"/>
      <c r="E55" s="209" t="s">
        <v>2310</v>
      </c>
      <c r="F55" s="209"/>
      <c r="G55" s="209" t="s">
        <v>2311</v>
      </c>
      <c r="H55" s="209"/>
      <c r="I55" s="209"/>
    </row>
    <row r="56" spans="1:9" ht="19.95" customHeight="1" x14ac:dyDescent="0.3">
      <c r="A56" s="1"/>
      <c r="B56" s="209"/>
      <c r="C56" s="3" t="s">
        <v>2312</v>
      </c>
      <c r="D56" s="3" t="s">
        <v>2313</v>
      </c>
      <c r="E56" s="3" t="s">
        <v>2312</v>
      </c>
      <c r="F56" s="3" t="s">
        <v>2313</v>
      </c>
      <c r="G56" s="3" t="s">
        <v>2312</v>
      </c>
      <c r="H56" s="3" t="s">
        <v>2313</v>
      </c>
      <c r="I56" s="3" t="s">
        <v>2314</v>
      </c>
    </row>
    <row r="57" spans="1:9" ht="26.4" x14ac:dyDescent="0.3">
      <c r="A57" s="1"/>
      <c r="B57" s="91" t="s">
        <v>2315</v>
      </c>
      <c r="C57" s="91" t="s">
        <v>2316</v>
      </c>
      <c r="D57" s="91" t="s">
        <v>2316</v>
      </c>
      <c r="E57" s="91" t="s">
        <v>2316</v>
      </c>
      <c r="F57" s="91" t="s">
        <v>2316</v>
      </c>
      <c r="G57" s="91" t="s">
        <v>2316</v>
      </c>
      <c r="H57" s="91" t="s">
        <v>2316</v>
      </c>
      <c r="I57" s="91" t="s">
        <v>2317</v>
      </c>
    </row>
    <row r="58" spans="1:9" ht="26.4" x14ac:dyDescent="0.3">
      <c r="A58" s="1"/>
      <c r="B58" s="91" t="s">
        <v>2318</v>
      </c>
      <c r="C58" s="91" t="s">
        <v>2316</v>
      </c>
      <c r="D58" s="91" t="s">
        <v>2316</v>
      </c>
      <c r="E58" s="91" t="s">
        <v>2316</v>
      </c>
      <c r="F58" s="91" t="s">
        <v>2316</v>
      </c>
      <c r="G58" s="91" t="s">
        <v>2316</v>
      </c>
      <c r="H58" s="91" t="s">
        <v>2316</v>
      </c>
      <c r="I58" s="91" t="s">
        <v>2317</v>
      </c>
    </row>
    <row r="59" spans="1:9" ht="26.4" x14ac:dyDescent="0.3">
      <c r="A59" s="1"/>
      <c r="B59" s="91" t="s">
        <v>2319</v>
      </c>
      <c r="C59" s="91" t="s">
        <v>2320</v>
      </c>
      <c r="D59" s="91" t="s">
        <v>2325</v>
      </c>
      <c r="E59" s="91" t="s">
        <v>2322</v>
      </c>
      <c r="F59" s="91" t="s">
        <v>2323</v>
      </c>
      <c r="G59" s="91" t="s">
        <v>1029</v>
      </c>
      <c r="H59" s="91" t="s">
        <v>1029</v>
      </c>
      <c r="I59" s="91" t="s">
        <v>1029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2334</v>
      </c>
      <c r="C62" s="209"/>
      <c r="D62" s="209"/>
      <c r="E62" s="209"/>
      <c r="F62" s="209"/>
      <c r="G62" s="209"/>
      <c r="H62" s="209"/>
      <c r="I62" s="209"/>
    </row>
    <row r="63" spans="1:9" ht="19.95" customHeight="1" x14ac:dyDescent="0.3">
      <c r="A63" s="1"/>
      <c r="B63" s="209" t="s">
        <v>2308</v>
      </c>
      <c r="C63" s="209" t="s">
        <v>2309</v>
      </c>
      <c r="D63" s="209"/>
      <c r="E63" s="209" t="s">
        <v>2310</v>
      </c>
      <c r="F63" s="209"/>
      <c r="G63" s="209" t="s">
        <v>2311</v>
      </c>
      <c r="H63" s="209"/>
      <c r="I63" s="209"/>
    </row>
    <row r="64" spans="1:9" ht="19.95" customHeight="1" x14ac:dyDescent="0.3">
      <c r="A64" s="1"/>
      <c r="B64" s="209"/>
      <c r="C64" s="3" t="s">
        <v>2312</v>
      </c>
      <c r="D64" s="3" t="s">
        <v>2313</v>
      </c>
      <c r="E64" s="3" t="s">
        <v>2312</v>
      </c>
      <c r="F64" s="3" t="s">
        <v>2313</v>
      </c>
      <c r="G64" s="3" t="s">
        <v>2312</v>
      </c>
      <c r="H64" s="3" t="s">
        <v>2313</v>
      </c>
      <c r="I64" s="3" t="s">
        <v>2314</v>
      </c>
    </row>
    <row r="65" spans="1:9" ht="26.4" x14ac:dyDescent="0.3">
      <c r="A65" s="1"/>
      <c r="B65" s="91" t="s">
        <v>2315</v>
      </c>
      <c r="C65" s="91" t="s">
        <v>2316</v>
      </c>
      <c r="D65" s="91" t="s">
        <v>2316</v>
      </c>
      <c r="E65" s="91" t="s">
        <v>2316</v>
      </c>
      <c r="F65" s="91" t="s">
        <v>2316</v>
      </c>
      <c r="G65" s="91" t="s">
        <v>2316</v>
      </c>
      <c r="H65" s="91" t="s">
        <v>2316</v>
      </c>
      <c r="I65" s="91" t="s">
        <v>2317</v>
      </c>
    </row>
    <row r="66" spans="1:9" ht="26.4" x14ac:dyDescent="0.3">
      <c r="A66" s="1"/>
      <c r="B66" s="91" t="s">
        <v>2318</v>
      </c>
      <c r="C66" s="91" t="s">
        <v>2316</v>
      </c>
      <c r="D66" s="91" t="s">
        <v>2316</v>
      </c>
      <c r="E66" s="91" t="s">
        <v>2316</v>
      </c>
      <c r="F66" s="91" t="s">
        <v>2316</v>
      </c>
      <c r="G66" s="91" t="s">
        <v>2316</v>
      </c>
      <c r="H66" s="91" t="s">
        <v>2316</v>
      </c>
      <c r="I66" s="91" t="s">
        <v>2317</v>
      </c>
    </row>
    <row r="67" spans="1:9" ht="26.4" x14ac:dyDescent="0.3">
      <c r="A67" s="1"/>
      <c r="B67" s="91" t="s">
        <v>2319</v>
      </c>
      <c r="C67" s="91" t="s">
        <v>2320</v>
      </c>
      <c r="D67" s="91" t="s">
        <v>2321</v>
      </c>
      <c r="E67" s="91" t="s">
        <v>2322</v>
      </c>
      <c r="F67" s="91" t="s">
        <v>2323</v>
      </c>
      <c r="G67" s="91" t="s">
        <v>1029</v>
      </c>
      <c r="H67" s="91" t="s">
        <v>1029</v>
      </c>
      <c r="I67" s="91" t="s">
        <v>1029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9" t="s">
        <v>2335</v>
      </c>
      <c r="C70" s="209"/>
      <c r="D70" s="209"/>
      <c r="E70" s="209"/>
      <c r="F70" s="209"/>
      <c r="G70" s="209"/>
      <c r="H70" s="209"/>
      <c r="I70" s="209"/>
    </row>
    <row r="71" spans="1:9" ht="19.95" customHeight="1" x14ac:dyDescent="0.3">
      <c r="A71" s="1"/>
      <c r="B71" s="209" t="s">
        <v>2308</v>
      </c>
      <c r="C71" s="209" t="s">
        <v>2309</v>
      </c>
      <c r="D71" s="209"/>
      <c r="E71" s="209" t="s">
        <v>2310</v>
      </c>
      <c r="F71" s="209"/>
      <c r="G71" s="209" t="s">
        <v>2311</v>
      </c>
      <c r="H71" s="209"/>
      <c r="I71" s="209"/>
    </row>
    <row r="72" spans="1:9" ht="19.95" customHeight="1" x14ac:dyDescent="0.3">
      <c r="A72" s="1"/>
      <c r="B72" s="209"/>
      <c r="C72" s="3" t="s">
        <v>2312</v>
      </c>
      <c r="D72" s="3" t="s">
        <v>2313</v>
      </c>
      <c r="E72" s="3" t="s">
        <v>2312</v>
      </c>
      <c r="F72" s="3" t="s">
        <v>2313</v>
      </c>
      <c r="G72" s="3" t="s">
        <v>2312</v>
      </c>
      <c r="H72" s="3" t="s">
        <v>2313</v>
      </c>
      <c r="I72" s="3" t="s">
        <v>2314</v>
      </c>
    </row>
    <row r="73" spans="1:9" ht="26.4" x14ac:dyDescent="0.3">
      <c r="A73" s="1"/>
      <c r="B73" s="91" t="s">
        <v>2315</v>
      </c>
      <c r="C73" s="91" t="s">
        <v>2316</v>
      </c>
      <c r="D73" s="91" t="s">
        <v>2316</v>
      </c>
      <c r="E73" s="91" t="s">
        <v>2316</v>
      </c>
      <c r="F73" s="91" t="s">
        <v>2316</v>
      </c>
      <c r="G73" s="91" t="s">
        <v>2316</v>
      </c>
      <c r="H73" s="91" t="s">
        <v>2316</v>
      </c>
      <c r="I73" s="91" t="s">
        <v>2317</v>
      </c>
    </row>
    <row r="74" spans="1:9" ht="26.4" x14ac:dyDescent="0.3">
      <c r="A74" s="1"/>
      <c r="B74" s="91" t="s">
        <v>2318</v>
      </c>
      <c r="C74" s="91" t="s">
        <v>2316</v>
      </c>
      <c r="D74" s="91" t="s">
        <v>2316</v>
      </c>
      <c r="E74" s="91" t="s">
        <v>2316</v>
      </c>
      <c r="F74" s="91" t="s">
        <v>2316</v>
      </c>
      <c r="G74" s="91" t="s">
        <v>2316</v>
      </c>
      <c r="H74" s="91" t="s">
        <v>2316</v>
      </c>
      <c r="I74" s="91" t="s">
        <v>2317</v>
      </c>
    </row>
    <row r="75" spans="1:9" ht="26.4" x14ac:dyDescent="0.3">
      <c r="A75" s="1"/>
      <c r="B75" s="91" t="s">
        <v>2319</v>
      </c>
      <c r="C75" s="91" t="s">
        <v>2320</v>
      </c>
      <c r="D75" s="91" t="s">
        <v>2321</v>
      </c>
      <c r="E75" s="91" t="s">
        <v>2322</v>
      </c>
      <c r="F75" s="91" t="s">
        <v>2323</v>
      </c>
      <c r="G75" s="91" t="s">
        <v>1029</v>
      </c>
      <c r="H75" s="91" t="s">
        <v>1029</v>
      </c>
      <c r="I75" s="91" t="s">
        <v>1029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9" t="s">
        <v>748</v>
      </c>
      <c r="C78" s="209"/>
      <c r="D78" s="209"/>
      <c r="E78" s="209"/>
      <c r="F78" s="209"/>
      <c r="G78" s="209"/>
      <c r="H78" s="209"/>
      <c r="I78" s="209"/>
    </row>
    <row r="79" spans="1:9" ht="19.95" customHeight="1" x14ac:dyDescent="0.3">
      <c r="A79" s="1"/>
      <c r="B79" s="209" t="s">
        <v>2308</v>
      </c>
      <c r="C79" s="209" t="s">
        <v>2309</v>
      </c>
      <c r="D79" s="209"/>
      <c r="E79" s="209" t="s">
        <v>2310</v>
      </c>
      <c r="F79" s="209"/>
      <c r="G79" s="209" t="s">
        <v>2311</v>
      </c>
      <c r="H79" s="209"/>
      <c r="I79" s="209"/>
    </row>
    <row r="80" spans="1:9" ht="19.95" customHeight="1" x14ac:dyDescent="0.3">
      <c r="A80" s="1"/>
      <c r="B80" s="209"/>
      <c r="C80" s="3" t="s">
        <v>2312</v>
      </c>
      <c r="D80" s="3" t="s">
        <v>2313</v>
      </c>
      <c r="E80" s="3" t="s">
        <v>2312</v>
      </c>
      <c r="F80" s="3" t="s">
        <v>2313</v>
      </c>
      <c r="G80" s="3" t="s">
        <v>2312</v>
      </c>
      <c r="H80" s="3" t="s">
        <v>2313</v>
      </c>
      <c r="I80" s="3" t="s">
        <v>2314</v>
      </c>
    </row>
    <row r="81" spans="1:9" ht="26.4" x14ac:dyDescent="0.3">
      <c r="A81" s="1"/>
      <c r="B81" s="91" t="s">
        <v>2315</v>
      </c>
      <c r="C81" s="91" t="s">
        <v>2316</v>
      </c>
      <c r="D81" s="91" t="s">
        <v>2316</v>
      </c>
      <c r="E81" s="91" t="s">
        <v>2316</v>
      </c>
      <c r="F81" s="91" t="s">
        <v>2316</v>
      </c>
      <c r="G81" s="91" t="s">
        <v>2316</v>
      </c>
      <c r="H81" s="91" t="s">
        <v>2316</v>
      </c>
      <c r="I81" s="91" t="s">
        <v>2317</v>
      </c>
    </row>
    <row r="82" spans="1:9" ht="26.4" x14ac:dyDescent="0.3">
      <c r="A82" s="1"/>
      <c r="B82" s="91" t="s">
        <v>2318</v>
      </c>
      <c r="C82" s="91" t="s">
        <v>2316</v>
      </c>
      <c r="D82" s="91" t="s">
        <v>2316</v>
      </c>
      <c r="E82" s="91" t="s">
        <v>2316</v>
      </c>
      <c r="F82" s="91" t="s">
        <v>2316</v>
      </c>
      <c r="G82" s="91" t="s">
        <v>2316</v>
      </c>
      <c r="H82" s="91" t="s">
        <v>2316</v>
      </c>
      <c r="I82" s="91" t="s">
        <v>2317</v>
      </c>
    </row>
    <row r="83" spans="1:9" ht="26.4" x14ac:dyDescent="0.3">
      <c r="A83" s="1"/>
      <c r="B83" s="91" t="s">
        <v>2319</v>
      </c>
      <c r="C83" s="91" t="s">
        <v>2320</v>
      </c>
      <c r="D83" s="91" t="s">
        <v>2321</v>
      </c>
      <c r="E83" s="91" t="s">
        <v>2322</v>
      </c>
      <c r="F83" s="91" t="s">
        <v>2323</v>
      </c>
      <c r="G83" s="91" t="s">
        <v>1029</v>
      </c>
      <c r="H83" s="91" t="s">
        <v>1029</v>
      </c>
      <c r="I83" s="91" t="s">
        <v>1029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2336</v>
      </c>
      <c r="C5" s="1"/>
      <c r="D5" s="1"/>
      <c r="E5" s="1"/>
      <c r="F5" s="1"/>
      <c r="G5" s="1"/>
    </row>
    <row r="6" spans="1:7" ht="30" customHeight="1" x14ac:dyDescent="0.3">
      <c r="A6" s="1"/>
      <c r="B6" s="209" t="s">
        <v>2307</v>
      </c>
      <c r="C6" s="209"/>
      <c r="D6" s="209"/>
      <c r="E6" s="209"/>
      <c r="F6" s="209"/>
      <c r="G6" s="209"/>
    </row>
    <row r="7" spans="1:7" x14ac:dyDescent="0.3">
      <c r="A7" s="1"/>
      <c r="B7" s="209" t="s">
        <v>2337</v>
      </c>
      <c r="C7" s="209" t="s">
        <v>2338</v>
      </c>
      <c r="D7" s="209" t="s">
        <v>2339</v>
      </c>
      <c r="E7" s="209" t="s">
        <v>2340</v>
      </c>
      <c r="F7" s="209" t="s">
        <v>2341</v>
      </c>
      <c r="G7" s="209"/>
    </row>
    <row r="8" spans="1:7" x14ac:dyDescent="0.3">
      <c r="A8" s="1"/>
      <c r="B8" s="209"/>
      <c r="C8" s="209"/>
      <c r="D8" s="209"/>
      <c r="E8" s="209"/>
      <c r="F8" s="209" t="s">
        <v>2313</v>
      </c>
      <c r="G8" s="209"/>
    </row>
    <row r="9" spans="1:7" x14ac:dyDescent="0.3">
      <c r="A9" s="1"/>
      <c r="B9" s="209"/>
      <c r="C9" s="209"/>
      <c r="D9" s="209"/>
      <c r="E9" s="209"/>
      <c r="F9" s="3" t="s">
        <v>2342</v>
      </c>
      <c r="G9" s="3" t="s">
        <v>2343</v>
      </c>
    </row>
    <row r="10" spans="1:7" x14ac:dyDescent="0.3">
      <c r="A10" s="1"/>
      <c r="B10" s="91" t="s">
        <v>2315</v>
      </c>
      <c r="C10" s="91" t="s">
        <v>2316</v>
      </c>
      <c r="D10" s="91" t="s">
        <v>2316</v>
      </c>
      <c r="E10" s="91">
        <v>0</v>
      </c>
      <c r="F10" s="91">
        <v>60.36</v>
      </c>
      <c r="G10" s="91">
        <v>59.64</v>
      </c>
    </row>
    <row r="11" spans="1:7" x14ac:dyDescent="0.3">
      <c r="A11" s="1"/>
      <c r="B11" s="91" t="s">
        <v>2344</v>
      </c>
      <c r="C11" s="91" t="s">
        <v>2316</v>
      </c>
      <c r="D11" s="91" t="s">
        <v>2316</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2324</v>
      </c>
      <c r="C14" s="209"/>
      <c r="D14" s="209"/>
      <c r="E14" s="209"/>
      <c r="F14" s="209"/>
      <c r="G14" s="209"/>
    </row>
    <row r="15" spans="1:7" x14ac:dyDescent="0.3">
      <c r="A15" s="1"/>
      <c r="B15" s="209" t="s">
        <v>2337</v>
      </c>
      <c r="C15" s="209" t="s">
        <v>2338</v>
      </c>
      <c r="D15" s="209" t="s">
        <v>2339</v>
      </c>
      <c r="E15" s="209" t="s">
        <v>2340</v>
      </c>
      <c r="F15" s="209" t="s">
        <v>2341</v>
      </c>
      <c r="G15" s="209"/>
    </row>
    <row r="16" spans="1:7" x14ac:dyDescent="0.3">
      <c r="A16" s="1"/>
      <c r="B16" s="209"/>
      <c r="C16" s="209"/>
      <c r="D16" s="209"/>
      <c r="E16" s="209"/>
      <c r="F16" s="209" t="s">
        <v>2313</v>
      </c>
      <c r="G16" s="209"/>
    </row>
    <row r="17" spans="1:7" x14ac:dyDescent="0.3">
      <c r="A17" s="1"/>
      <c r="B17" s="209"/>
      <c r="C17" s="209"/>
      <c r="D17" s="209"/>
      <c r="E17" s="209"/>
      <c r="F17" s="3" t="s">
        <v>2342</v>
      </c>
      <c r="G17" s="3" t="s">
        <v>2343</v>
      </c>
    </row>
    <row r="18" spans="1:7" x14ac:dyDescent="0.3">
      <c r="A18" s="1"/>
      <c r="B18" s="91" t="s">
        <v>2315</v>
      </c>
      <c r="C18" s="91" t="s">
        <v>2316</v>
      </c>
      <c r="D18" s="91" t="s">
        <v>2316</v>
      </c>
      <c r="E18" s="91">
        <v>0</v>
      </c>
      <c r="F18" s="91">
        <v>60.36</v>
      </c>
      <c r="G18" s="91">
        <v>59.64</v>
      </c>
    </row>
    <row r="19" spans="1:7" x14ac:dyDescent="0.3">
      <c r="A19" s="1"/>
      <c r="B19" s="91" t="s">
        <v>2344</v>
      </c>
      <c r="C19" s="91" t="s">
        <v>2316</v>
      </c>
      <c r="D19" s="91" t="s">
        <v>2316</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860</v>
      </c>
      <c r="C22" s="209"/>
      <c r="D22" s="209"/>
      <c r="E22" s="209"/>
      <c r="F22" s="209"/>
      <c r="G22" s="209"/>
    </row>
    <row r="23" spans="1:7" x14ac:dyDescent="0.3">
      <c r="A23" s="1"/>
      <c r="B23" s="209" t="s">
        <v>2337</v>
      </c>
      <c r="C23" s="209" t="s">
        <v>2338</v>
      </c>
      <c r="D23" s="209" t="s">
        <v>2339</v>
      </c>
      <c r="E23" s="209" t="s">
        <v>2340</v>
      </c>
      <c r="F23" s="209" t="s">
        <v>2341</v>
      </c>
      <c r="G23" s="209"/>
    </row>
    <row r="24" spans="1:7" x14ac:dyDescent="0.3">
      <c r="A24" s="1"/>
      <c r="B24" s="209"/>
      <c r="C24" s="209"/>
      <c r="D24" s="209"/>
      <c r="E24" s="209"/>
      <c r="F24" s="209" t="s">
        <v>2313</v>
      </c>
      <c r="G24" s="209"/>
    </row>
    <row r="25" spans="1:7" x14ac:dyDescent="0.3">
      <c r="A25" s="1"/>
      <c r="B25" s="209"/>
      <c r="C25" s="209"/>
      <c r="D25" s="209"/>
      <c r="E25" s="209"/>
      <c r="F25" s="3" t="s">
        <v>2342</v>
      </c>
      <c r="G25" s="3" t="s">
        <v>2343</v>
      </c>
    </row>
    <row r="26" spans="1:7" x14ac:dyDescent="0.3">
      <c r="A26" s="1"/>
      <c r="B26" s="91" t="s">
        <v>2315</v>
      </c>
      <c r="C26" s="91" t="s">
        <v>2316</v>
      </c>
      <c r="D26" s="91" t="s">
        <v>2316</v>
      </c>
      <c r="E26" s="91">
        <v>0</v>
      </c>
      <c r="F26" s="91">
        <v>60.36</v>
      </c>
      <c r="G26" s="91">
        <v>59.64</v>
      </c>
    </row>
    <row r="27" spans="1:7" x14ac:dyDescent="0.3">
      <c r="A27" s="1"/>
      <c r="B27" s="91" t="s">
        <v>2344</v>
      </c>
      <c r="C27" s="91" t="s">
        <v>2316</v>
      </c>
      <c r="D27" s="91" t="s">
        <v>2316</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2330</v>
      </c>
      <c r="C30" s="209"/>
      <c r="D30" s="209"/>
      <c r="E30" s="209"/>
      <c r="F30" s="209"/>
      <c r="G30" s="209"/>
    </row>
    <row r="31" spans="1:7" x14ac:dyDescent="0.3">
      <c r="A31" s="1"/>
      <c r="B31" s="209" t="s">
        <v>2337</v>
      </c>
      <c r="C31" s="209" t="s">
        <v>2338</v>
      </c>
      <c r="D31" s="209" t="s">
        <v>2339</v>
      </c>
      <c r="E31" s="209" t="s">
        <v>2340</v>
      </c>
      <c r="F31" s="209" t="s">
        <v>2341</v>
      </c>
      <c r="G31" s="209"/>
    </row>
    <row r="32" spans="1:7" x14ac:dyDescent="0.3">
      <c r="A32" s="1"/>
      <c r="B32" s="209"/>
      <c r="C32" s="209"/>
      <c r="D32" s="209"/>
      <c r="E32" s="209"/>
      <c r="F32" s="209" t="s">
        <v>2313</v>
      </c>
      <c r="G32" s="209"/>
    </row>
    <row r="33" spans="1:7" x14ac:dyDescent="0.3">
      <c r="A33" s="1"/>
      <c r="B33" s="209"/>
      <c r="C33" s="209"/>
      <c r="D33" s="209"/>
      <c r="E33" s="209"/>
      <c r="F33" s="3" t="s">
        <v>2342</v>
      </c>
      <c r="G33" s="3" t="s">
        <v>2343</v>
      </c>
    </row>
    <row r="34" spans="1:7" x14ac:dyDescent="0.3">
      <c r="A34" s="1"/>
      <c r="B34" s="91" t="s">
        <v>2315</v>
      </c>
      <c r="C34" s="91" t="s">
        <v>2316</v>
      </c>
      <c r="D34" s="91" t="s">
        <v>2316</v>
      </c>
      <c r="E34" s="91">
        <v>0</v>
      </c>
      <c r="F34" s="91">
        <v>60.36</v>
      </c>
      <c r="G34" s="91">
        <v>59.64</v>
      </c>
    </row>
    <row r="35" spans="1:7" x14ac:dyDescent="0.3">
      <c r="A35" s="1"/>
      <c r="B35" s="91" t="s">
        <v>2344</v>
      </c>
      <c r="C35" s="91" t="s">
        <v>2316</v>
      </c>
      <c r="D35" s="91" t="s">
        <v>2316</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2278</v>
      </c>
      <c r="C38" s="209"/>
      <c r="D38" s="209"/>
      <c r="E38" s="209"/>
      <c r="F38" s="209"/>
      <c r="G38" s="209"/>
    </row>
    <row r="39" spans="1:7" x14ac:dyDescent="0.3">
      <c r="A39" s="1"/>
      <c r="B39" s="209" t="s">
        <v>2337</v>
      </c>
      <c r="C39" s="209" t="s">
        <v>2338</v>
      </c>
      <c r="D39" s="209" t="s">
        <v>2339</v>
      </c>
      <c r="E39" s="209" t="s">
        <v>2340</v>
      </c>
      <c r="F39" s="209" t="s">
        <v>2341</v>
      </c>
      <c r="G39" s="209"/>
    </row>
    <row r="40" spans="1:7" x14ac:dyDescent="0.3">
      <c r="A40" s="1"/>
      <c r="B40" s="209"/>
      <c r="C40" s="209"/>
      <c r="D40" s="209"/>
      <c r="E40" s="209"/>
      <c r="F40" s="209" t="s">
        <v>2313</v>
      </c>
      <c r="G40" s="209"/>
    </row>
    <row r="41" spans="1:7" x14ac:dyDescent="0.3">
      <c r="A41" s="1"/>
      <c r="B41" s="209"/>
      <c r="C41" s="209"/>
      <c r="D41" s="209"/>
      <c r="E41" s="209"/>
      <c r="F41" s="3" t="s">
        <v>2342</v>
      </c>
      <c r="G41" s="3" t="s">
        <v>2343</v>
      </c>
    </row>
    <row r="42" spans="1:7" x14ac:dyDescent="0.3">
      <c r="A42" s="1"/>
      <c r="B42" s="91" t="s">
        <v>2315</v>
      </c>
      <c r="C42" s="91" t="s">
        <v>2316</v>
      </c>
      <c r="D42" s="91" t="s">
        <v>2316</v>
      </c>
      <c r="E42" s="91">
        <v>0</v>
      </c>
      <c r="F42" s="91">
        <v>60.36</v>
      </c>
      <c r="G42" s="91">
        <v>59.64</v>
      </c>
    </row>
    <row r="43" spans="1:7" x14ac:dyDescent="0.3">
      <c r="A43" s="1"/>
      <c r="B43" s="91" t="s">
        <v>2344</v>
      </c>
      <c r="C43" s="91" t="s">
        <v>2316</v>
      </c>
      <c r="D43" s="91" t="s">
        <v>2316</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2333</v>
      </c>
      <c r="C46" s="209"/>
      <c r="D46" s="209"/>
      <c r="E46" s="209"/>
      <c r="F46" s="209"/>
      <c r="G46" s="209"/>
    </row>
    <row r="47" spans="1:7" x14ac:dyDescent="0.3">
      <c r="A47" s="1"/>
      <c r="B47" s="209" t="s">
        <v>2337</v>
      </c>
      <c r="C47" s="209" t="s">
        <v>2338</v>
      </c>
      <c r="D47" s="209" t="s">
        <v>2339</v>
      </c>
      <c r="E47" s="209" t="s">
        <v>2340</v>
      </c>
      <c r="F47" s="209" t="s">
        <v>2341</v>
      </c>
      <c r="G47" s="209"/>
    </row>
    <row r="48" spans="1:7" x14ac:dyDescent="0.3">
      <c r="A48" s="1"/>
      <c r="B48" s="209"/>
      <c r="C48" s="209"/>
      <c r="D48" s="209"/>
      <c r="E48" s="209"/>
      <c r="F48" s="209" t="s">
        <v>2313</v>
      </c>
      <c r="G48" s="209"/>
    </row>
    <row r="49" spans="1:7" x14ac:dyDescent="0.3">
      <c r="A49" s="1"/>
      <c r="B49" s="209"/>
      <c r="C49" s="209"/>
      <c r="D49" s="209"/>
      <c r="E49" s="209"/>
      <c r="F49" s="3" t="s">
        <v>2342</v>
      </c>
      <c r="G49" s="3" t="s">
        <v>2343</v>
      </c>
    </row>
    <row r="50" spans="1:7" x14ac:dyDescent="0.3">
      <c r="A50" s="1"/>
      <c r="B50" s="91" t="s">
        <v>2315</v>
      </c>
      <c r="C50" s="91" t="s">
        <v>2316</v>
      </c>
      <c r="D50" s="91" t="s">
        <v>2316</v>
      </c>
      <c r="E50" s="91">
        <v>0</v>
      </c>
      <c r="F50" s="91">
        <v>60.36</v>
      </c>
      <c r="G50" s="91">
        <v>59.64</v>
      </c>
    </row>
    <row r="51" spans="1:7" x14ac:dyDescent="0.3">
      <c r="A51" s="1"/>
      <c r="B51" s="91" t="s">
        <v>2344</v>
      </c>
      <c r="C51" s="91" t="s">
        <v>2316</v>
      </c>
      <c r="D51" s="91" t="s">
        <v>2316</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667</v>
      </c>
      <c r="C54" s="209"/>
      <c r="D54" s="209"/>
      <c r="E54" s="209"/>
      <c r="F54" s="209"/>
      <c r="G54" s="209"/>
    </row>
    <row r="55" spans="1:7" x14ac:dyDescent="0.3">
      <c r="A55" s="1"/>
      <c r="B55" s="209" t="s">
        <v>2337</v>
      </c>
      <c r="C55" s="209" t="s">
        <v>2338</v>
      </c>
      <c r="D55" s="209" t="s">
        <v>2339</v>
      </c>
      <c r="E55" s="209" t="s">
        <v>2340</v>
      </c>
      <c r="F55" s="209" t="s">
        <v>2341</v>
      </c>
      <c r="G55" s="209"/>
    </row>
    <row r="56" spans="1:7" x14ac:dyDescent="0.3">
      <c r="A56" s="1"/>
      <c r="B56" s="209"/>
      <c r="C56" s="209"/>
      <c r="D56" s="209"/>
      <c r="E56" s="209"/>
      <c r="F56" s="209" t="s">
        <v>2313</v>
      </c>
      <c r="G56" s="209"/>
    </row>
    <row r="57" spans="1:7" x14ac:dyDescent="0.3">
      <c r="A57" s="1"/>
      <c r="B57" s="209"/>
      <c r="C57" s="209"/>
      <c r="D57" s="209"/>
      <c r="E57" s="209"/>
      <c r="F57" s="3" t="s">
        <v>2342</v>
      </c>
      <c r="G57" s="3" t="s">
        <v>2343</v>
      </c>
    </row>
    <row r="58" spans="1:7" x14ac:dyDescent="0.3">
      <c r="A58" s="1"/>
      <c r="B58" s="91" t="s">
        <v>2315</v>
      </c>
      <c r="C58" s="91" t="s">
        <v>2316</v>
      </c>
      <c r="D58" s="91" t="s">
        <v>2316</v>
      </c>
      <c r="E58" s="91">
        <v>0</v>
      </c>
      <c r="F58" s="91">
        <v>60.36</v>
      </c>
      <c r="G58" s="91">
        <v>59.64</v>
      </c>
    </row>
    <row r="59" spans="1:7" x14ac:dyDescent="0.3">
      <c r="A59" s="1"/>
      <c r="B59" s="91" t="s">
        <v>2344</v>
      </c>
      <c r="C59" s="91" t="s">
        <v>2316</v>
      </c>
      <c r="D59" s="91" t="s">
        <v>2316</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2334</v>
      </c>
      <c r="C62" s="209"/>
      <c r="D62" s="209"/>
      <c r="E62" s="209"/>
      <c r="F62" s="209"/>
      <c r="G62" s="209"/>
    </row>
    <row r="63" spans="1:7" x14ac:dyDescent="0.3">
      <c r="A63" s="1"/>
      <c r="B63" s="209" t="s">
        <v>2337</v>
      </c>
      <c r="C63" s="209" t="s">
        <v>2338</v>
      </c>
      <c r="D63" s="209" t="s">
        <v>2339</v>
      </c>
      <c r="E63" s="209" t="s">
        <v>2340</v>
      </c>
      <c r="F63" s="209" t="s">
        <v>2341</v>
      </c>
      <c r="G63" s="209"/>
    </row>
    <row r="64" spans="1:7" x14ac:dyDescent="0.3">
      <c r="A64" s="1"/>
      <c r="B64" s="209"/>
      <c r="C64" s="209"/>
      <c r="D64" s="209"/>
      <c r="E64" s="209"/>
      <c r="F64" s="209" t="s">
        <v>2313</v>
      </c>
      <c r="G64" s="209"/>
    </row>
    <row r="65" spans="1:7" x14ac:dyDescent="0.3">
      <c r="A65" s="1"/>
      <c r="B65" s="209"/>
      <c r="C65" s="209"/>
      <c r="D65" s="209"/>
      <c r="E65" s="209"/>
      <c r="F65" s="3" t="s">
        <v>2342</v>
      </c>
      <c r="G65" s="3" t="s">
        <v>2343</v>
      </c>
    </row>
    <row r="66" spans="1:7" x14ac:dyDescent="0.3">
      <c r="A66" s="1"/>
      <c r="B66" s="91" t="s">
        <v>2315</v>
      </c>
      <c r="C66" s="91" t="s">
        <v>2316</v>
      </c>
      <c r="D66" s="91" t="s">
        <v>2316</v>
      </c>
      <c r="E66" s="91">
        <v>0</v>
      </c>
      <c r="F66" s="91">
        <v>60.36</v>
      </c>
      <c r="G66" s="91">
        <v>59.64</v>
      </c>
    </row>
    <row r="67" spans="1:7" x14ac:dyDescent="0.3">
      <c r="A67" s="1"/>
      <c r="B67" s="91" t="s">
        <v>2344</v>
      </c>
      <c r="C67" s="91" t="s">
        <v>2316</v>
      </c>
      <c r="D67" s="91" t="s">
        <v>2316</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9" t="s">
        <v>2335</v>
      </c>
      <c r="C70" s="209"/>
      <c r="D70" s="209"/>
      <c r="E70" s="209"/>
      <c r="F70" s="209"/>
      <c r="G70" s="209"/>
    </row>
    <row r="71" spans="1:7" x14ac:dyDescent="0.3">
      <c r="A71" s="1"/>
      <c r="B71" s="209" t="s">
        <v>2337</v>
      </c>
      <c r="C71" s="209" t="s">
        <v>2338</v>
      </c>
      <c r="D71" s="209" t="s">
        <v>2339</v>
      </c>
      <c r="E71" s="209" t="s">
        <v>2340</v>
      </c>
      <c r="F71" s="209" t="s">
        <v>2341</v>
      </c>
      <c r="G71" s="209"/>
    </row>
    <row r="72" spans="1:7" x14ac:dyDescent="0.3">
      <c r="A72" s="1"/>
      <c r="B72" s="209"/>
      <c r="C72" s="209"/>
      <c r="D72" s="209"/>
      <c r="E72" s="209"/>
      <c r="F72" s="209" t="s">
        <v>2313</v>
      </c>
      <c r="G72" s="209"/>
    </row>
    <row r="73" spans="1:7" x14ac:dyDescent="0.3">
      <c r="A73" s="1"/>
      <c r="B73" s="209"/>
      <c r="C73" s="209"/>
      <c r="D73" s="209"/>
      <c r="E73" s="209"/>
      <c r="F73" s="3" t="s">
        <v>2342</v>
      </c>
      <c r="G73" s="3" t="s">
        <v>2343</v>
      </c>
    </row>
    <row r="74" spans="1:7" x14ac:dyDescent="0.3">
      <c r="A74" s="1"/>
      <c r="B74" s="91" t="s">
        <v>2315</v>
      </c>
      <c r="C74" s="91" t="s">
        <v>2316</v>
      </c>
      <c r="D74" s="91" t="s">
        <v>2316</v>
      </c>
      <c r="E74" s="91">
        <v>0</v>
      </c>
      <c r="F74" s="91">
        <v>60.36</v>
      </c>
      <c r="G74" s="91">
        <v>59.64</v>
      </c>
    </row>
    <row r="75" spans="1:7" x14ac:dyDescent="0.3">
      <c r="A75" s="1"/>
      <c r="B75" s="91" t="s">
        <v>2344</v>
      </c>
      <c r="C75" s="91" t="s">
        <v>2316</v>
      </c>
      <c r="D75" s="91" t="s">
        <v>2316</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9" t="s">
        <v>748</v>
      </c>
      <c r="C78" s="209"/>
      <c r="D78" s="209"/>
      <c r="E78" s="209"/>
      <c r="F78" s="209"/>
      <c r="G78" s="209"/>
    </row>
    <row r="79" spans="1:7" x14ac:dyDescent="0.3">
      <c r="A79" s="1"/>
      <c r="B79" s="209" t="s">
        <v>2337</v>
      </c>
      <c r="C79" s="209" t="s">
        <v>2338</v>
      </c>
      <c r="D79" s="209" t="s">
        <v>2339</v>
      </c>
      <c r="E79" s="209" t="s">
        <v>2340</v>
      </c>
      <c r="F79" s="209" t="s">
        <v>2341</v>
      </c>
      <c r="G79" s="209"/>
    </row>
    <row r="80" spans="1:7" x14ac:dyDescent="0.3">
      <c r="A80" s="1"/>
      <c r="B80" s="209"/>
      <c r="C80" s="209"/>
      <c r="D80" s="209"/>
      <c r="E80" s="209"/>
      <c r="F80" s="209" t="s">
        <v>2313</v>
      </c>
      <c r="G80" s="209"/>
    </row>
    <row r="81" spans="1:7" x14ac:dyDescent="0.3">
      <c r="A81" s="1"/>
      <c r="B81" s="209"/>
      <c r="C81" s="209"/>
      <c r="D81" s="209"/>
      <c r="E81" s="209"/>
      <c r="F81" s="3" t="s">
        <v>2342</v>
      </c>
      <c r="G81" s="3" t="s">
        <v>2343</v>
      </c>
    </row>
    <row r="82" spans="1:7" x14ac:dyDescent="0.3">
      <c r="A82" s="1"/>
      <c r="B82" s="91" t="s">
        <v>2315</v>
      </c>
      <c r="C82" s="91" t="s">
        <v>2316</v>
      </c>
      <c r="D82" s="91" t="s">
        <v>2316</v>
      </c>
      <c r="E82" s="91">
        <v>0</v>
      </c>
      <c r="F82" s="91">
        <v>60.36</v>
      </c>
      <c r="G82" s="91">
        <v>59.64</v>
      </c>
    </row>
    <row r="83" spans="1:7" x14ac:dyDescent="0.3">
      <c r="A83" s="1"/>
      <c r="B83" s="91" t="s">
        <v>2344</v>
      </c>
      <c r="C83" s="91" t="s">
        <v>2316</v>
      </c>
      <c r="D83" s="91" t="s">
        <v>2316</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2345</v>
      </c>
      <c r="C5" s="1"/>
      <c r="D5" s="1"/>
      <c r="E5" s="1"/>
      <c r="F5" s="1"/>
    </row>
    <row r="6" spans="1:7" ht="27" customHeight="1" x14ac:dyDescent="0.3">
      <c r="A6" s="1"/>
      <c r="B6" s="7" t="s">
        <v>49</v>
      </c>
      <c r="C6" s="7" t="s">
        <v>654</v>
      </c>
      <c r="D6" s="7" t="s">
        <v>2346</v>
      </c>
      <c r="E6" s="7" t="s">
        <v>2347</v>
      </c>
      <c r="F6" s="7" t="s">
        <v>2348</v>
      </c>
    </row>
    <row r="7" spans="1:7" x14ac:dyDescent="0.3">
      <c r="A7" s="1"/>
      <c r="B7" s="152" t="s">
        <v>53</v>
      </c>
      <c r="C7" s="152" t="s">
        <v>874</v>
      </c>
      <c r="D7" s="53">
        <v>6546.3</v>
      </c>
      <c r="E7" s="53">
        <v>6539.5876099999996</v>
      </c>
      <c r="F7" s="176">
        <v>-1.0253715839481845E-3</v>
      </c>
    </row>
    <row r="8" spans="1:7" x14ac:dyDescent="0.3">
      <c r="A8" s="1"/>
      <c r="B8" s="152" t="s">
        <v>53</v>
      </c>
      <c r="C8" s="152" t="s">
        <v>875</v>
      </c>
      <c r="D8" s="53">
        <v>6445.5</v>
      </c>
      <c r="E8" s="53">
        <v>6430.3250500000004</v>
      </c>
      <c r="F8" s="176">
        <v>-2.3543479947250021E-3</v>
      </c>
    </row>
    <row r="9" spans="1:7" x14ac:dyDescent="0.3">
      <c r="A9" s="1"/>
      <c r="B9" s="152" t="s">
        <v>53</v>
      </c>
      <c r="C9" s="152" t="s">
        <v>876</v>
      </c>
      <c r="D9" s="53">
        <v>6279.4</v>
      </c>
      <c r="E9" s="53">
        <v>6339.3881000000001</v>
      </c>
      <c r="F9" s="176">
        <v>9.5531579450265948E-3</v>
      </c>
    </row>
    <row r="10" spans="1:7" x14ac:dyDescent="0.3">
      <c r="A10" s="1"/>
      <c r="B10" s="152" t="s">
        <v>53</v>
      </c>
      <c r="C10" s="152" t="s">
        <v>877</v>
      </c>
      <c r="D10" s="53">
        <v>6184.7</v>
      </c>
      <c r="E10" s="53">
        <v>6274.24143</v>
      </c>
      <c r="F10" s="176">
        <v>1.4477893834785842E-2</v>
      </c>
    </row>
    <row r="11" spans="1:7" x14ac:dyDescent="0.3">
      <c r="A11" s="1"/>
      <c r="B11" s="152" t="s">
        <v>53</v>
      </c>
      <c r="C11" s="152" t="s">
        <v>878</v>
      </c>
      <c r="D11" s="53">
        <v>6184.5</v>
      </c>
      <c r="E11" s="53">
        <v>6205.4000299999998</v>
      </c>
      <c r="F11" s="176">
        <v>3.3794211334788587E-3</v>
      </c>
    </row>
    <row r="12" spans="1:7" x14ac:dyDescent="0.3">
      <c r="A12" s="1"/>
      <c r="B12" s="152" t="s">
        <v>53</v>
      </c>
      <c r="C12" s="152" t="s">
        <v>879</v>
      </c>
      <c r="D12" s="53">
        <v>6219</v>
      </c>
      <c r="E12" s="53">
        <v>6175.4487399999998</v>
      </c>
      <c r="F12" s="176">
        <v>-7.0029361633703168E-3</v>
      </c>
    </row>
    <row r="13" spans="1:7" x14ac:dyDescent="0.3">
      <c r="A13" s="1"/>
      <c r="B13" s="152" t="s">
        <v>53</v>
      </c>
      <c r="C13" s="152" t="s">
        <v>880</v>
      </c>
      <c r="D13" s="53">
        <v>6194.1</v>
      </c>
      <c r="E13" s="53">
        <v>6159.6213200000002</v>
      </c>
      <c r="F13" s="176">
        <v>-5.5663744531086034E-3</v>
      </c>
    </row>
    <row r="14" spans="1:7" x14ac:dyDescent="0.3">
      <c r="A14" s="1"/>
      <c r="B14" s="152" t="s">
        <v>53</v>
      </c>
      <c r="C14" s="152" t="s">
        <v>881</v>
      </c>
      <c r="D14" s="53">
        <v>6162.9</v>
      </c>
      <c r="E14" s="53">
        <v>6151.0074299999997</v>
      </c>
      <c r="F14" s="176">
        <v>-1.9297035486540428E-3</v>
      </c>
    </row>
    <row r="15" spans="1:7" x14ac:dyDescent="0.3">
      <c r="A15" s="1"/>
      <c r="B15" s="152" t="s">
        <v>53</v>
      </c>
      <c r="C15" s="152" t="s">
        <v>882</v>
      </c>
      <c r="D15" s="53">
        <v>6192.4</v>
      </c>
      <c r="E15" s="53">
        <v>6180.6320800000003</v>
      </c>
      <c r="F15" s="176">
        <v>-1.9003811123312448E-3</v>
      </c>
    </row>
    <row r="16" spans="1:7" x14ac:dyDescent="0.3">
      <c r="A16" s="1"/>
      <c r="B16" s="152" t="s">
        <v>53</v>
      </c>
      <c r="C16" s="152" t="s">
        <v>883</v>
      </c>
      <c r="D16" s="53">
        <v>6156.9</v>
      </c>
      <c r="E16" s="53">
        <v>6272.5383300000003</v>
      </c>
      <c r="F16" s="176">
        <v>1.8781908103103834E-2</v>
      </c>
    </row>
    <row r="17" spans="1:6" x14ac:dyDescent="0.3">
      <c r="A17" s="1"/>
      <c r="B17" s="152" t="s">
        <v>53</v>
      </c>
      <c r="C17" s="152" t="s">
        <v>884</v>
      </c>
      <c r="D17" s="53">
        <v>6457.9</v>
      </c>
      <c r="E17" s="53">
        <v>6397.7232599999998</v>
      </c>
      <c r="F17" s="176">
        <v>-9.3183140030040738E-3</v>
      </c>
    </row>
    <row r="18" spans="1:6" x14ac:dyDescent="0.3">
      <c r="A18" s="1"/>
      <c r="B18" s="152" t="s">
        <v>53</v>
      </c>
      <c r="C18" s="152" t="s">
        <v>885</v>
      </c>
      <c r="D18" s="53">
        <v>6551</v>
      </c>
      <c r="E18" s="53">
        <v>6549.1370500000003</v>
      </c>
      <c r="F18" s="176">
        <v>-2.8437643107922459E-4</v>
      </c>
    </row>
    <row r="19" spans="1:6" x14ac:dyDescent="0.3">
      <c r="A19" s="1"/>
      <c r="B19" s="152" t="s">
        <v>53</v>
      </c>
      <c r="C19" s="152" t="s">
        <v>886</v>
      </c>
      <c r="D19" s="53">
        <v>6724.3</v>
      </c>
      <c r="E19" s="53">
        <v>6774.1813499999998</v>
      </c>
      <c r="F19" s="176">
        <v>7.4180732566958649E-3</v>
      </c>
    </row>
    <row r="20" spans="1:6" x14ac:dyDescent="0.3">
      <c r="A20" s="1"/>
      <c r="B20" s="152" t="s">
        <v>53</v>
      </c>
      <c r="C20" s="152" t="s">
        <v>887</v>
      </c>
      <c r="D20" s="53">
        <v>6751.9</v>
      </c>
      <c r="E20" s="53">
        <v>6768.4735000000001</v>
      </c>
      <c r="F20" s="176">
        <v>2.4546423969549315E-3</v>
      </c>
    </row>
    <row r="21" spans="1:6" x14ac:dyDescent="0.3">
      <c r="A21" s="1"/>
      <c r="B21" s="152" t="s">
        <v>53</v>
      </c>
      <c r="C21" s="152" t="s">
        <v>888</v>
      </c>
      <c r="D21" s="53">
        <v>7012.5</v>
      </c>
      <c r="E21" s="53">
        <v>6959.7847400000001</v>
      </c>
      <c r="F21" s="176">
        <v>-7.5173276292335124E-3</v>
      </c>
    </row>
    <row r="22" spans="1:6" x14ac:dyDescent="0.3">
      <c r="A22" s="1"/>
      <c r="B22" s="152" t="s">
        <v>53</v>
      </c>
      <c r="C22" s="152" t="s">
        <v>889</v>
      </c>
      <c r="D22" s="53">
        <v>7016.91</v>
      </c>
      <c r="E22" s="53">
        <v>7143.9881500000001</v>
      </c>
      <c r="F22" s="176">
        <v>1.811027218533514E-2</v>
      </c>
    </row>
    <row r="23" spans="1:6" x14ac:dyDescent="0.3">
      <c r="A23" s="1"/>
      <c r="B23" s="152" t="s">
        <v>53</v>
      </c>
      <c r="C23" s="152" t="s">
        <v>890</v>
      </c>
      <c r="D23" s="53">
        <v>7312.59</v>
      </c>
      <c r="E23" s="53">
        <v>7366.12554</v>
      </c>
      <c r="F23" s="176">
        <v>7.3210093824486264E-3</v>
      </c>
    </row>
    <row r="24" spans="1:6" x14ac:dyDescent="0.3">
      <c r="A24" s="1"/>
      <c r="B24" s="152" t="s">
        <v>53</v>
      </c>
      <c r="C24" s="152" t="s">
        <v>891</v>
      </c>
      <c r="D24" s="53">
        <v>7432.67</v>
      </c>
      <c r="E24" s="53">
        <v>7555.1571999999996</v>
      </c>
      <c r="F24" s="176">
        <v>1.647956925304097E-2</v>
      </c>
    </row>
    <row r="25" spans="1:6" x14ac:dyDescent="0.3">
      <c r="A25" s="1"/>
      <c r="B25" s="152" t="s">
        <v>53</v>
      </c>
      <c r="C25" s="152" t="s">
        <v>892</v>
      </c>
      <c r="D25" s="53">
        <v>7633.95</v>
      </c>
      <c r="E25" s="53">
        <v>7706.6151799999998</v>
      </c>
      <c r="F25" s="176">
        <v>9.5186869183057268E-3</v>
      </c>
    </row>
    <row r="26" spans="1:6" x14ac:dyDescent="0.3">
      <c r="A26" s="1"/>
      <c r="B26" s="152" t="s">
        <v>53</v>
      </c>
      <c r="C26" s="152" t="s">
        <v>893</v>
      </c>
      <c r="D26" s="53">
        <v>7652.49</v>
      </c>
      <c r="E26" s="53">
        <v>7842.7875899999999</v>
      </c>
      <c r="F26" s="176">
        <v>2.4867407863322918E-2</v>
      </c>
    </row>
    <row r="27" spans="1:6" x14ac:dyDescent="0.3">
      <c r="A27" s="1"/>
      <c r="B27" s="152" t="s">
        <v>53</v>
      </c>
      <c r="C27" s="152" t="s">
        <v>894</v>
      </c>
      <c r="D27" s="53">
        <v>7879.09</v>
      </c>
      <c r="E27" s="53">
        <v>7958.9305100000001</v>
      </c>
      <c r="F27" s="176">
        <v>1.0133214622500823E-2</v>
      </c>
    </row>
    <row r="28" spans="1:6" x14ac:dyDescent="0.3">
      <c r="A28" s="1"/>
      <c r="B28" s="152" t="s">
        <v>53</v>
      </c>
      <c r="C28" s="152" t="s">
        <v>895</v>
      </c>
      <c r="D28" s="53">
        <v>7976.32</v>
      </c>
      <c r="E28" s="53">
        <v>8028.4735700000001</v>
      </c>
      <c r="F28" s="176">
        <v>6.5385503590628261E-3</v>
      </c>
    </row>
    <row r="29" spans="1:6" x14ac:dyDescent="0.3">
      <c r="A29" s="1"/>
      <c r="B29" s="152" t="s">
        <v>53</v>
      </c>
      <c r="C29" s="152" t="s">
        <v>896</v>
      </c>
      <c r="D29" s="53">
        <v>8070.85</v>
      </c>
      <c r="E29" s="53">
        <v>8051.0594600000004</v>
      </c>
      <c r="F29" s="176">
        <v>-2.4521010798119161E-3</v>
      </c>
    </row>
    <row r="30" spans="1:6" x14ac:dyDescent="0.3">
      <c r="A30" s="1"/>
      <c r="B30" s="152" t="s">
        <v>53</v>
      </c>
      <c r="C30" s="152" t="s">
        <v>897</v>
      </c>
      <c r="D30" s="53">
        <v>8060.09</v>
      </c>
      <c r="E30" s="53">
        <v>8069.11564</v>
      </c>
      <c r="F30" s="176">
        <v>1.1197939477102612E-3</v>
      </c>
    </row>
    <row r="31" spans="1:6" x14ac:dyDescent="0.3">
      <c r="A31" s="1"/>
      <c r="B31" s="152" t="s">
        <v>53</v>
      </c>
      <c r="C31" s="152" t="s">
        <v>898</v>
      </c>
      <c r="D31" s="53">
        <v>7931.67</v>
      </c>
      <c r="E31" s="53">
        <v>8034.4427299999998</v>
      </c>
      <c r="F31" s="176">
        <v>1.2957262468055277E-2</v>
      </c>
    </row>
    <row r="32" spans="1:6" x14ac:dyDescent="0.3">
      <c r="A32" s="1"/>
      <c r="B32" s="152" t="s">
        <v>53</v>
      </c>
      <c r="C32" s="152" t="s">
        <v>899</v>
      </c>
      <c r="D32" s="53">
        <v>7868.65</v>
      </c>
      <c r="E32" s="53">
        <v>7973.9960199999996</v>
      </c>
      <c r="F32" s="176">
        <v>1.3388067838828772E-2</v>
      </c>
    </row>
    <row r="33" spans="1:6" x14ac:dyDescent="0.3">
      <c r="A33" s="1"/>
      <c r="B33" s="152" t="s">
        <v>53</v>
      </c>
      <c r="C33" s="152" t="s">
        <v>900</v>
      </c>
      <c r="D33" s="53">
        <v>7738.31</v>
      </c>
      <c r="E33" s="53">
        <v>7928.0824599999996</v>
      </c>
      <c r="F33" s="176">
        <v>2.4523760355943353E-2</v>
      </c>
    </row>
    <row r="34" spans="1:6" x14ac:dyDescent="0.3">
      <c r="A34" s="1"/>
      <c r="B34" s="152" t="s">
        <v>53</v>
      </c>
      <c r="C34" s="152" t="s">
        <v>901</v>
      </c>
      <c r="D34" s="53">
        <v>7925.7</v>
      </c>
      <c r="E34" s="53">
        <v>7982.1941900000002</v>
      </c>
      <c r="F34" s="176">
        <v>7.1279748161045715E-3</v>
      </c>
    </row>
    <row r="35" spans="1:6" x14ac:dyDescent="0.3">
      <c r="A35" s="1"/>
      <c r="B35" s="152" t="s">
        <v>53</v>
      </c>
      <c r="C35" s="152" t="s">
        <v>902</v>
      </c>
      <c r="D35" s="53">
        <v>8055.8</v>
      </c>
      <c r="E35" s="53">
        <v>8046.8343299999997</v>
      </c>
      <c r="F35" s="176">
        <v>-1.1129459519849054E-3</v>
      </c>
    </row>
    <row r="36" spans="1:6" x14ac:dyDescent="0.3">
      <c r="A36" s="1"/>
      <c r="B36" s="152" t="s">
        <v>53</v>
      </c>
      <c r="C36" s="152" t="s">
        <v>903</v>
      </c>
      <c r="D36" s="53">
        <v>7894.7902999999997</v>
      </c>
      <c r="E36" s="53">
        <v>8097.0393800000002</v>
      </c>
      <c r="F36" s="176">
        <v>2.5618043331689256E-2</v>
      </c>
    </row>
    <row r="37" spans="1:6" x14ac:dyDescent="0.3">
      <c r="A37" s="1"/>
      <c r="B37" s="152" t="s">
        <v>53</v>
      </c>
      <c r="C37" s="152" t="s">
        <v>904</v>
      </c>
      <c r="D37" s="53">
        <v>8017.5931</v>
      </c>
      <c r="E37" s="53">
        <v>8130.13598</v>
      </c>
      <c r="F37" s="176">
        <v>1.4036990727304435E-2</v>
      </c>
    </row>
    <row r="38" spans="1:6" x14ac:dyDescent="0.3">
      <c r="A38" s="1"/>
      <c r="B38" s="152" t="s">
        <v>53</v>
      </c>
      <c r="C38" s="152" t="s">
        <v>905</v>
      </c>
      <c r="D38" s="53">
        <v>8092.63</v>
      </c>
      <c r="E38" s="53">
        <v>8108.2182000000003</v>
      </c>
      <c r="F38" s="176">
        <v>1.9262217597987305E-3</v>
      </c>
    </row>
    <row r="39" spans="1:6" x14ac:dyDescent="0.3">
      <c r="A39" s="1"/>
      <c r="B39" s="152" t="s">
        <v>53</v>
      </c>
      <c r="C39" s="152" t="s">
        <v>906</v>
      </c>
      <c r="D39" s="53">
        <v>8035.05</v>
      </c>
      <c r="E39" s="53">
        <v>8064.86175</v>
      </c>
      <c r="F39" s="176">
        <v>3.710213377639218E-3</v>
      </c>
    </row>
    <row r="40" spans="1:6" x14ac:dyDescent="0.3">
      <c r="A40" s="1"/>
      <c r="B40" s="152" t="s">
        <v>53</v>
      </c>
      <c r="C40" s="152" t="s">
        <v>907</v>
      </c>
      <c r="D40" s="53">
        <v>8013.04</v>
      </c>
      <c r="E40" s="53">
        <v>8030.1057499999997</v>
      </c>
      <c r="F40" s="176">
        <v>2.1297472619630007E-3</v>
      </c>
    </row>
    <row r="41" spans="1:6" x14ac:dyDescent="0.3">
      <c r="A41" s="1"/>
      <c r="B41" s="152" t="s">
        <v>53</v>
      </c>
      <c r="C41" s="152" t="s">
        <v>908</v>
      </c>
      <c r="D41" s="53">
        <v>7805.13</v>
      </c>
      <c r="E41" s="53">
        <v>7998.1581999999999</v>
      </c>
      <c r="F41" s="176">
        <v>2.4730939779350248E-2</v>
      </c>
    </row>
    <row r="42" spans="1:6" x14ac:dyDescent="0.3">
      <c r="A42" s="1"/>
      <c r="B42" s="152" t="s">
        <v>53</v>
      </c>
      <c r="C42" s="152" t="s">
        <v>909</v>
      </c>
      <c r="D42" s="53">
        <v>7738.8</v>
      </c>
      <c r="E42" s="53">
        <v>7980.0268800000003</v>
      </c>
      <c r="F42" s="176">
        <v>3.117109629399907E-2</v>
      </c>
    </row>
    <row r="43" spans="1:6" x14ac:dyDescent="0.3">
      <c r="A43" s="1"/>
      <c r="B43" s="152" t="s">
        <v>53</v>
      </c>
      <c r="C43" s="152" t="s">
        <v>910</v>
      </c>
      <c r="D43" s="53">
        <v>7947.2</v>
      </c>
      <c r="E43" s="53">
        <v>8014.5114199999998</v>
      </c>
      <c r="F43" s="176">
        <v>8.4698283672236755E-3</v>
      </c>
    </row>
    <row r="44" spans="1:6" x14ac:dyDescent="0.3">
      <c r="A44" s="1"/>
      <c r="B44" s="152" t="s">
        <v>53</v>
      </c>
      <c r="C44" s="152" t="s">
        <v>911</v>
      </c>
      <c r="D44" s="53">
        <v>7977.6</v>
      </c>
      <c r="E44" s="53">
        <v>8022.3699100000003</v>
      </c>
      <c r="F44" s="176">
        <v>5.6119522162053756E-3</v>
      </c>
    </row>
    <row r="45" spans="1:6" x14ac:dyDescent="0.3">
      <c r="A45" s="1"/>
      <c r="B45" s="152" t="s">
        <v>53</v>
      </c>
      <c r="C45" s="152" t="s">
        <v>912</v>
      </c>
      <c r="D45" s="53">
        <v>7962.6</v>
      </c>
      <c r="E45" s="53">
        <v>8005.1343299999999</v>
      </c>
      <c r="F45" s="176">
        <v>5.3417639966844999E-3</v>
      </c>
    </row>
    <row r="46" spans="1:6" x14ac:dyDescent="0.3">
      <c r="A46" s="1"/>
      <c r="B46" s="152" t="s">
        <v>53</v>
      </c>
      <c r="C46" s="152" t="s">
        <v>913</v>
      </c>
      <c r="D46" s="53">
        <v>7928.9</v>
      </c>
      <c r="E46" s="53">
        <v>7972.6801800000003</v>
      </c>
      <c r="F46" s="176">
        <v>5.5215956816204014E-3</v>
      </c>
    </row>
    <row r="47" spans="1:6" x14ac:dyDescent="0.3">
      <c r="A47" s="1"/>
      <c r="B47" s="152" t="s">
        <v>53</v>
      </c>
      <c r="C47" s="152" t="s">
        <v>914</v>
      </c>
      <c r="D47" s="53">
        <v>7904.7</v>
      </c>
      <c r="E47" s="53">
        <v>7939.97865</v>
      </c>
      <c r="F47" s="176">
        <v>4.4629966981669135E-3</v>
      </c>
    </row>
    <row r="48" spans="1:6" x14ac:dyDescent="0.3">
      <c r="A48" s="1"/>
      <c r="B48" s="152" t="s">
        <v>53</v>
      </c>
      <c r="C48" s="152" t="s">
        <v>915</v>
      </c>
      <c r="D48" s="53">
        <v>7799.8</v>
      </c>
      <c r="E48" s="53">
        <v>7900.0585799999999</v>
      </c>
      <c r="F48" s="176">
        <v>1.2853993692145954E-2</v>
      </c>
    </row>
    <row r="49" spans="1:6" x14ac:dyDescent="0.3">
      <c r="A49" s="1"/>
      <c r="B49" s="152" t="s">
        <v>53</v>
      </c>
      <c r="C49" s="152" t="s">
        <v>916</v>
      </c>
      <c r="D49" s="53">
        <v>7741.5</v>
      </c>
      <c r="E49" s="53">
        <v>7844.26109</v>
      </c>
      <c r="F49" s="176">
        <v>1.3274054123877803E-2</v>
      </c>
    </row>
    <row r="50" spans="1:6" x14ac:dyDescent="0.3">
      <c r="A50" s="1"/>
      <c r="B50" s="152" t="s">
        <v>53</v>
      </c>
      <c r="C50" s="152" t="s">
        <v>917</v>
      </c>
      <c r="D50" s="53">
        <v>7670</v>
      </c>
      <c r="E50" s="53">
        <v>7768.1456399999997</v>
      </c>
      <c r="F50" s="176">
        <v>1.2796041720990874E-2</v>
      </c>
    </row>
    <row r="51" spans="1:6" x14ac:dyDescent="0.3">
      <c r="A51" s="1"/>
      <c r="B51" s="152" t="s">
        <v>53</v>
      </c>
      <c r="C51" s="152" t="s">
        <v>918</v>
      </c>
      <c r="D51" s="53">
        <v>7459.8</v>
      </c>
      <c r="E51" s="53">
        <v>7638.5379899999998</v>
      </c>
      <c r="F51" s="176">
        <v>2.3960158449288189E-2</v>
      </c>
    </row>
    <row r="52" spans="1:6" x14ac:dyDescent="0.3">
      <c r="A52" s="1"/>
      <c r="B52" s="152" t="s">
        <v>53</v>
      </c>
      <c r="C52" s="152" t="s">
        <v>919</v>
      </c>
      <c r="D52" s="53">
        <v>7237.6</v>
      </c>
      <c r="E52" s="53">
        <v>7433.6276799999996</v>
      </c>
      <c r="F52" s="176">
        <v>2.7084624737482039E-2</v>
      </c>
    </row>
    <row r="53" spans="1:6" x14ac:dyDescent="0.3">
      <c r="A53" s="1"/>
      <c r="B53" s="152" t="s">
        <v>53</v>
      </c>
      <c r="C53" s="152" t="s">
        <v>920</v>
      </c>
      <c r="D53" s="53">
        <v>7100.2</v>
      </c>
      <c r="E53" s="53">
        <v>7212.2983700000004</v>
      </c>
      <c r="F53" s="176">
        <v>1.5788058082870905E-2</v>
      </c>
    </row>
    <row r="54" spans="1:6" x14ac:dyDescent="0.3">
      <c r="A54" s="1"/>
      <c r="B54" s="152" t="s">
        <v>921</v>
      </c>
      <c r="C54" s="152" t="s">
        <v>54</v>
      </c>
      <c r="D54" s="53">
        <v>6896.1</v>
      </c>
      <c r="E54" s="53">
        <v>7017.99809</v>
      </c>
      <c r="F54" s="176">
        <v>1.7676380852945869E-2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10" t="s">
        <v>2349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row>
    <row r="6" spans="1:667" ht="19.95" customHeight="1" x14ac:dyDescent="0.3">
      <c r="A6" s="1"/>
      <c r="B6" s="209" t="s">
        <v>49</v>
      </c>
      <c r="C6" s="209" t="s">
        <v>654</v>
      </c>
      <c r="D6" s="237" t="s">
        <v>664</v>
      </c>
      <c r="E6" s="237"/>
      <c r="F6" s="237"/>
      <c r="G6" s="237"/>
      <c r="H6" s="237" t="s">
        <v>270</v>
      </c>
      <c r="I6" s="237"/>
      <c r="J6" s="237"/>
      <c r="K6" s="237"/>
      <c r="L6" s="237" t="s">
        <v>270</v>
      </c>
      <c r="M6" s="237"/>
      <c r="N6" s="237"/>
      <c r="O6" s="237"/>
      <c r="P6" s="237" t="s">
        <v>270</v>
      </c>
      <c r="Q6" s="237"/>
      <c r="R6" s="237"/>
      <c r="S6" s="237"/>
      <c r="T6" s="237" t="s">
        <v>270</v>
      </c>
      <c r="U6" s="237"/>
      <c r="V6" s="237"/>
      <c r="W6" s="237"/>
      <c r="X6" s="237" t="s">
        <v>113</v>
      </c>
      <c r="Y6" s="237"/>
      <c r="Z6" s="237"/>
      <c r="AA6" s="237"/>
      <c r="AB6" s="237" t="s">
        <v>113</v>
      </c>
      <c r="AC6" s="237"/>
      <c r="AD6" s="237"/>
      <c r="AE6" s="237"/>
      <c r="AF6" s="237" t="s">
        <v>157</v>
      </c>
      <c r="AG6" s="237"/>
      <c r="AH6" s="237"/>
      <c r="AI6" s="237"/>
      <c r="AJ6" s="237" t="s">
        <v>157</v>
      </c>
      <c r="AK6" s="237"/>
      <c r="AL6" s="237"/>
      <c r="AM6" s="237"/>
      <c r="AN6" s="237" t="s">
        <v>99</v>
      </c>
      <c r="AO6" s="237"/>
      <c r="AP6" s="237"/>
      <c r="AQ6" s="237"/>
      <c r="AR6" s="237" t="s">
        <v>99</v>
      </c>
      <c r="AS6" s="237"/>
      <c r="AT6" s="237"/>
      <c r="AU6" s="237"/>
      <c r="AV6" s="237" t="s">
        <v>99</v>
      </c>
      <c r="AW6" s="237"/>
      <c r="AX6" s="237"/>
      <c r="AY6" s="237"/>
      <c r="AZ6" s="237" t="s">
        <v>99</v>
      </c>
      <c r="BA6" s="237"/>
      <c r="BB6" s="237"/>
      <c r="BC6" s="237"/>
      <c r="BD6" s="237" t="s">
        <v>99</v>
      </c>
      <c r="BE6" s="237"/>
      <c r="BF6" s="237"/>
      <c r="BG6" s="237"/>
      <c r="BH6" s="237" t="s">
        <v>99</v>
      </c>
      <c r="BI6" s="237"/>
      <c r="BJ6" s="237"/>
      <c r="BK6" s="237"/>
      <c r="BL6" s="237" t="s">
        <v>99</v>
      </c>
      <c r="BM6" s="237"/>
      <c r="BN6" s="237"/>
      <c r="BO6" s="237"/>
      <c r="BP6" s="237" t="s">
        <v>99</v>
      </c>
      <c r="BQ6" s="237"/>
      <c r="BR6" s="237"/>
      <c r="BS6" s="237"/>
      <c r="BT6" s="237" t="s">
        <v>665</v>
      </c>
      <c r="BU6" s="237"/>
      <c r="BV6" s="237"/>
      <c r="BW6" s="237"/>
      <c r="BX6" s="237" t="s">
        <v>665</v>
      </c>
      <c r="BY6" s="237"/>
      <c r="BZ6" s="237"/>
      <c r="CA6" s="237"/>
      <c r="CB6" s="237" t="s">
        <v>665</v>
      </c>
      <c r="CC6" s="237"/>
      <c r="CD6" s="237"/>
      <c r="CE6" s="237"/>
      <c r="CF6" s="237" t="s">
        <v>666</v>
      </c>
      <c r="CG6" s="237"/>
      <c r="CH6" s="237"/>
      <c r="CI6" s="237"/>
      <c r="CJ6" s="237" t="s">
        <v>257</v>
      </c>
      <c r="CK6" s="237"/>
      <c r="CL6" s="237"/>
      <c r="CM6" s="237"/>
      <c r="CN6" s="237" t="s">
        <v>257</v>
      </c>
      <c r="CO6" s="237"/>
      <c r="CP6" s="237"/>
      <c r="CQ6" s="237"/>
      <c r="CR6" s="237" t="s">
        <v>257</v>
      </c>
      <c r="CS6" s="237"/>
      <c r="CT6" s="237"/>
      <c r="CU6" s="237"/>
      <c r="CV6" s="237" t="s">
        <v>667</v>
      </c>
      <c r="CW6" s="237"/>
      <c r="CX6" s="237"/>
      <c r="CY6" s="237"/>
      <c r="CZ6" s="237" t="s">
        <v>56</v>
      </c>
      <c r="DA6" s="237"/>
      <c r="DB6" s="237"/>
      <c r="DC6" s="237"/>
      <c r="DD6" s="237" t="s">
        <v>384</v>
      </c>
      <c r="DE6" s="237"/>
      <c r="DF6" s="237"/>
      <c r="DG6" s="237"/>
      <c r="DH6" s="237" t="s">
        <v>427</v>
      </c>
      <c r="DI6" s="237"/>
      <c r="DJ6" s="237"/>
      <c r="DK6" s="237"/>
      <c r="DL6" s="237" t="s">
        <v>427</v>
      </c>
      <c r="DM6" s="237"/>
      <c r="DN6" s="237"/>
      <c r="DO6" s="237"/>
      <c r="DP6" s="237" t="s">
        <v>69</v>
      </c>
      <c r="DQ6" s="237"/>
      <c r="DR6" s="237"/>
      <c r="DS6" s="237"/>
      <c r="DT6" s="237" t="s">
        <v>69</v>
      </c>
      <c r="DU6" s="237"/>
      <c r="DV6" s="237"/>
      <c r="DW6" s="237"/>
      <c r="DX6" s="237" t="s">
        <v>668</v>
      </c>
      <c r="DY6" s="237"/>
      <c r="DZ6" s="237"/>
      <c r="EA6" s="237"/>
      <c r="EB6" s="237" t="s">
        <v>669</v>
      </c>
      <c r="EC6" s="237"/>
      <c r="ED6" s="237"/>
      <c r="EE6" s="237"/>
      <c r="EF6" s="237" t="s">
        <v>669</v>
      </c>
      <c r="EG6" s="237"/>
      <c r="EH6" s="237"/>
      <c r="EI6" s="237"/>
      <c r="EJ6" s="237" t="s">
        <v>670</v>
      </c>
      <c r="EK6" s="237"/>
      <c r="EL6" s="237"/>
      <c r="EM6" s="237"/>
      <c r="EN6" s="237" t="s">
        <v>671</v>
      </c>
      <c r="EO6" s="237"/>
      <c r="EP6" s="237"/>
      <c r="EQ6" s="237"/>
      <c r="ER6" s="237" t="s">
        <v>672</v>
      </c>
      <c r="ES6" s="237"/>
      <c r="ET6" s="237"/>
      <c r="EU6" s="237"/>
      <c r="EV6" s="237" t="s">
        <v>96</v>
      </c>
      <c r="EW6" s="237"/>
      <c r="EX6" s="237"/>
      <c r="EY6" s="237"/>
      <c r="EZ6" s="237" t="s">
        <v>96</v>
      </c>
      <c r="FA6" s="237"/>
      <c r="FB6" s="237"/>
      <c r="FC6" s="237"/>
      <c r="FD6" s="237" t="s">
        <v>96</v>
      </c>
      <c r="FE6" s="237"/>
      <c r="FF6" s="237"/>
      <c r="FG6" s="237"/>
      <c r="FH6" s="237" t="s">
        <v>142</v>
      </c>
      <c r="FI6" s="237"/>
      <c r="FJ6" s="237"/>
      <c r="FK6" s="237"/>
      <c r="FL6" s="237" t="s">
        <v>142</v>
      </c>
      <c r="FM6" s="237"/>
      <c r="FN6" s="237"/>
      <c r="FO6" s="237"/>
      <c r="FP6" s="237" t="s">
        <v>142</v>
      </c>
      <c r="FQ6" s="237"/>
      <c r="FR6" s="237"/>
      <c r="FS6" s="237"/>
      <c r="FT6" s="237" t="s">
        <v>142</v>
      </c>
      <c r="FU6" s="237"/>
      <c r="FV6" s="237"/>
      <c r="FW6" s="237"/>
      <c r="FX6" s="237" t="s">
        <v>142</v>
      </c>
      <c r="FY6" s="237"/>
      <c r="FZ6" s="237"/>
      <c r="GA6" s="237"/>
      <c r="GB6" s="237" t="s">
        <v>673</v>
      </c>
      <c r="GC6" s="237"/>
      <c r="GD6" s="237"/>
      <c r="GE6" s="237"/>
      <c r="GF6" s="237" t="s">
        <v>673</v>
      </c>
      <c r="GG6" s="237"/>
      <c r="GH6" s="237"/>
      <c r="GI6" s="237"/>
      <c r="GJ6" s="237" t="s">
        <v>64</v>
      </c>
      <c r="GK6" s="237"/>
      <c r="GL6" s="237"/>
      <c r="GM6" s="237"/>
      <c r="GN6" s="237" t="s">
        <v>64</v>
      </c>
      <c r="GO6" s="237"/>
      <c r="GP6" s="237"/>
      <c r="GQ6" s="237"/>
      <c r="GR6" s="237" t="s">
        <v>64</v>
      </c>
      <c r="GS6" s="237"/>
      <c r="GT6" s="237"/>
      <c r="GU6" s="237"/>
      <c r="GV6" s="237" t="s">
        <v>64</v>
      </c>
      <c r="GW6" s="237"/>
      <c r="GX6" s="237"/>
      <c r="GY6" s="237"/>
      <c r="GZ6" s="237" t="s">
        <v>64</v>
      </c>
      <c r="HA6" s="237"/>
      <c r="HB6" s="237"/>
      <c r="HC6" s="237"/>
      <c r="HD6" s="237" t="s">
        <v>64</v>
      </c>
      <c r="HE6" s="237"/>
      <c r="HF6" s="237"/>
      <c r="HG6" s="237"/>
      <c r="HH6" s="237" t="s">
        <v>674</v>
      </c>
      <c r="HI6" s="237"/>
      <c r="HJ6" s="237"/>
      <c r="HK6" s="237"/>
      <c r="HL6" s="237" t="s">
        <v>72</v>
      </c>
      <c r="HM6" s="237"/>
      <c r="HN6" s="237"/>
      <c r="HO6" s="237"/>
      <c r="HP6" s="237" t="s">
        <v>72</v>
      </c>
      <c r="HQ6" s="237"/>
      <c r="HR6" s="237"/>
      <c r="HS6" s="237"/>
      <c r="HT6" s="237" t="s">
        <v>72</v>
      </c>
      <c r="HU6" s="237"/>
      <c r="HV6" s="237"/>
      <c r="HW6" s="237"/>
      <c r="HX6" s="237" t="s">
        <v>84</v>
      </c>
      <c r="HY6" s="237"/>
      <c r="HZ6" s="237"/>
      <c r="IA6" s="237"/>
      <c r="IB6" s="237" t="s">
        <v>84</v>
      </c>
      <c r="IC6" s="237"/>
      <c r="ID6" s="237"/>
      <c r="IE6" s="237"/>
      <c r="IF6" s="237" t="s">
        <v>84</v>
      </c>
      <c r="IG6" s="237"/>
      <c r="IH6" s="237"/>
      <c r="II6" s="237"/>
      <c r="IJ6" s="237" t="s">
        <v>84</v>
      </c>
      <c r="IK6" s="237"/>
      <c r="IL6" s="237"/>
      <c r="IM6" s="237"/>
      <c r="IN6" s="237" t="s">
        <v>84</v>
      </c>
      <c r="IO6" s="237"/>
      <c r="IP6" s="237"/>
      <c r="IQ6" s="237"/>
      <c r="IR6" s="237" t="s">
        <v>84</v>
      </c>
      <c r="IS6" s="237"/>
      <c r="IT6" s="237"/>
      <c r="IU6" s="237"/>
      <c r="IV6" s="237" t="s">
        <v>84</v>
      </c>
      <c r="IW6" s="237"/>
      <c r="IX6" s="237"/>
      <c r="IY6" s="237"/>
      <c r="IZ6" s="237" t="s">
        <v>84</v>
      </c>
      <c r="JA6" s="237"/>
      <c r="JB6" s="237"/>
      <c r="JC6" s="237"/>
      <c r="JD6" s="237" t="s">
        <v>84</v>
      </c>
      <c r="JE6" s="237"/>
      <c r="JF6" s="237"/>
      <c r="JG6" s="237"/>
      <c r="JH6" s="237" t="s">
        <v>84</v>
      </c>
      <c r="JI6" s="237"/>
      <c r="JJ6" s="237"/>
      <c r="JK6" s="237"/>
      <c r="JL6" s="237" t="s">
        <v>84</v>
      </c>
      <c r="JM6" s="237"/>
      <c r="JN6" s="237"/>
      <c r="JO6" s="237"/>
      <c r="JP6" s="237" t="s">
        <v>84</v>
      </c>
      <c r="JQ6" s="237"/>
      <c r="JR6" s="237"/>
      <c r="JS6" s="237"/>
      <c r="JT6" s="237" t="s">
        <v>84</v>
      </c>
      <c r="JU6" s="237"/>
      <c r="JV6" s="237"/>
      <c r="JW6" s="237"/>
      <c r="JX6" s="237" t="s">
        <v>84</v>
      </c>
      <c r="JY6" s="237"/>
      <c r="JZ6" s="237"/>
      <c r="KA6" s="237"/>
      <c r="KB6" s="237" t="s">
        <v>675</v>
      </c>
      <c r="KC6" s="237"/>
      <c r="KD6" s="237"/>
      <c r="KE6" s="237"/>
      <c r="KF6" s="237" t="s">
        <v>675</v>
      </c>
      <c r="KG6" s="237"/>
      <c r="KH6" s="237"/>
      <c r="KI6" s="237"/>
      <c r="KJ6" s="237" t="s">
        <v>676</v>
      </c>
      <c r="KK6" s="237"/>
      <c r="KL6" s="237"/>
      <c r="KM6" s="237"/>
      <c r="KN6" s="237" t="s">
        <v>676</v>
      </c>
      <c r="KO6" s="237"/>
      <c r="KP6" s="237"/>
      <c r="KQ6" s="237"/>
      <c r="KR6" s="237" t="s">
        <v>120</v>
      </c>
      <c r="KS6" s="237"/>
      <c r="KT6" s="237"/>
      <c r="KU6" s="237"/>
      <c r="KV6" s="237" t="s">
        <v>120</v>
      </c>
      <c r="KW6" s="237"/>
      <c r="KX6" s="237"/>
      <c r="KY6" s="237"/>
      <c r="KZ6" s="237" t="s">
        <v>120</v>
      </c>
      <c r="LA6" s="237"/>
      <c r="LB6" s="237"/>
      <c r="LC6" s="237"/>
      <c r="LD6" s="237" t="s">
        <v>120</v>
      </c>
      <c r="LE6" s="237"/>
      <c r="LF6" s="237"/>
      <c r="LG6" s="237"/>
      <c r="LH6" s="237" t="s">
        <v>120</v>
      </c>
      <c r="LI6" s="237"/>
      <c r="LJ6" s="237"/>
      <c r="LK6" s="237"/>
      <c r="LL6" s="237" t="s">
        <v>120</v>
      </c>
      <c r="LM6" s="237"/>
      <c r="LN6" s="237"/>
      <c r="LO6" s="237"/>
      <c r="LP6" s="237" t="s">
        <v>120</v>
      </c>
      <c r="LQ6" s="237"/>
      <c r="LR6" s="237"/>
      <c r="LS6" s="237"/>
      <c r="LT6" s="237" t="s">
        <v>120</v>
      </c>
      <c r="LU6" s="237"/>
      <c r="LV6" s="237"/>
      <c r="LW6" s="237"/>
      <c r="LX6" s="237" t="s">
        <v>120</v>
      </c>
      <c r="LY6" s="237"/>
      <c r="LZ6" s="237"/>
      <c r="MA6" s="237"/>
      <c r="MB6" s="237" t="s">
        <v>120</v>
      </c>
      <c r="MC6" s="237"/>
      <c r="MD6" s="237"/>
      <c r="ME6" s="237"/>
      <c r="MF6" s="237" t="s">
        <v>120</v>
      </c>
      <c r="MG6" s="237"/>
      <c r="MH6" s="237"/>
      <c r="MI6" s="237"/>
      <c r="MJ6" s="237" t="s">
        <v>120</v>
      </c>
      <c r="MK6" s="237"/>
      <c r="ML6" s="237"/>
      <c r="MM6" s="237"/>
      <c r="MN6" s="237" t="s">
        <v>139</v>
      </c>
      <c r="MO6" s="237"/>
      <c r="MP6" s="237"/>
      <c r="MQ6" s="237"/>
      <c r="MR6" s="237" t="s">
        <v>139</v>
      </c>
      <c r="MS6" s="237"/>
      <c r="MT6" s="237"/>
      <c r="MU6" s="237"/>
      <c r="MV6" s="237" t="s">
        <v>139</v>
      </c>
      <c r="MW6" s="237"/>
      <c r="MX6" s="237"/>
      <c r="MY6" s="237"/>
      <c r="MZ6" s="237" t="s">
        <v>139</v>
      </c>
      <c r="NA6" s="237"/>
      <c r="NB6" s="237"/>
      <c r="NC6" s="237"/>
      <c r="ND6" s="237" t="s">
        <v>152</v>
      </c>
      <c r="NE6" s="237"/>
      <c r="NF6" s="237"/>
      <c r="NG6" s="237"/>
      <c r="NH6" s="237" t="s">
        <v>152</v>
      </c>
      <c r="NI6" s="237"/>
      <c r="NJ6" s="237"/>
      <c r="NK6" s="237"/>
      <c r="NL6" s="237" t="s">
        <v>41</v>
      </c>
      <c r="NM6" s="237"/>
      <c r="NN6" s="237"/>
      <c r="NO6" s="237"/>
      <c r="NP6" s="237" t="s">
        <v>41</v>
      </c>
      <c r="NQ6" s="237"/>
      <c r="NR6" s="237"/>
      <c r="NS6" s="237"/>
      <c r="NT6" s="237" t="s">
        <v>677</v>
      </c>
      <c r="NU6" s="237"/>
      <c r="NV6" s="237"/>
      <c r="NW6" s="237"/>
      <c r="NX6" s="237" t="s">
        <v>289</v>
      </c>
      <c r="NY6" s="237"/>
      <c r="NZ6" s="237"/>
      <c r="OA6" s="237"/>
      <c r="OB6" s="237" t="s">
        <v>678</v>
      </c>
      <c r="OC6" s="237"/>
      <c r="OD6" s="237"/>
      <c r="OE6" s="237"/>
      <c r="OF6" s="237" t="s">
        <v>355</v>
      </c>
      <c r="OG6" s="237"/>
      <c r="OH6" s="237"/>
      <c r="OI6" s="237"/>
      <c r="OJ6" s="237" t="s">
        <v>679</v>
      </c>
      <c r="OK6" s="237"/>
      <c r="OL6" s="237"/>
      <c r="OM6" s="237"/>
      <c r="ON6" s="237" t="s">
        <v>645</v>
      </c>
      <c r="OO6" s="237"/>
      <c r="OP6" s="237"/>
      <c r="OQ6" s="237"/>
      <c r="OR6" s="237" t="s">
        <v>113</v>
      </c>
      <c r="OS6" s="237"/>
      <c r="OT6" s="237"/>
      <c r="OU6" s="237"/>
      <c r="OV6" s="237" t="s">
        <v>113</v>
      </c>
      <c r="OW6" s="237"/>
      <c r="OX6" s="237"/>
      <c r="OY6" s="237"/>
      <c r="OZ6" s="237" t="s">
        <v>99</v>
      </c>
      <c r="PA6" s="237"/>
      <c r="PB6" s="237"/>
      <c r="PC6" s="237"/>
      <c r="PD6" s="237" t="s">
        <v>99</v>
      </c>
      <c r="PE6" s="237"/>
      <c r="PF6" s="237"/>
      <c r="PG6" s="237"/>
      <c r="PH6" s="237" t="s">
        <v>667</v>
      </c>
      <c r="PI6" s="237"/>
      <c r="PJ6" s="237"/>
      <c r="PK6" s="237"/>
      <c r="PL6" s="237" t="s">
        <v>680</v>
      </c>
      <c r="PM6" s="237"/>
      <c r="PN6" s="237"/>
      <c r="PO6" s="237"/>
      <c r="PP6" s="237" t="s">
        <v>681</v>
      </c>
      <c r="PQ6" s="237"/>
      <c r="PR6" s="237"/>
      <c r="PS6" s="237"/>
      <c r="PT6" s="237" t="s">
        <v>682</v>
      </c>
      <c r="PU6" s="237"/>
      <c r="PV6" s="237"/>
      <c r="PW6" s="237"/>
      <c r="PX6" s="237" t="s">
        <v>683</v>
      </c>
      <c r="PY6" s="237"/>
      <c r="PZ6" s="237"/>
      <c r="QA6" s="237"/>
      <c r="QB6" s="237" t="s">
        <v>684</v>
      </c>
      <c r="QC6" s="237"/>
      <c r="QD6" s="237"/>
      <c r="QE6" s="237"/>
      <c r="QF6" s="237" t="s">
        <v>685</v>
      </c>
      <c r="QG6" s="237"/>
      <c r="QH6" s="237"/>
      <c r="QI6" s="237"/>
      <c r="QJ6" s="237" t="s">
        <v>686</v>
      </c>
      <c r="QK6" s="237"/>
      <c r="QL6" s="237"/>
      <c r="QM6" s="237"/>
      <c r="QN6" s="237" t="s">
        <v>687</v>
      </c>
      <c r="QO6" s="237"/>
      <c r="QP6" s="237"/>
      <c r="QQ6" s="237"/>
      <c r="QR6" s="237" t="s">
        <v>688</v>
      </c>
      <c r="QS6" s="237"/>
      <c r="QT6" s="237"/>
      <c r="QU6" s="237"/>
      <c r="QV6" s="237" t="s">
        <v>405</v>
      </c>
      <c r="QW6" s="237"/>
      <c r="QX6" s="237"/>
      <c r="QY6" s="237"/>
      <c r="QZ6" s="237" t="s">
        <v>412</v>
      </c>
      <c r="RA6" s="237"/>
      <c r="RB6" s="237"/>
      <c r="RC6" s="237"/>
      <c r="RD6" s="237" t="s">
        <v>689</v>
      </c>
      <c r="RE6" s="237"/>
      <c r="RF6" s="237"/>
      <c r="RG6" s="237"/>
      <c r="RH6" s="237" t="s">
        <v>690</v>
      </c>
      <c r="RI6" s="237"/>
      <c r="RJ6" s="237"/>
      <c r="RK6" s="237"/>
      <c r="RL6" s="237" t="s">
        <v>691</v>
      </c>
      <c r="RM6" s="237"/>
      <c r="RN6" s="237"/>
      <c r="RO6" s="237"/>
      <c r="RP6" s="237" t="s">
        <v>692</v>
      </c>
      <c r="RQ6" s="237"/>
      <c r="RR6" s="237"/>
      <c r="RS6" s="237"/>
      <c r="RT6" s="237" t="s">
        <v>224</v>
      </c>
      <c r="RU6" s="237"/>
      <c r="RV6" s="237"/>
      <c r="RW6" s="237"/>
      <c r="RX6" s="237" t="s">
        <v>693</v>
      </c>
      <c r="RY6" s="237"/>
      <c r="RZ6" s="237"/>
      <c r="SA6" s="237"/>
      <c r="SB6" s="237" t="s">
        <v>694</v>
      </c>
      <c r="SC6" s="237"/>
      <c r="SD6" s="237"/>
      <c r="SE6" s="237"/>
      <c r="SF6" s="237" t="s">
        <v>254</v>
      </c>
      <c r="SG6" s="237"/>
      <c r="SH6" s="237"/>
      <c r="SI6" s="237"/>
      <c r="SJ6" s="237" t="s">
        <v>254</v>
      </c>
      <c r="SK6" s="237"/>
      <c r="SL6" s="237"/>
      <c r="SM6" s="237"/>
      <c r="SN6" s="237" t="s">
        <v>254</v>
      </c>
      <c r="SO6" s="237"/>
      <c r="SP6" s="237"/>
      <c r="SQ6" s="237"/>
      <c r="SR6" s="237" t="s">
        <v>254</v>
      </c>
      <c r="SS6" s="237"/>
      <c r="ST6" s="237"/>
      <c r="SU6" s="237"/>
      <c r="SV6" s="237" t="s">
        <v>695</v>
      </c>
      <c r="SW6" s="237"/>
      <c r="SX6" s="237"/>
      <c r="SY6" s="237"/>
      <c r="SZ6" s="237" t="s">
        <v>695</v>
      </c>
      <c r="TA6" s="237"/>
      <c r="TB6" s="237"/>
      <c r="TC6" s="237"/>
      <c r="TD6" s="237" t="s">
        <v>84</v>
      </c>
      <c r="TE6" s="237"/>
      <c r="TF6" s="237"/>
      <c r="TG6" s="237"/>
      <c r="TH6" s="237" t="s">
        <v>84</v>
      </c>
      <c r="TI6" s="237"/>
      <c r="TJ6" s="237"/>
      <c r="TK6" s="237"/>
      <c r="TL6" s="237" t="s">
        <v>84</v>
      </c>
      <c r="TM6" s="237"/>
      <c r="TN6" s="237"/>
      <c r="TO6" s="237"/>
      <c r="TP6" s="237" t="s">
        <v>84</v>
      </c>
      <c r="TQ6" s="237"/>
      <c r="TR6" s="237"/>
      <c r="TS6" s="237"/>
      <c r="TT6" s="237" t="s">
        <v>84</v>
      </c>
      <c r="TU6" s="237"/>
      <c r="TV6" s="237"/>
      <c r="TW6" s="237"/>
      <c r="TX6" s="237" t="s">
        <v>84</v>
      </c>
      <c r="TY6" s="237"/>
      <c r="TZ6" s="237"/>
      <c r="UA6" s="237"/>
      <c r="UB6" s="237" t="s">
        <v>696</v>
      </c>
      <c r="UC6" s="237"/>
      <c r="UD6" s="237"/>
      <c r="UE6" s="237"/>
      <c r="UF6" s="237" t="s">
        <v>696</v>
      </c>
      <c r="UG6" s="237"/>
      <c r="UH6" s="237"/>
      <c r="UI6" s="237"/>
      <c r="UJ6" s="237" t="s">
        <v>697</v>
      </c>
      <c r="UK6" s="237"/>
      <c r="UL6" s="237"/>
      <c r="UM6" s="237"/>
      <c r="UN6" s="237" t="s">
        <v>697</v>
      </c>
      <c r="UO6" s="237"/>
      <c r="UP6" s="237"/>
      <c r="UQ6" s="237"/>
      <c r="UR6" s="237" t="s">
        <v>697</v>
      </c>
      <c r="US6" s="237"/>
      <c r="UT6" s="237"/>
      <c r="UU6" s="237"/>
      <c r="UV6" s="237" t="s">
        <v>697</v>
      </c>
      <c r="UW6" s="237"/>
      <c r="UX6" s="237"/>
      <c r="UY6" s="237"/>
      <c r="UZ6" s="237" t="s">
        <v>351</v>
      </c>
      <c r="VA6" s="237"/>
      <c r="VB6" s="237"/>
      <c r="VC6" s="237"/>
      <c r="VD6" s="237" t="s">
        <v>698</v>
      </c>
      <c r="VE6" s="237"/>
      <c r="VF6" s="237"/>
      <c r="VG6" s="237"/>
      <c r="VH6" s="237" t="s">
        <v>699</v>
      </c>
      <c r="VI6" s="237"/>
      <c r="VJ6" s="237"/>
      <c r="VK6" s="237"/>
      <c r="VL6" s="237" t="s">
        <v>120</v>
      </c>
      <c r="VM6" s="237"/>
      <c r="VN6" s="237"/>
      <c r="VO6" s="237"/>
      <c r="VP6" s="237" t="s">
        <v>120</v>
      </c>
      <c r="VQ6" s="237"/>
      <c r="VR6" s="237"/>
      <c r="VS6" s="237"/>
      <c r="VT6" s="237" t="s">
        <v>120</v>
      </c>
      <c r="VU6" s="237"/>
      <c r="VV6" s="237"/>
      <c r="VW6" s="237"/>
      <c r="VX6" s="237" t="s">
        <v>120</v>
      </c>
      <c r="VY6" s="237"/>
      <c r="VZ6" s="237"/>
      <c r="WA6" s="237"/>
      <c r="WB6" s="237" t="s">
        <v>120</v>
      </c>
      <c r="WC6" s="237"/>
      <c r="WD6" s="237"/>
      <c r="WE6" s="237"/>
      <c r="WF6" s="237" t="s">
        <v>419</v>
      </c>
      <c r="WG6" s="237"/>
      <c r="WH6" s="237"/>
      <c r="WI6" s="237"/>
      <c r="WJ6" s="237" t="s">
        <v>419</v>
      </c>
      <c r="WK6" s="237"/>
      <c r="WL6" s="237"/>
      <c r="WM6" s="237"/>
      <c r="WN6" s="237" t="s">
        <v>419</v>
      </c>
      <c r="WO6" s="237"/>
      <c r="WP6" s="237"/>
      <c r="WQ6" s="237"/>
      <c r="WR6" s="237" t="s">
        <v>419</v>
      </c>
      <c r="WS6" s="237"/>
      <c r="WT6" s="237"/>
      <c r="WU6" s="237"/>
      <c r="WV6" s="237" t="s">
        <v>700</v>
      </c>
      <c r="WW6" s="237"/>
      <c r="WX6" s="237"/>
      <c r="WY6" s="237"/>
      <c r="WZ6" s="237" t="s">
        <v>701</v>
      </c>
      <c r="XA6" s="237"/>
      <c r="XB6" s="237"/>
      <c r="XC6" s="237"/>
      <c r="XD6" s="237" t="s">
        <v>701</v>
      </c>
      <c r="XE6" s="237"/>
      <c r="XF6" s="237"/>
      <c r="XG6" s="237"/>
      <c r="XH6" s="237" t="s">
        <v>701</v>
      </c>
      <c r="XI6" s="237"/>
      <c r="XJ6" s="237"/>
      <c r="XK6" s="237"/>
      <c r="XL6" s="237" t="s">
        <v>702</v>
      </c>
      <c r="XM6" s="237"/>
      <c r="XN6" s="237"/>
      <c r="XO6" s="237"/>
      <c r="XP6" s="237" t="s">
        <v>703</v>
      </c>
      <c r="XQ6" s="237"/>
      <c r="XR6" s="237"/>
      <c r="XS6" s="237"/>
      <c r="XT6" s="237" t="s">
        <v>703</v>
      </c>
      <c r="XU6" s="237"/>
      <c r="XV6" s="237"/>
      <c r="XW6" s="237"/>
      <c r="XX6" s="237" t="s">
        <v>704</v>
      </c>
      <c r="XY6" s="237"/>
      <c r="XZ6" s="237"/>
      <c r="YA6" s="237"/>
      <c r="YB6" s="237" t="s">
        <v>705</v>
      </c>
      <c r="YC6" s="237"/>
      <c r="YD6" s="237"/>
      <c r="YE6" s="237"/>
      <c r="YF6" s="237" t="s">
        <v>706</v>
      </c>
      <c r="YG6" s="237"/>
      <c r="YH6" s="237"/>
      <c r="YI6" s="237"/>
      <c r="YJ6" s="237" t="s">
        <v>707</v>
      </c>
      <c r="YK6" s="237"/>
      <c r="YL6" s="237"/>
      <c r="YM6" s="237"/>
      <c r="YN6" s="237" t="s">
        <v>708</v>
      </c>
      <c r="YO6" s="237"/>
      <c r="YP6" s="237"/>
      <c r="YQ6" s="237"/>
    </row>
    <row r="7" spans="1:667" ht="40.049999999999997" customHeight="1" x14ac:dyDescent="0.3">
      <c r="A7" s="1"/>
      <c r="B7" s="209"/>
      <c r="C7" s="209"/>
      <c r="D7" s="222" t="s">
        <v>713</v>
      </c>
      <c r="E7" s="209"/>
      <c r="F7" s="209"/>
      <c r="G7" s="209"/>
      <c r="H7" s="222" t="s">
        <v>273</v>
      </c>
      <c r="I7" s="209"/>
      <c r="J7" s="209"/>
      <c r="K7" s="209"/>
      <c r="L7" s="222" t="s">
        <v>714</v>
      </c>
      <c r="M7" s="209"/>
      <c r="N7" s="209"/>
      <c r="O7" s="209"/>
      <c r="P7" s="222" t="s">
        <v>715</v>
      </c>
      <c r="Q7" s="209"/>
      <c r="R7" s="209"/>
      <c r="S7" s="209"/>
      <c r="T7" s="222" t="s">
        <v>716</v>
      </c>
      <c r="U7" s="209"/>
      <c r="V7" s="209"/>
      <c r="W7" s="209"/>
      <c r="X7" s="222" t="s">
        <v>717</v>
      </c>
      <c r="Y7" s="209"/>
      <c r="Z7" s="209"/>
      <c r="AA7" s="209"/>
      <c r="AB7" s="222" t="s">
        <v>718</v>
      </c>
      <c r="AC7" s="209"/>
      <c r="AD7" s="209"/>
      <c r="AE7" s="209"/>
      <c r="AF7" s="222" t="s">
        <v>719</v>
      </c>
      <c r="AG7" s="209"/>
      <c r="AH7" s="209"/>
      <c r="AI7" s="209"/>
      <c r="AJ7" s="222" t="s">
        <v>720</v>
      </c>
      <c r="AK7" s="209"/>
      <c r="AL7" s="209"/>
      <c r="AM7" s="209"/>
      <c r="AN7" s="222" t="s">
        <v>721</v>
      </c>
      <c r="AO7" s="209"/>
      <c r="AP7" s="209"/>
      <c r="AQ7" s="209"/>
      <c r="AR7" s="222" t="s">
        <v>722</v>
      </c>
      <c r="AS7" s="209"/>
      <c r="AT7" s="209"/>
      <c r="AU7" s="209"/>
      <c r="AV7" s="222" t="s">
        <v>723</v>
      </c>
      <c r="AW7" s="209"/>
      <c r="AX7" s="209"/>
      <c r="AY7" s="209"/>
      <c r="AZ7" s="222" t="s">
        <v>724</v>
      </c>
      <c r="BA7" s="209"/>
      <c r="BB7" s="209"/>
      <c r="BC7" s="209"/>
      <c r="BD7" s="222" t="s">
        <v>725</v>
      </c>
      <c r="BE7" s="209"/>
      <c r="BF7" s="209"/>
      <c r="BG7" s="209"/>
      <c r="BH7" s="222" t="s">
        <v>726</v>
      </c>
      <c r="BI7" s="209"/>
      <c r="BJ7" s="209"/>
      <c r="BK7" s="209"/>
      <c r="BL7" s="222" t="s">
        <v>366</v>
      </c>
      <c r="BM7" s="209"/>
      <c r="BN7" s="209"/>
      <c r="BO7" s="209"/>
      <c r="BP7" s="222" t="s">
        <v>727</v>
      </c>
      <c r="BQ7" s="209"/>
      <c r="BR7" s="209"/>
      <c r="BS7" s="209"/>
      <c r="BT7" s="222" t="s">
        <v>728</v>
      </c>
      <c r="BU7" s="209"/>
      <c r="BV7" s="209"/>
      <c r="BW7" s="209"/>
      <c r="BX7" s="222" t="s">
        <v>729</v>
      </c>
      <c r="BY7" s="209"/>
      <c r="BZ7" s="209"/>
      <c r="CA7" s="209"/>
      <c r="CB7" s="222" t="s">
        <v>730</v>
      </c>
      <c r="CC7" s="209"/>
      <c r="CD7" s="209"/>
      <c r="CE7" s="209"/>
      <c r="CF7" s="222" t="s">
        <v>731</v>
      </c>
      <c r="CG7" s="209"/>
      <c r="CH7" s="209"/>
      <c r="CI7" s="209"/>
      <c r="CJ7" s="222" t="s">
        <v>732</v>
      </c>
      <c r="CK7" s="209"/>
      <c r="CL7" s="209"/>
      <c r="CM7" s="209"/>
      <c r="CN7" s="222" t="s">
        <v>733</v>
      </c>
      <c r="CO7" s="209"/>
      <c r="CP7" s="209"/>
      <c r="CQ7" s="209"/>
      <c r="CR7" s="222" t="s">
        <v>261</v>
      </c>
      <c r="CS7" s="209"/>
      <c r="CT7" s="209"/>
      <c r="CU7" s="209"/>
      <c r="CV7" s="222" t="s">
        <v>734</v>
      </c>
      <c r="CW7" s="209"/>
      <c r="CX7" s="209"/>
      <c r="CY7" s="209"/>
      <c r="CZ7" s="222" t="s">
        <v>735</v>
      </c>
      <c r="DA7" s="209"/>
      <c r="DB7" s="209"/>
      <c r="DC7" s="209"/>
      <c r="DD7" s="222" t="s">
        <v>385</v>
      </c>
      <c r="DE7" s="209"/>
      <c r="DF7" s="209"/>
      <c r="DG7" s="209"/>
      <c r="DH7" s="222" t="s">
        <v>736</v>
      </c>
      <c r="DI7" s="209"/>
      <c r="DJ7" s="209"/>
      <c r="DK7" s="209"/>
      <c r="DL7" s="222" t="s">
        <v>737</v>
      </c>
      <c r="DM7" s="209"/>
      <c r="DN7" s="209"/>
      <c r="DO7" s="209"/>
      <c r="DP7" s="222" t="s">
        <v>738</v>
      </c>
      <c r="DQ7" s="209"/>
      <c r="DR7" s="209"/>
      <c r="DS7" s="209"/>
      <c r="DT7" s="222" t="s">
        <v>739</v>
      </c>
      <c r="DU7" s="209"/>
      <c r="DV7" s="209"/>
      <c r="DW7" s="209"/>
      <c r="DX7" s="222" t="s">
        <v>668</v>
      </c>
      <c r="DY7" s="209"/>
      <c r="DZ7" s="209"/>
      <c r="EA7" s="209"/>
      <c r="EB7" s="222" t="s">
        <v>740</v>
      </c>
      <c r="EC7" s="209"/>
      <c r="ED7" s="209"/>
      <c r="EE7" s="209"/>
      <c r="EF7" s="222" t="s">
        <v>741</v>
      </c>
      <c r="EG7" s="209"/>
      <c r="EH7" s="209"/>
      <c r="EI7" s="209"/>
      <c r="EJ7" s="222" t="s">
        <v>742</v>
      </c>
      <c r="EK7" s="209"/>
      <c r="EL7" s="209"/>
      <c r="EM7" s="209"/>
      <c r="EN7" s="222" t="s">
        <v>743</v>
      </c>
      <c r="EO7" s="209"/>
      <c r="EP7" s="209"/>
      <c r="EQ7" s="209"/>
      <c r="ER7" s="222" t="s">
        <v>744</v>
      </c>
      <c r="ES7" s="209"/>
      <c r="ET7" s="209"/>
      <c r="EU7" s="209"/>
      <c r="EV7" s="222" t="s">
        <v>745</v>
      </c>
      <c r="EW7" s="209"/>
      <c r="EX7" s="209"/>
      <c r="EY7" s="209"/>
      <c r="EZ7" s="222" t="s">
        <v>746</v>
      </c>
      <c r="FA7" s="209"/>
      <c r="FB7" s="209"/>
      <c r="FC7" s="209"/>
      <c r="FD7" s="222" t="s">
        <v>747</v>
      </c>
      <c r="FE7" s="209"/>
      <c r="FF7" s="209"/>
      <c r="FG7" s="209"/>
      <c r="FH7" s="222" t="s">
        <v>748</v>
      </c>
      <c r="FI7" s="209"/>
      <c r="FJ7" s="209"/>
      <c r="FK7" s="209"/>
      <c r="FL7" s="222" t="s">
        <v>749</v>
      </c>
      <c r="FM7" s="209"/>
      <c r="FN7" s="209"/>
      <c r="FO7" s="209"/>
      <c r="FP7" s="222" t="s">
        <v>585</v>
      </c>
      <c r="FQ7" s="209"/>
      <c r="FR7" s="209"/>
      <c r="FS7" s="209"/>
      <c r="FT7" s="222" t="s">
        <v>750</v>
      </c>
      <c r="FU7" s="209"/>
      <c r="FV7" s="209"/>
      <c r="FW7" s="209"/>
      <c r="FX7" s="222" t="s">
        <v>751</v>
      </c>
      <c r="FY7" s="209"/>
      <c r="FZ7" s="209"/>
      <c r="GA7" s="209"/>
      <c r="GB7" s="222" t="s">
        <v>752</v>
      </c>
      <c r="GC7" s="209"/>
      <c r="GD7" s="209"/>
      <c r="GE7" s="209"/>
      <c r="GF7" s="222" t="s">
        <v>753</v>
      </c>
      <c r="GG7" s="209"/>
      <c r="GH7" s="209"/>
      <c r="GI7" s="209"/>
      <c r="GJ7" s="222" t="s">
        <v>754</v>
      </c>
      <c r="GK7" s="209"/>
      <c r="GL7" s="209"/>
      <c r="GM7" s="209"/>
      <c r="GN7" s="222" t="s">
        <v>755</v>
      </c>
      <c r="GO7" s="209"/>
      <c r="GP7" s="209"/>
      <c r="GQ7" s="209"/>
      <c r="GR7" s="222" t="s">
        <v>756</v>
      </c>
      <c r="GS7" s="209"/>
      <c r="GT7" s="209"/>
      <c r="GU7" s="209"/>
      <c r="GV7" s="222" t="s">
        <v>757</v>
      </c>
      <c r="GW7" s="209"/>
      <c r="GX7" s="209"/>
      <c r="GY7" s="209"/>
      <c r="GZ7" s="222" t="s">
        <v>758</v>
      </c>
      <c r="HA7" s="209"/>
      <c r="HB7" s="209"/>
      <c r="HC7" s="209"/>
      <c r="HD7" s="222" t="s">
        <v>759</v>
      </c>
      <c r="HE7" s="209"/>
      <c r="HF7" s="209"/>
      <c r="HG7" s="209"/>
      <c r="HH7" s="222" t="s">
        <v>760</v>
      </c>
      <c r="HI7" s="209"/>
      <c r="HJ7" s="209"/>
      <c r="HK7" s="209"/>
      <c r="HL7" s="222" t="s">
        <v>761</v>
      </c>
      <c r="HM7" s="209"/>
      <c r="HN7" s="209"/>
      <c r="HO7" s="209"/>
      <c r="HP7" s="222" t="s">
        <v>762</v>
      </c>
      <c r="HQ7" s="209"/>
      <c r="HR7" s="209"/>
      <c r="HS7" s="209"/>
      <c r="HT7" s="222" t="s">
        <v>763</v>
      </c>
      <c r="HU7" s="209"/>
      <c r="HV7" s="209"/>
      <c r="HW7" s="209"/>
      <c r="HX7" s="222" t="s">
        <v>764</v>
      </c>
      <c r="HY7" s="209"/>
      <c r="HZ7" s="209"/>
      <c r="IA7" s="209"/>
      <c r="IB7" s="222" t="s">
        <v>765</v>
      </c>
      <c r="IC7" s="209"/>
      <c r="ID7" s="209"/>
      <c r="IE7" s="209"/>
      <c r="IF7" s="222" t="s">
        <v>766</v>
      </c>
      <c r="IG7" s="209"/>
      <c r="IH7" s="209"/>
      <c r="II7" s="209"/>
      <c r="IJ7" s="222" t="s">
        <v>767</v>
      </c>
      <c r="IK7" s="209"/>
      <c r="IL7" s="209"/>
      <c r="IM7" s="209"/>
      <c r="IN7" s="222" t="s">
        <v>768</v>
      </c>
      <c r="IO7" s="209"/>
      <c r="IP7" s="209"/>
      <c r="IQ7" s="209"/>
      <c r="IR7" s="222" t="s">
        <v>769</v>
      </c>
      <c r="IS7" s="209"/>
      <c r="IT7" s="209"/>
      <c r="IU7" s="209"/>
      <c r="IV7" s="222" t="s">
        <v>770</v>
      </c>
      <c r="IW7" s="209"/>
      <c r="IX7" s="209"/>
      <c r="IY7" s="209"/>
      <c r="IZ7" s="222" t="s">
        <v>771</v>
      </c>
      <c r="JA7" s="209"/>
      <c r="JB7" s="209"/>
      <c r="JC7" s="209"/>
      <c r="JD7" s="222" t="s">
        <v>772</v>
      </c>
      <c r="JE7" s="209"/>
      <c r="JF7" s="209"/>
      <c r="JG7" s="209"/>
      <c r="JH7" s="222" t="s">
        <v>773</v>
      </c>
      <c r="JI7" s="209"/>
      <c r="JJ7" s="209"/>
      <c r="JK7" s="209"/>
      <c r="JL7" s="222" t="s">
        <v>774</v>
      </c>
      <c r="JM7" s="209"/>
      <c r="JN7" s="209"/>
      <c r="JO7" s="209"/>
      <c r="JP7" s="222" t="s">
        <v>775</v>
      </c>
      <c r="JQ7" s="209"/>
      <c r="JR7" s="209"/>
      <c r="JS7" s="209"/>
      <c r="JT7" s="222" t="s">
        <v>776</v>
      </c>
      <c r="JU7" s="209"/>
      <c r="JV7" s="209"/>
      <c r="JW7" s="209"/>
      <c r="JX7" s="222" t="s">
        <v>348</v>
      </c>
      <c r="JY7" s="209"/>
      <c r="JZ7" s="209"/>
      <c r="KA7" s="209"/>
      <c r="KB7" s="222" t="s">
        <v>777</v>
      </c>
      <c r="KC7" s="209"/>
      <c r="KD7" s="209"/>
      <c r="KE7" s="209"/>
      <c r="KF7" s="222" t="s">
        <v>778</v>
      </c>
      <c r="KG7" s="209"/>
      <c r="KH7" s="209"/>
      <c r="KI7" s="209"/>
      <c r="KJ7" s="222" t="s">
        <v>779</v>
      </c>
      <c r="KK7" s="209"/>
      <c r="KL7" s="209"/>
      <c r="KM7" s="209"/>
      <c r="KN7" s="222" t="s">
        <v>780</v>
      </c>
      <c r="KO7" s="209"/>
      <c r="KP7" s="209"/>
      <c r="KQ7" s="209"/>
      <c r="KR7" s="222" t="s">
        <v>781</v>
      </c>
      <c r="KS7" s="209"/>
      <c r="KT7" s="209"/>
      <c r="KU7" s="209"/>
      <c r="KV7" s="222" t="s">
        <v>782</v>
      </c>
      <c r="KW7" s="209"/>
      <c r="KX7" s="209"/>
      <c r="KY7" s="209"/>
      <c r="KZ7" s="222" t="s">
        <v>783</v>
      </c>
      <c r="LA7" s="209"/>
      <c r="LB7" s="209"/>
      <c r="LC7" s="209"/>
      <c r="LD7" s="222" t="s">
        <v>403</v>
      </c>
      <c r="LE7" s="209"/>
      <c r="LF7" s="209"/>
      <c r="LG7" s="209"/>
      <c r="LH7" s="222" t="s">
        <v>784</v>
      </c>
      <c r="LI7" s="209"/>
      <c r="LJ7" s="209"/>
      <c r="LK7" s="209"/>
      <c r="LL7" s="222" t="s">
        <v>785</v>
      </c>
      <c r="LM7" s="209"/>
      <c r="LN7" s="209"/>
      <c r="LO7" s="209"/>
      <c r="LP7" s="222" t="s">
        <v>786</v>
      </c>
      <c r="LQ7" s="209"/>
      <c r="LR7" s="209"/>
      <c r="LS7" s="209"/>
      <c r="LT7" s="222" t="s">
        <v>787</v>
      </c>
      <c r="LU7" s="209"/>
      <c r="LV7" s="209"/>
      <c r="LW7" s="209"/>
      <c r="LX7" s="222" t="s">
        <v>788</v>
      </c>
      <c r="LY7" s="209"/>
      <c r="LZ7" s="209"/>
      <c r="MA7" s="209"/>
      <c r="MB7" s="222" t="s">
        <v>789</v>
      </c>
      <c r="MC7" s="209"/>
      <c r="MD7" s="209"/>
      <c r="ME7" s="209"/>
      <c r="MF7" s="222" t="s">
        <v>790</v>
      </c>
      <c r="MG7" s="209"/>
      <c r="MH7" s="209"/>
      <c r="MI7" s="209"/>
      <c r="MJ7" s="222" t="s">
        <v>791</v>
      </c>
      <c r="MK7" s="209"/>
      <c r="ML7" s="209"/>
      <c r="MM7" s="209"/>
      <c r="MN7" s="222" t="s">
        <v>792</v>
      </c>
      <c r="MO7" s="209"/>
      <c r="MP7" s="209"/>
      <c r="MQ7" s="209"/>
      <c r="MR7" s="222" t="s">
        <v>793</v>
      </c>
      <c r="MS7" s="209"/>
      <c r="MT7" s="209"/>
      <c r="MU7" s="209"/>
      <c r="MV7" s="222" t="s">
        <v>794</v>
      </c>
      <c r="MW7" s="209"/>
      <c r="MX7" s="209"/>
      <c r="MY7" s="209"/>
      <c r="MZ7" s="222" t="s">
        <v>795</v>
      </c>
      <c r="NA7" s="209"/>
      <c r="NB7" s="209"/>
      <c r="NC7" s="209"/>
      <c r="ND7" s="222" t="s">
        <v>796</v>
      </c>
      <c r="NE7" s="209"/>
      <c r="NF7" s="209"/>
      <c r="NG7" s="209"/>
      <c r="NH7" s="222" t="s">
        <v>797</v>
      </c>
      <c r="NI7" s="209"/>
      <c r="NJ7" s="209"/>
      <c r="NK7" s="209"/>
      <c r="NL7" s="222" t="s">
        <v>42</v>
      </c>
      <c r="NM7" s="209"/>
      <c r="NN7" s="209"/>
      <c r="NO7" s="209"/>
      <c r="NP7" s="222" t="s">
        <v>527</v>
      </c>
      <c r="NQ7" s="209"/>
      <c r="NR7" s="209"/>
      <c r="NS7" s="209"/>
      <c r="NT7" s="222" t="s">
        <v>798</v>
      </c>
      <c r="NU7" s="209"/>
      <c r="NV7" s="209"/>
      <c r="NW7" s="209"/>
      <c r="NX7" s="222" t="s">
        <v>290</v>
      </c>
      <c r="NY7" s="209"/>
      <c r="NZ7" s="209"/>
      <c r="OA7" s="209"/>
      <c r="OB7" s="222" t="s">
        <v>799</v>
      </c>
      <c r="OC7" s="209"/>
      <c r="OD7" s="209"/>
      <c r="OE7" s="209"/>
      <c r="OF7" s="222" t="s">
        <v>800</v>
      </c>
      <c r="OG7" s="209"/>
      <c r="OH7" s="209"/>
      <c r="OI7" s="209"/>
      <c r="OJ7" s="222" t="s">
        <v>801</v>
      </c>
      <c r="OK7" s="209"/>
      <c r="OL7" s="209"/>
      <c r="OM7" s="209"/>
      <c r="ON7" s="222" t="s">
        <v>646</v>
      </c>
      <c r="OO7" s="209"/>
      <c r="OP7" s="209"/>
      <c r="OQ7" s="209"/>
      <c r="OR7" s="222" t="s">
        <v>802</v>
      </c>
      <c r="OS7" s="209"/>
      <c r="OT7" s="209"/>
      <c r="OU7" s="209"/>
      <c r="OV7" s="222" t="s">
        <v>803</v>
      </c>
      <c r="OW7" s="209"/>
      <c r="OX7" s="209"/>
      <c r="OY7" s="209"/>
      <c r="OZ7" s="222" t="s">
        <v>804</v>
      </c>
      <c r="PA7" s="209"/>
      <c r="PB7" s="209"/>
      <c r="PC7" s="209"/>
      <c r="PD7" s="222" t="s">
        <v>805</v>
      </c>
      <c r="PE7" s="209"/>
      <c r="PF7" s="209"/>
      <c r="PG7" s="209"/>
      <c r="PH7" s="222" t="s">
        <v>806</v>
      </c>
      <c r="PI7" s="209"/>
      <c r="PJ7" s="209"/>
      <c r="PK7" s="209"/>
      <c r="PL7" s="222" t="s">
        <v>807</v>
      </c>
      <c r="PM7" s="209"/>
      <c r="PN7" s="209"/>
      <c r="PO7" s="209"/>
      <c r="PP7" s="222" t="s">
        <v>808</v>
      </c>
      <c r="PQ7" s="209"/>
      <c r="PR7" s="209"/>
      <c r="PS7" s="209"/>
      <c r="PT7" s="222" t="s">
        <v>809</v>
      </c>
      <c r="PU7" s="209"/>
      <c r="PV7" s="209"/>
      <c r="PW7" s="209"/>
      <c r="PX7" s="222" t="s">
        <v>810</v>
      </c>
      <c r="PY7" s="209"/>
      <c r="PZ7" s="209"/>
      <c r="QA7" s="209"/>
      <c r="QB7" s="222" t="s">
        <v>811</v>
      </c>
      <c r="QC7" s="209"/>
      <c r="QD7" s="209"/>
      <c r="QE7" s="209"/>
      <c r="QF7" s="222" t="s">
        <v>812</v>
      </c>
      <c r="QG7" s="209"/>
      <c r="QH7" s="209"/>
      <c r="QI7" s="209"/>
      <c r="QJ7" s="222" t="s">
        <v>813</v>
      </c>
      <c r="QK7" s="209"/>
      <c r="QL7" s="209"/>
      <c r="QM7" s="209"/>
      <c r="QN7" s="222" t="s">
        <v>814</v>
      </c>
      <c r="QO7" s="209"/>
      <c r="QP7" s="209"/>
      <c r="QQ7" s="209"/>
      <c r="QR7" s="222" t="s">
        <v>815</v>
      </c>
      <c r="QS7" s="209"/>
      <c r="QT7" s="209"/>
      <c r="QU7" s="209"/>
      <c r="QV7" s="222" t="s">
        <v>816</v>
      </c>
      <c r="QW7" s="209"/>
      <c r="QX7" s="209"/>
      <c r="QY7" s="209"/>
      <c r="QZ7" s="222" t="s">
        <v>817</v>
      </c>
      <c r="RA7" s="209"/>
      <c r="RB7" s="209"/>
      <c r="RC7" s="209"/>
      <c r="RD7" s="222" t="s">
        <v>818</v>
      </c>
      <c r="RE7" s="209"/>
      <c r="RF7" s="209"/>
      <c r="RG7" s="209"/>
      <c r="RH7" s="222" t="s">
        <v>819</v>
      </c>
      <c r="RI7" s="209"/>
      <c r="RJ7" s="209"/>
      <c r="RK7" s="209"/>
      <c r="RL7" s="222" t="s">
        <v>820</v>
      </c>
      <c r="RM7" s="209"/>
      <c r="RN7" s="209"/>
      <c r="RO7" s="209"/>
      <c r="RP7" s="222" t="s">
        <v>821</v>
      </c>
      <c r="RQ7" s="209"/>
      <c r="RR7" s="209"/>
      <c r="RS7" s="209"/>
      <c r="RT7" s="222" t="s">
        <v>225</v>
      </c>
      <c r="RU7" s="209"/>
      <c r="RV7" s="209"/>
      <c r="RW7" s="209"/>
      <c r="RX7" s="222" t="s">
        <v>822</v>
      </c>
      <c r="RY7" s="209"/>
      <c r="RZ7" s="209"/>
      <c r="SA7" s="209"/>
      <c r="SB7" s="222" t="s">
        <v>823</v>
      </c>
      <c r="SC7" s="209"/>
      <c r="SD7" s="209"/>
      <c r="SE7" s="209"/>
      <c r="SF7" s="222" t="s">
        <v>824</v>
      </c>
      <c r="SG7" s="209"/>
      <c r="SH7" s="209"/>
      <c r="SI7" s="209"/>
      <c r="SJ7" s="222" t="s">
        <v>825</v>
      </c>
      <c r="SK7" s="209"/>
      <c r="SL7" s="209"/>
      <c r="SM7" s="209"/>
      <c r="SN7" s="222" t="s">
        <v>826</v>
      </c>
      <c r="SO7" s="209"/>
      <c r="SP7" s="209"/>
      <c r="SQ7" s="209"/>
      <c r="SR7" s="222" t="s">
        <v>827</v>
      </c>
      <c r="SS7" s="209"/>
      <c r="ST7" s="209"/>
      <c r="SU7" s="209"/>
      <c r="SV7" s="222" t="s">
        <v>828</v>
      </c>
      <c r="SW7" s="209"/>
      <c r="SX7" s="209"/>
      <c r="SY7" s="209"/>
      <c r="SZ7" s="222" t="s">
        <v>829</v>
      </c>
      <c r="TA7" s="209"/>
      <c r="TB7" s="209"/>
      <c r="TC7" s="209"/>
      <c r="TD7" s="222" t="s">
        <v>334</v>
      </c>
      <c r="TE7" s="209"/>
      <c r="TF7" s="209"/>
      <c r="TG7" s="209"/>
      <c r="TH7" s="222" t="s">
        <v>830</v>
      </c>
      <c r="TI7" s="209"/>
      <c r="TJ7" s="209"/>
      <c r="TK7" s="209"/>
      <c r="TL7" s="222" t="s">
        <v>831</v>
      </c>
      <c r="TM7" s="209"/>
      <c r="TN7" s="209"/>
      <c r="TO7" s="209"/>
      <c r="TP7" s="222" t="s">
        <v>832</v>
      </c>
      <c r="TQ7" s="209"/>
      <c r="TR7" s="209"/>
      <c r="TS7" s="209"/>
      <c r="TT7" s="222" t="s">
        <v>833</v>
      </c>
      <c r="TU7" s="209"/>
      <c r="TV7" s="209"/>
      <c r="TW7" s="209"/>
      <c r="TX7" s="222" t="s">
        <v>834</v>
      </c>
      <c r="TY7" s="209"/>
      <c r="TZ7" s="209"/>
      <c r="UA7" s="209"/>
      <c r="UB7" s="222" t="s">
        <v>835</v>
      </c>
      <c r="UC7" s="209"/>
      <c r="UD7" s="209"/>
      <c r="UE7" s="209"/>
      <c r="UF7" s="222" t="s">
        <v>836</v>
      </c>
      <c r="UG7" s="209"/>
      <c r="UH7" s="209"/>
      <c r="UI7" s="209"/>
      <c r="UJ7" s="222" t="s">
        <v>837</v>
      </c>
      <c r="UK7" s="209"/>
      <c r="UL7" s="209"/>
      <c r="UM7" s="209"/>
      <c r="UN7" s="222" t="s">
        <v>838</v>
      </c>
      <c r="UO7" s="209"/>
      <c r="UP7" s="209"/>
      <c r="UQ7" s="209"/>
      <c r="UR7" s="222" t="s">
        <v>839</v>
      </c>
      <c r="US7" s="209"/>
      <c r="UT7" s="209"/>
      <c r="UU7" s="209"/>
      <c r="UV7" s="222" t="s">
        <v>840</v>
      </c>
      <c r="UW7" s="209"/>
      <c r="UX7" s="209"/>
      <c r="UY7" s="209"/>
      <c r="UZ7" s="222" t="s">
        <v>841</v>
      </c>
      <c r="VA7" s="209"/>
      <c r="VB7" s="209"/>
      <c r="VC7" s="209"/>
      <c r="VD7" s="222" t="s">
        <v>842</v>
      </c>
      <c r="VE7" s="209"/>
      <c r="VF7" s="209"/>
      <c r="VG7" s="209"/>
      <c r="VH7" s="222" t="s">
        <v>843</v>
      </c>
      <c r="VI7" s="209"/>
      <c r="VJ7" s="209"/>
      <c r="VK7" s="209"/>
      <c r="VL7" s="222" t="s">
        <v>844</v>
      </c>
      <c r="VM7" s="209"/>
      <c r="VN7" s="209"/>
      <c r="VO7" s="209"/>
      <c r="VP7" s="222" t="s">
        <v>845</v>
      </c>
      <c r="VQ7" s="209"/>
      <c r="VR7" s="209"/>
      <c r="VS7" s="209"/>
      <c r="VT7" s="222" t="s">
        <v>846</v>
      </c>
      <c r="VU7" s="209"/>
      <c r="VV7" s="209"/>
      <c r="VW7" s="209"/>
      <c r="VX7" s="222" t="s">
        <v>847</v>
      </c>
      <c r="VY7" s="209"/>
      <c r="VZ7" s="209"/>
      <c r="WA7" s="209"/>
      <c r="WB7" s="222" t="s">
        <v>848</v>
      </c>
      <c r="WC7" s="209"/>
      <c r="WD7" s="209"/>
      <c r="WE7" s="209"/>
      <c r="WF7" s="222" t="s">
        <v>849</v>
      </c>
      <c r="WG7" s="209"/>
      <c r="WH7" s="209"/>
      <c r="WI7" s="209"/>
      <c r="WJ7" s="222" t="s">
        <v>850</v>
      </c>
      <c r="WK7" s="209"/>
      <c r="WL7" s="209"/>
      <c r="WM7" s="209"/>
      <c r="WN7" s="222" t="s">
        <v>851</v>
      </c>
      <c r="WO7" s="209"/>
      <c r="WP7" s="209"/>
      <c r="WQ7" s="209"/>
      <c r="WR7" s="222" t="s">
        <v>852</v>
      </c>
      <c r="WS7" s="209"/>
      <c r="WT7" s="209"/>
      <c r="WU7" s="209"/>
      <c r="WV7" s="222" t="s">
        <v>853</v>
      </c>
      <c r="WW7" s="209"/>
      <c r="WX7" s="209"/>
      <c r="WY7" s="209"/>
      <c r="WZ7" s="222" t="s">
        <v>854</v>
      </c>
      <c r="XA7" s="209"/>
      <c r="XB7" s="209"/>
      <c r="XC7" s="209"/>
      <c r="XD7" s="222" t="s">
        <v>855</v>
      </c>
      <c r="XE7" s="209"/>
      <c r="XF7" s="209"/>
      <c r="XG7" s="209"/>
      <c r="XH7" s="222" t="s">
        <v>856</v>
      </c>
      <c r="XI7" s="209"/>
      <c r="XJ7" s="209"/>
      <c r="XK7" s="209"/>
      <c r="XL7" s="222" t="s">
        <v>857</v>
      </c>
      <c r="XM7" s="209"/>
      <c r="XN7" s="209"/>
      <c r="XO7" s="209"/>
      <c r="XP7" s="222" t="s">
        <v>858</v>
      </c>
      <c r="XQ7" s="209"/>
      <c r="XR7" s="209"/>
      <c r="XS7" s="209"/>
      <c r="XT7" s="222" t="s">
        <v>859</v>
      </c>
      <c r="XU7" s="209"/>
      <c r="XV7" s="209"/>
      <c r="XW7" s="209"/>
      <c r="XX7" s="222" t="s">
        <v>860</v>
      </c>
      <c r="XY7" s="209"/>
      <c r="XZ7" s="209"/>
      <c r="YA7" s="209"/>
      <c r="YB7" s="222" t="s">
        <v>861</v>
      </c>
      <c r="YC7" s="209"/>
      <c r="YD7" s="209"/>
      <c r="YE7" s="209"/>
      <c r="YF7" s="222" t="s">
        <v>862</v>
      </c>
      <c r="YG7" s="209"/>
      <c r="YH7" s="209"/>
      <c r="YI7" s="209"/>
      <c r="YJ7" s="222" t="s">
        <v>863</v>
      </c>
      <c r="YK7" s="209"/>
      <c r="YL7" s="209"/>
      <c r="YM7" s="209"/>
      <c r="YN7" s="222" t="s">
        <v>864</v>
      </c>
      <c r="YO7" s="209"/>
      <c r="YP7" s="209"/>
      <c r="YQ7" s="209"/>
    </row>
    <row r="8" spans="1:667" ht="19.95" customHeight="1" x14ac:dyDescent="0.3">
      <c r="A8" s="1"/>
      <c r="B8" s="209"/>
      <c r="C8" s="209"/>
      <c r="D8" s="9" t="s">
        <v>2350</v>
      </c>
      <c r="E8" s="9" t="s">
        <v>2351</v>
      </c>
      <c r="F8" s="9" t="s">
        <v>2352</v>
      </c>
      <c r="G8" s="9" t="s">
        <v>2353</v>
      </c>
      <c r="H8" s="9" t="s">
        <v>2350</v>
      </c>
      <c r="I8" s="9" t="s">
        <v>2351</v>
      </c>
      <c r="J8" s="9" t="s">
        <v>2352</v>
      </c>
      <c r="K8" s="9" t="s">
        <v>2353</v>
      </c>
      <c r="L8" s="9" t="s">
        <v>2350</v>
      </c>
      <c r="M8" s="9" t="s">
        <v>2351</v>
      </c>
      <c r="N8" s="9" t="s">
        <v>2352</v>
      </c>
      <c r="O8" s="9" t="s">
        <v>2353</v>
      </c>
      <c r="P8" s="9" t="s">
        <v>2350</v>
      </c>
      <c r="Q8" s="9" t="s">
        <v>2351</v>
      </c>
      <c r="R8" s="9" t="s">
        <v>2352</v>
      </c>
      <c r="S8" s="9" t="s">
        <v>2353</v>
      </c>
      <c r="T8" s="9" t="s">
        <v>2350</v>
      </c>
      <c r="U8" s="9" t="s">
        <v>2351</v>
      </c>
      <c r="V8" s="9" t="s">
        <v>2352</v>
      </c>
      <c r="W8" s="9" t="s">
        <v>2353</v>
      </c>
      <c r="X8" s="9" t="s">
        <v>2350</v>
      </c>
      <c r="Y8" s="9" t="s">
        <v>2351</v>
      </c>
      <c r="Z8" s="9" t="s">
        <v>2352</v>
      </c>
      <c r="AA8" s="9" t="s">
        <v>2353</v>
      </c>
      <c r="AB8" s="9" t="s">
        <v>2350</v>
      </c>
      <c r="AC8" s="9" t="s">
        <v>2351</v>
      </c>
      <c r="AD8" s="9" t="s">
        <v>2352</v>
      </c>
      <c r="AE8" s="9" t="s">
        <v>2353</v>
      </c>
      <c r="AF8" s="9" t="s">
        <v>2350</v>
      </c>
      <c r="AG8" s="9" t="s">
        <v>2351</v>
      </c>
      <c r="AH8" s="9" t="s">
        <v>2352</v>
      </c>
      <c r="AI8" s="9" t="s">
        <v>2353</v>
      </c>
      <c r="AJ8" s="9" t="s">
        <v>2350</v>
      </c>
      <c r="AK8" s="9" t="s">
        <v>2351</v>
      </c>
      <c r="AL8" s="9" t="s">
        <v>2352</v>
      </c>
      <c r="AM8" s="9" t="s">
        <v>2353</v>
      </c>
      <c r="AN8" s="9" t="s">
        <v>2350</v>
      </c>
      <c r="AO8" s="9" t="s">
        <v>2351</v>
      </c>
      <c r="AP8" s="9" t="s">
        <v>2352</v>
      </c>
      <c r="AQ8" s="9" t="s">
        <v>2353</v>
      </c>
      <c r="AR8" s="9" t="s">
        <v>2350</v>
      </c>
      <c r="AS8" s="9" t="s">
        <v>2351</v>
      </c>
      <c r="AT8" s="9" t="s">
        <v>2352</v>
      </c>
      <c r="AU8" s="9" t="s">
        <v>2353</v>
      </c>
      <c r="AV8" s="9" t="s">
        <v>2350</v>
      </c>
      <c r="AW8" s="9" t="s">
        <v>2351</v>
      </c>
      <c r="AX8" s="9" t="s">
        <v>2352</v>
      </c>
      <c r="AY8" s="9" t="s">
        <v>2353</v>
      </c>
      <c r="AZ8" s="9" t="s">
        <v>2350</v>
      </c>
      <c r="BA8" s="9" t="s">
        <v>2351</v>
      </c>
      <c r="BB8" s="9" t="s">
        <v>2352</v>
      </c>
      <c r="BC8" s="9" t="s">
        <v>2353</v>
      </c>
      <c r="BD8" s="9" t="s">
        <v>2350</v>
      </c>
      <c r="BE8" s="9" t="s">
        <v>2351</v>
      </c>
      <c r="BF8" s="9" t="s">
        <v>2352</v>
      </c>
      <c r="BG8" s="9" t="s">
        <v>2353</v>
      </c>
      <c r="BH8" s="9" t="s">
        <v>2350</v>
      </c>
      <c r="BI8" s="9" t="s">
        <v>2351</v>
      </c>
      <c r="BJ8" s="9" t="s">
        <v>2352</v>
      </c>
      <c r="BK8" s="9" t="s">
        <v>2353</v>
      </c>
      <c r="BL8" s="9" t="s">
        <v>2350</v>
      </c>
      <c r="BM8" s="9" t="s">
        <v>2351</v>
      </c>
      <c r="BN8" s="9" t="s">
        <v>2352</v>
      </c>
      <c r="BO8" s="9" t="s">
        <v>2353</v>
      </c>
      <c r="BP8" s="9" t="s">
        <v>2350</v>
      </c>
      <c r="BQ8" s="9" t="s">
        <v>2351</v>
      </c>
      <c r="BR8" s="9" t="s">
        <v>2352</v>
      </c>
      <c r="BS8" s="9" t="s">
        <v>2353</v>
      </c>
      <c r="BT8" s="9" t="s">
        <v>2350</v>
      </c>
      <c r="BU8" s="9" t="s">
        <v>2351</v>
      </c>
      <c r="BV8" s="9" t="s">
        <v>2352</v>
      </c>
      <c r="BW8" s="9" t="s">
        <v>2353</v>
      </c>
      <c r="BX8" s="9" t="s">
        <v>2350</v>
      </c>
      <c r="BY8" s="9" t="s">
        <v>2351</v>
      </c>
      <c r="BZ8" s="9" t="s">
        <v>2352</v>
      </c>
      <c r="CA8" s="9" t="s">
        <v>2353</v>
      </c>
      <c r="CB8" s="9" t="s">
        <v>2350</v>
      </c>
      <c r="CC8" s="9" t="s">
        <v>2351</v>
      </c>
      <c r="CD8" s="9" t="s">
        <v>2352</v>
      </c>
      <c r="CE8" s="9" t="s">
        <v>2353</v>
      </c>
      <c r="CF8" s="9" t="s">
        <v>2350</v>
      </c>
      <c r="CG8" s="9" t="s">
        <v>2351</v>
      </c>
      <c r="CH8" s="9" t="s">
        <v>2352</v>
      </c>
      <c r="CI8" s="9" t="s">
        <v>2353</v>
      </c>
      <c r="CJ8" s="9" t="s">
        <v>2350</v>
      </c>
      <c r="CK8" s="9" t="s">
        <v>2351</v>
      </c>
      <c r="CL8" s="9" t="s">
        <v>2352</v>
      </c>
      <c r="CM8" s="9" t="s">
        <v>2353</v>
      </c>
      <c r="CN8" s="9" t="s">
        <v>2350</v>
      </c>
      <c r="CO8" s="9" t="s">
        <v>2351</v>
      </c>
      <c r="CP8" s="9" t="s">
        <v>2352</v>
      </c>
      <c r="CQ8" s="9" t="s">
        <v>2353</v>
      </c>
      <c r="CR8" s="9" t="s">
        <v>2350</v>
      </c>
      <c r="CS8" s="9" t="s">
        <v>2351</v>
      </c>
      <c r="CT8" s="9" t="s">
        <v>2352</v>
      </c>
      <c r="CU8" s="9" t="s">
        <v>2353</v>
      </c>
      <c r="CV8" s="9" t="s">
        <v>2350</v>
      </c>
      <c r="CW8" s="9" t="s">
        <v>2351</v>
      </c>
      <c r="CX8" s="9" t="s">
        <v>2352</v>
      </c>
      <c r="CY8" s="9" t="s">
        <v>2353</v>
      </c>
      <c r="CZ8" s="9" t="s">
        <v>2350</v>
      </c>
      <c r="DA8" s="9" t="s">
        <v>2351</v>
      </c>
      <c r="DB8" s="9" t="s">
        <v>2352</v>
      </c>
      <c r="DC8" s="9" t="s">
        <v>2353</v>
      </c>
      <c r="DD8" s="9" t="s">
        <v>2350</v>
      </c>
      <c r="DE8" s="9" t="s">
        <v>2351</v>
      </c>
      <c r="DF8" s="9" t="s">
        <v>2352</v>
      </c>
      <c r="DG8" s="9" t="s">
        <v>2353</v>
      </c>
      <c r="DH8" s="9" t="s">
        <v>2350</v>
      </c>
      <c r="DI8" s="9" t="s">
        <v>2351</v>
      </c>
      <c r="DJ8" s="9" t="s">
        <v>2352</v>
      </c>
      <c r="DK8" s="9" t="s">
        <v>2353</v>
      </c>
      <c r="DL8" s="9" t="s">
        <v>2350</v>
      </c>
      <c r="DM8" s="9" t="s">
        <v>2351</v>
      </c>
      <c r="DN8" s="9" t="s">
        <v>2352</v>
      </c>
      <c r="DO8" s="9" t="s">
        <v>2353</v>
      </c>
      <c r="DP8" s="9" t="s">
        <v>2350</v>
      </c>
      <c r="DQ8" s="9" t="s">
        <v>2351</v>
      </c>
      <c r="DR8" s="9" t="s">
        <v>2352</v>
      </c>
      <c r="DS8" s="9" t="s">
        <v>2353</v>
      </c>
      <c r="DT8" s="9" t="s">
        <v>2350</v>
      </c>
      <c r="DU8" s="9" t="s">
        <v>2351</v>
      </c>
      <c r="DV8" s="9" t="s">
        <v>2352</v>
      </c>
      <c r="DW8" s="9" t="s">
        <v>2353</v>
      </c>
      <c r="DX8" s="9" t="s">
        <v>2350</v>
      </c>
      <c r="DY8" s="9" t="s">
        <v>2351</v>
      </c>
      <c r="DZ8" s="9" t="s">
        <v>2352</v>
      </c>
      <c r="EA8" s="9" t="s">
        <v>2353</v>
      </c>
      <c r="EB8" s="9" t="s">
        <v>2350</v>
      </c>
      <c r="EC8" s="9" t="s">
        <v>2351</v>
      </c>
      <c r="ED8" s="9" t="s">
        <v>2352</v>
      </c>
      <c r="EE8" s="9" t="s">
        <v>2353</v>
      </c>
      <c r="EF8" s="9" t="s">
        <v>2350</v>
      </c>
      <c r="EG8" s="9" t="s">
        <v>2351</v>
      </c>
      <c r="EH8" s="9" t="s">
        <v>2352</v>
      </c>
      <c r="EI8" s="9" t="s">
        <v>2353</v>
      </c>
      <c r="EJ8" s="9" t="s">
        <v>2350</v>
      </c>
      <c r="EK8" s="9" t="s">
        <v>2351</v>
      </c>
      <c r="EL8" s="9" t="s">
        <v>2352</v>
      </c>
      <c r="EM8" s="9" t="s">
        <v>2353</v>
      </c>
      <c r="EN8" s="9" t="s">
        <v>2350</v>
      </c>
      <c r="EO8" s="9" t="s">
        <v>2351</v>
      </c>
      <c r="EP8" s="9" t="s">
        <v>2352</v>
      </c>
      <c r="EQ8" s="9" t="s">
        <v>2353</v>
      </c>
      <c r="ER8" s="9" t="s">
        <v>2350</v>
      </c>
      <c r="ES8" s="9" t="s">
        <v>2351</v>
      </c>
      <c r="ET8" s="9" t="s">
        <v>2352</v>
      </c>
      <c r="EU8" s="9" t="s">
        <v>2353</v>
      </c>
      <c r="EV8" s="9" t="s">
        <v>2350</v>
      </c>
      <c r="EW8" s="9" t="s">
        <v>2351</v>
      </c>
      <c r="EX8" s="9" t="s">
        <v>2352</v>
      </c>
      <c r="EY8" s="9" t="s">
        <v>2353</v>
      </c>
      <c r="EZ8" s="9" t="s">
        <v>2350</v>
      </c>
      <c r="FA8" s="9" t="s">
        <v>2351</v>
      </c>
      <c r="FB8" s="9" t="s">
        <v>2352</v>
      </c>
      <c r="FC8" s="9" t="s">
        <v>2353</v>
      </c>
      <c r="FD8" s="9" t="s">
        <v>2350</v>
      </c>
      <c r="FE8" s="9" t="s">
        <v>2351</v>
      </c>
      <c r="FF8" s="9" t="s">
        <v>2352</v>
      </c>
      <c r="FG8" s="9" t="s">
        <v>2353</v>
      </c>
      <c r="FH8" s="9" t="s">
        <v>2350</v>
      </c>
      <c r="FI8" s="9" t="s">
        <v>2351</v>
      </c>
      <c r="FJ8" s="9" t="s">
        <v>2352</v>
      </c>
      <c r="FK8" s="9" t="s">
        <v>2353</v>
      </c>
      <c r="FL8" s="9" t="s">
        <v>2350</v>
      </c>
      <c r="FM8" s="9" t="s">
        <v>2351</v>
      </c>
      <c r="FN8" s="9" t="s">
        <v>2352</v>
      </c>
      <c r="FO8" s="9" t="s">
        <v>2353</v>
      </c>
      <c r="FP8" s="9" t="s">
        <v>2350</v>
      </c>
      <c r="FQ8" s="9" t="s">
        <v>2351</v>
      </c>
      <c r="FR8" s="9" t="s">
        <v>2352</v>
      </c>
      <c r="FS8" s="9" t="s">
        <v>2353</v>
      </c>
      <c r="FT8" s="9" t="s">
        <v>2350</v>
      </c>
      <c r="FU8" s="9" t="s">
        <v>2351</v>
      </c>
      <c r="FV8" s="9" t="s">
        <v>2352</v>
      </c>
      <c r="FW8" s="9" t="s">
        <v>2353</v>
      </c>
      <c r="FX8" s="9" t="s">
        <v>2350</v>
      </c>
      <c r="FY8" s="9" t="s">
        <v>2351</v>
      </c>
      <c r="FZ8" s="9" t="s">
        <v>2352</v>
      </c>
      <c r="GA8" s="9" t="s">
        <v>2353</v>
      </c>
      <c r="GB8" s="9" t="s">
        <v>2350</v>
      </c>
      <c r="GC8" s="9" t="s">
        <v>2351</v>
      </c>
      <c r="GD8" s="9" t="s">
        <v>2352</v>
      </c>
      <c r="GE8" s="9" t="s">
        <v>2353</v>
      </c>
      <c r="GF8" s="9" t="s">
        <v>2350</v>
      </c>
      <c r="GG8" s="9" t="s">
        <v>2351</v>
      </c>
      <c r="GH8" s="9" t="s">
        <v>2352</v>
      </c>
      <c r="GI8" s="9" t="s">
        <v>2353</v>
      </c>
      <c r="GJ8" s="9" t="s">
        <v>2350</v>
      </c>
      <c r="GK8" s="9" t="s">
        <v>2351</v>
      </c>
      <c r="GL8" s="9" t="s">
        <v>2352</v>
      </c>
      <c r="GM8" s="9" t="s">
        <v>2353</v>
      </c>
      <c r="GN8" s="9" t="s">
        <v>2350</v>
      </c>
      <c r="GO8" s="9" t="s">
        <v>2351</v>
      </c>
      <c r="GP8" s="9" t="s">
        <v>2352</v>
      </c>
      <c r="GQ8" s="9" t="s">
        <v>2353</v>
      </c>
      <c r="GR8" s="9" t="s">
        <v>2350</v>
      </c>
      <c r="GS8" s="9" t="s">
        <v>2351</v>
      </c>
      <c r="GT8" s="9" t="s">
        <v>2352</v>
      </c>
      <c r="GU8" s="9" t="s">
        <v>2353</v>
      </c>
      <c r="GV8" s="9" t="s">
        <v>2350</v>
      </c>
      <c r="GW8" s="9" t="s">
        <v>2351</v>
      </c>
      <c r="GX8" s="9" t="s">
        <v>2352</v>
      </c>
      <c r="GY8" s="9" t="s">
        <v>2353</v>
      </c>
      <c r="GZ8" s="9" t="s">
        <v>2350</v>
      </c>
      <c r="HA8" s="9" t="s">
        <v>2351</v>
      </c>
      <c r="HB8" s="9" t="s">
        <v>2352</v>
      </c>
      <c r="HC8" s="9" t="s">
        <v>2353</v>
      </c>
      <c r="HD8" s="9" t="s">
        <v>2350</v>
      </c>
      <c r="HE8" s="9" t="s">
        <v>2351</v>
      </c>
      <c r="HF8" s="9" t="s">
        <v>2352</v>
      </c>
      <c r="HG8" s="9" t="s">
        <v>2353</v>
      </c>
      <c r="HH8" s="9" t="s">
        <v>2350</v>
      </c>
      <c r="HI8" s="9" t="s">
        <v>2351</v>
      </c>
      <c r="HJ8" s="9" t="s">
        <v>2352</v>
      </c>
      <c r="HK8" s="9" t="s">
        <v>2353</v>
      </c>
      <c r="HL8" s="9" t="s">
        <v>2350</v>
      </c>
      <c r="HM8" s="9" t="s">
        <v>2351</v>
      </c>
      <c r="HN8" s="9" t="s">
        <v>2352</v>
      </c>
      <c r="HO8" s="9" t="s">
        <v>2353</v>
      </c>
      <c r="HP8" s="9" t="s">
        <v>2350</v>
      </c>
      <c r="HQ8" s="9" t="s">
        <v>2351</v>
      </c>
      <c r="HR8" s="9" t="s">
        <v>2352</v>
      </c>
      <c r="HS8" s="9" t="s">
        <v>2353</v>
      </c>
      <c r="HT8" s="9" t="s">
        <v>2350</v>
      </c>
      <c r="HU8" s="9" t="s">
        <v>2351</v>
      </c>
      <c r="HV8" s="9" t="s">
        <v>2352</v>
      </c>
      <c r="HW8" s="9" t="s">
        <v>2353</v>
      </c>
      <c r="HX8" s="9" t="s">
        <v>2350</v>
      </c>
      <c r="HY8" s="9" t="s">
        <v>2351</v>
      </c>
      <c r="HZ8" s="9" t="s">
        <v>2352</v>
      </c>
      <c r="IA8" s="9" t="s">
        <v>2353</v>
      </c>
      <c r="IB8" s="9" t="s">
        <v>2350</v>
      </c>
      <c r="IC8" s="9" t="s">
        <v>2351</v>
      </c>
      <c r="ID8" s="9" t="s">
        <v>2352</v>
      </c>
      <c r="IE8" s="9" t="s">
        <v>2353</v>
      </c>
      <c r="IF8" s="9" t="s">
        <v>2350</v>
      </c>
      <c r="IG8" s="9" t="s">
        <v>2351</v>
      </c>
      <c r="IH8" s="9" t="s">
        <v>2352</v>
      </c>
      <c r="II8" s="9" t="s">
        <v>2353</v>
      </c>
      <c r="IJ8" s="9" t="s">
        <v>2350</v>
      </c>
      <c r="IK8" s="9" t="s">
        <v>2351</v>
      </c>
      <c r="IL8" s="9" t="s">
        <v>2352</v>
      </c>
      <c r="IM8" s="9" t="s">
        <v>2353</v>
      </c>
      <c r="IN8" s="9" t="s">
        <v>2350</v>
      </c>
      <c r="IO8" s="9" t="s">
        <v>2351</v>
      </c>
      <c r="IP8" s="9" t="s">
        <v>2352</v>
      </c>
      <c r="IQ8" s="9" t="s">
        <v>2353</v>
      </c>
      <c r="IR8" s="9" t="s">
        <v>2350</v>
      </c>
      <c r="IS8" s="9" t="s">
        <v>2351</v>
      </c>
      <c r="IT8" s="9" t="s">
        <v>2352</v>
      </c>
      <c r="IU8" s="9" t="s">
        <v>2353</v>
      </c>
      <c r="IV8" s="9" t="s">
        <v>2350</v>
      </c>
      <c r="IW8" s="9" t="s">
        <v>2351</v>
      </c>
      <c r="IX8" s="9" t="s">
        <v>2352</v>
      </c>
      <c r="IY8" s="9" t="s">
        <v>2353</v>
      </c>
      <c r="IZ8" s="9" t="s">
        <v>2350</v>
      </c>
      <c r="JA8" s="9" t="s">
        <v>2351</v>
      </c>
      <c r="JB8" s="9" t="s">
        <v>2352</v>
      </c>
      <c r="JC8" s="9" t="s">
        <v>2353</v>
      </c>
      <c r="JD8" s="9" t="s">
        <v>2350</v>
      </c>
      <c r="JE8" s="9" t="s">
        <v>2351</v>
      </c>
      <c r="JF8" s="9" t="s">
        <v>2352</v>
      </c>
      <c r="JG8" s="9" t="s">
        <v>2353</v>
      </c>
      <c r="JH8" s="9" t="s">
        <v>2350</v>
      </c>
      <c r="JI8" s="9" t="s">
        <v>2351</v>
      </c>
      <c r="JJ8" s="9" t="s">
        <v>2352</v>
      </c>
      <c r="JK8" s="9" t="s">
        <v>2353</v>
      </c>
      <c r="JL8" s="9" t="s">
        <v>2350</v>
      </c>
      <c r="JM8" s="9" t="s">
        <v>2351</v>
      </c>
      <c r="JN8" s="9" t="s">
        <v>2352</v>
      </c>
      <c r="JO8" s="9" t="s">
        <v>2353</v>
      </c>
      <c r="JP8" s="9" t="s">
        <v>2350</v>
      </c>
      <c r="JQ8" s="9" t="s">
        <v>2351</v>
      </c>
      <c r="JR8" s="9" t="s">
        <v>2352</v>
      </c>
      <c r="JS8" s="9" t="s">
        <v>2353</v>
      </c>
      <c r="JT8" s="9" t="s">
        <v>2350</v>
      </c>
      <c r="JU8" s="9" t="s">
        <v>2351</v>
      </c>
      <c r="JV8" s="9" t="s">
        <v>2352</v>
      </c>
      <c r="JW8" s="9" t="s">
        <v>2353</v>
      </c>
      <c r="JX8" s="9" t="s">
        <v>2350</v>
      </c>
      <c r="JY8" s="9" t="s">
        <v>2351</v>
      </c>
      <c r="JZ8" s="9" t="s">
        <v>2352</v>
      </c>
      <c r="KA8" s="9" t="s">
        <v>2353</v>
      </c>
      <c r="KB8" s="9" t="s">
        <v>2350</v>
      </c>
      <c r="KC8" s="9" t="s">
        <v>2351</v>
      </c>
      <c r="KD8" s="9" t="s">
        <v>2352</v>
      </c>
      <c r="KE8" s="9" t="s">
        <v>2353</v>
      </c>
      <c r="KF8" s="9" t="s">
        <v>2350</v>
      </c>
      <c r="KG8" s="9" t="s">
        <v>2351</v>
      </c>
      <c r="KH8" s="9" t="s">
        <v>2352</v>
      </c>
      <c r="KI8" s="9" t="s">
        <v>2353</v>
      </c>
      <c r="KJ8" s="9" t="s">
        <v>2350</v>
      </c>
      <c r="KK8" s="9" t="s">
        <v>2351</v>
      </c>
      <c r="KL8" s="9" t="s">
        <v>2352</v>
      </c>
      <c r="KM8" s="9" t="s">
        <v>2353</v>
      </c>
      <c r="KN8" s="9" t="s">
        <v>2350</v>
      </c>
      <c r="KO8" s="9" t="s">
        <v>2351</v>
      </c>
      <c r="KP8" s="9" t="s">
        <v>2352</v>
      </c>
      <c r="KQ8" s="9" t="s">
        <v>2353</v>
      </c>
      <c r="KR8" s="9" t="s">
        <v>2350</v>
      </c>
      <c r="KS8" s="9" t="s">
        <v>2351</v>
      </c>
      <c r="KT8" s="9" t="s">
        <v>2352</v>
      </c>
      <c r="KU8" s="9" t="s">
        <v>2353</v>
      </c>
      <c r="KV8" s="9" t="s">
        <v>2350</v>
      </c>
      <c r="KW8" s="9" t="s">
        <v>2351</v>
      </c>
      <c r="KX8" s="9" t="s">
        <v>2352</v>
      </c>
      <c r="KY8" s="9" t="s">
        <v>2353</v>
      </c>
      <c r="KZ8" s="9" t="s">
        <v>2350</v>
      </c>
      <c r="LA8" s="9" t="s">
        <v>2351</v>
      </c>
      <c r="LB8" s="9" t="s">
        <v>2352</v>
      </c>
      <c r="LC8" s="9" t="s">
        <v>2353</v>
      </c>
      <c r="LD8" s="9" t="s">
        <v>2350</v>
      </c>
      <c r="LE8" s="9" t="s">
        <v>2351</v>
      </c>
      <c r="LF8" s="9" t="s">
        <v>2352</v>
      </c>
      <c r="LG8" s="9" t="s">
        <v>2353</v>
      </c>
      <c r="LH8" s="9" t="s">
        <v>2350</v>
      </c>
      <c r="LI8" s="9" t="s">
        <v>2351</v>
      </c>
      <c r="LJ8" s="9" t="s">
        <v>2352</v>
      </c>
      <c r="LK8" s="9" t="s">
        <v>2353</v>
      </c>
      <c r="LL8" s="9" t="s">
        <v>2350</v>
      </c>
      <c r="LM8" s="9" t="s">
        <v>2351</v>
      </c>
      <c r="LN8" s="9" t="s">
        <v>2352</v>
      </c>
      <c r="LO8" s="9" t="s">
        <v>2353</v>
      </c>
      <c r="LP8" s="9" t="s">
        <v>2350</v>
      </c>
      <c r="LQ8" s="9" t="s">
        <v>2351</v>
      </c>
      <c r="LR8" s="9" t="s">
        <v>2352</v>
      </c>
      <c r="LS8" s="9" t="s">
        <v>2353</v>
      </c>
      <c r="LT8" s="9" t="s">
        <v>2350</v>
      </c>
      <c r="LU8" s="9" t="s">
        <v>2351</v>
      </c>
      <c r="LV8" s="9" t="s">
        <v>2352</v>
      </c>
      <c r="LW8" s="9" t="s">
        <v>2353</v>
      </c>
      <c r="LX8" s="9" t="s">
        <v>2350</v>
      </c>
      <c r="LY8" s="9" t="s">
        <v>2351</v>
      </c>
      <c r="LZ8" s="9" t="s">
        <v>2352</v>
      </c>
      <c r="MA8" s="9" t="s">
        <v>2353</v>
      </c>
      <c r="MB8" s="9" t="s">
        <v>2350</v>
      </c>
      <c r="MC8" s="9" t="s">
        <v>2351</v>
      </c>
      <c r="MD8" s="9" t="s">
        <v>2352</v>
      </c>
      <c r="ME8" s="9" t="s">
        <v>2353</v>
      </c>
      <c r="MF8" s="9" t="s">
        <v>2350</v>
      </c>
      <c r="MG8" s="9" t="s">
        <v>2351</v>
      </c>
      <c r="MH8" s="9" t="s">
        <v>2352</v>
      </c>
      <c r="MI8" s="9" t="s">
        <v>2353</v>
      </c>
      <c r="MJ8" s="9" t="s">
        <v>2350</v>
      </c>
      <c r="MK8" s="9" t="s">
        <v>2351</v>
      </c>
      <c r="ML8" s="9" t="s">
        <v>2352</v>
      </c>
      <c r="MM8" s="9" t="s">
        <v>2353</v>
      </c>
      <c r="MN8" s="9" t="s">
        <v>2350</v>
      </c>
      <c r="MO8" s="9" t="s">
        <v>2351</v>
      </c>
      <c r="MP8" s="9" t="s">
        <v>2352</v>
      </c>
      <c r="MQ8" s="9" t="s">
        <v>2353</v>
      </c>
      <c r="MR8" s="9" t="s">
        <v>2350</v>
      </c>
      <c r="MS8" s="9" t="s">
        <v>2351</v>
      </c>
      <c r="MT8" s="9" t="s">
        <v>2352</v>
      </c>
      <c r="MU8" s="9" t="s">
        <v>2353</v>
      </c>
      <c r="MV8" s="9" t="s">
        <v>2350</v>
      </c>
      <c r="MW8" s="9" t="s">
        <v>2351</v>
      </c>
      <c r="MX8" s="9" t="s">
        <v>2352</v>
      </c>
      <c r="MY8" s="9" t="s">
        <v>2353</v>
      </c>
      <c r="MZ8" s="9" t="s">
        <v>2350</v>
      </c>
      <c r="NA8" s="9" t="s">
        <v>2351</v>
      </c>
      <c r="NB8" s="9" t="s">
        <v>2352</v>
      </c>
      <c r="NC8" s="9" t="s">
        <v>2353</v>
      </c>
      <c r="ND8" s="9" t="s">
        <v>2350</v>
      </c>
      <c r="NE8" s="9" t="s">
        <v>2351</v>
      </c>
      <c r="NF8" s="9" t="s">
        <v>2352</v>
      </c>
      <c r="NG8" s="9" t="s">
        <v>2353</v>
      </c>
      <c r="NH8" s="9" t="s">
        <v>2350</v>
      </c>
      <c r="NI8" s="9" t="s">
        <v>2351</v>
      </c>
      <c r="NJ8" s="9" t="s">
        <v>2352</v>
      </c>
      <c r="NK8" s="9" t="s">
        <v>2353</v>
      </c>
      <c r="NL8" s="9" t="s">
        <v>2350</v>
      </c>
      <c r="NM8" s="9" t="s">
        <v>2351</v>
      </c>
      <c r="NN8" s="9" t="s">
        <v>2352</v>
      </c>
      <c r="NO8" s="9" t="s">
        <v>2353</v>
      </c>
      <c r="NP8" s="9" t="s">
        <v>2350</v>
      </c>
      <c r="NQ8" s="9" t="s">
        <v>2351</v>
      </c>
      <c r="NR8" s="9" t="s">
        <v>2352</v>
      </c>
      <c r="NS8" s="9" t="s">
        <v>2353</v>
      </c>
      <c r="NT8" s="9" t="s">
        <v>2350</v>
      </c>
      <c r="NU8" s="9" t="s">
        <v>2351</v>
      </c>
      <c r="NV8" s="9" t="s">
        <v>2352</v>
      </c>
      <c r="NW8" s="9" t="s">
        <v>2353</v>
      </c>
      <c r="NX8" s="9" t="s">
        <v>2350</v>
      </c>
      <c r="NY8" s="9" t="s">
        <v>2351</v>
      </c>
      <c r="NZ8" s="9" t="s">
        <v>2352</v>
      </c>
      <c r="OA8" s="9" t="s">
        <v>2353</v>
      </c>
      <c r="OB8" s="9" t="s">
        <v>2350</v>
      </c>
      <c r="OC8" s="9" t="s">
        <v>2351</v>
      </c>
      <c r="OD8" s="9" t="s">
        <v>2352</v>
      </c>
      <c r="OE8" s="9" t="s">
        <v>2353</v>
      </c>
      <c r="OF8" s="9" t="s">
        <v>2350</v>
      </c>
      <c r="OG8" s="9" t="s">
        <v>2351</v>
      </c>
      <c r="OH8" s="9" t="s">
        <v>2352</v>
      </c>
      <c r="OI8" s="9" t="s">
        <v>2353</v>
      </c>
      <c r="OJ8" s="9" t="s">
        <v>2350</v>
      </c>
      <c r="OK8" s="9" t="s">
        <v>2351</v>
      </c>
      <c r="OL8" s="9" t="s">
        <v>2352</v>
      </c>
      <c r="OM8" s="9" t="s">
        <v>2353</v>
      </c>
      <c r="ON8" s="9" t="s">
        <v>2350</v>
      </c>
      <c r="OO8" s="9" t="s">
        <v>2351</v>
      </c>
      <c r="OP8" s="9" t="s">
        <v>2352</v>
      </c>
      <c r="OQ8" s="9" t="s">
        <v>2353</v>
      </c>
      <c r="OR8" s="9" t="s">
        <v>2350</v>
      </c>
      <c r="OS8" s="9" t="s">
        <v>2351</v>
      </c>
      <c r="OT8" s="9" t="s">
        <v>2352</v>
      </c>
      <c r="OU8" s="9" t="s">
        <v>2353</v>
      </c>
      <c r="OV8" s="9" t="s">
        <v>2350</v>
      </c>
      <c r="OW8" s="9" t="s">
        <v>2351</v>
      </c>
      <c r="OX8" s="9" t="s">
        <v>2352</v>
      </c>
      <c r="OY8" s="9" t="s">
        <v>2353</v>
      </c>
      <c r="OZ8" s="9" t="s">
        <v>2350</v>
      </c>
      <c r="PA8" s="9" t="s">
        <v>2351</v>
      </c>
      <c r="PB8" s="9" t="s">
        <v>2352</v>
      </c>
      <c r="PC8" s="9" t="s">
        <v>2353</v>
      </c>
      <c r="PD8" s="9" t="s">
        <v>2350</v>
      </c>
      <c r="PE8" s="9" t="s">
        <v>2351</v>
      </c>
      <c r="PF8" s="9" t="s">
        <v>2352</v>
      </c>
      <c r="PG8" s="9" t="s">
        <v>2353</v>
      </c>
      <c r="PH8" s="9" t="s">
        <v>2350</v>
      </c>
      <c r="PI8" s="9" t="s">
        <v>2351</v>
      </c>
      <c r="PJ8" s="9" t="s">
        <v>2352</v>
      </c>
      <c r="PK8" s="9" t="s">
        <v>2353</v>
      </c>
      <c r="PL8" s="9" t="s">
        <v>2350</v>
      </c>
      <c r="PM8" s="9" t="s">
        <v>2351</v>
      </c>
      <c r="PN8" s="9" t="s">
        <v>2352</v>
      </c>
      <c r="PO8" s="9" t="s">
        <v>2353</v>
      </c>
      <c r="PP8" s="9" t="s">
        <v>2350</v>
      </c>
      <c r="PQ8" s="9" t="s">
        <v>2351</v>
      </c>
      <c r="PR8" s="9" t="s">
        <v>2352</v>
      </c>
      <c r="PS8" s="9" t="s">
        <v>2353</v>
      </c>
      <c r="PT8" s="9" t="s">
        <v>2350</v>
      </c>
      <c r="PU8" s="9" t="s">
        <v>2351</v>
      </c>
      <c r="PV8" s="9" t="s">
        <v>2352</v>
      </c>
      <c r="PW8" s="9" t="s">
        <v>2353</v>
      </c>
      <c r="PX8" s="9" t="s">
        <v>2350</v>
      </c>
      <c r="PY8" s="9" t="s">
        <v>2351</v>
      </c>
      <c r="PZ8" s="9" t="s">
        <v>2352</v>
      </c>
      <c r="QA8" s="9" t="s">
        <v>2353</v>
      </c>
      <c r="QB8" s="9" t="s">
        <v>2350</v>
      </c>
      <c r="QC8" s="9" t="s">
        <v>2351</v>
      </c>
      <c r="QD8" s="9" t="s">
        <v>2352</v>
      </c>
      <c r="QE8" s="9" t="s">
        <v>2353</v>
      </c>
      <c r="QF8" s="9" t="s">
        <v>2350</v>
      </c>
      <c r="QG8" s="9" t="s">
        <v>2351</v>
      </c>
      <c r="QH8" s="9" t="s">
        <v>2352</v>
      </c>
      <c r="QI8" s="9" t="s">
        <v>2353</v>
      </c>
      <c r="QJ8" s="9" t="s">
        <v>2350</v>
      </c>
      <c r="QK8" s="9" t="s">
        <v>2351</v>
      </c>
      <c r="QL8" s="9" t="s">
        <v>2352</v>
      </c>
      <c r="QM8" s="9" t="s">
        <v>2353</v>
      </c>
      <c r="QN8" s="9" t="s">
        <v>2350</v>
      </c>
      <c r="QO8" s="9" t="s">
        <v>2351</v>
      </c>
      <c r="QP8" s="9" t="s">
        <v>2352</v>
      </c>
      <c r="QQ8" s="9" t="s">
        <v>2353</v>
      </c>
      <c r="QR8" s="9" t="s">
        <v>2350</v>
      </c>
      <c r="QS8" s="9" t="s">
        <v>2351</v>
      </c>
      <c r="QT8" s="9" t="s">
        <v>2352</v>
      </c>
      <c r="QU8" s="9" t="s">
        <v>2353</v>
      </c>
      <c r="QV8" s="9" t="s">
        <v>2350</v>
      </c>
      <c r="QW8" s="9" t="s">
        <v>2351</v>
      </c>
      <c r="QX8" s="9" t="s">
        <v>2352</v>
      </c>
      <c r="QY8" s="9" t="s">
        <v>2353</v>
      </c>
      <c r="QZ8" s="9" t="s">
        <v>2350</v>
      </c>
      <c r="RA8" s="9" t="s">
        <v>2351</v>
      </c>
      <c r="RB8" s="9" t="s">
        <v>2352</v>
      </c>
      <c r="RC8" s="9" t="s">
        <v>2353</v>
      </c>
      <c r="RD8" s="9" t="s">
        <v>2350</v>
      </c>
      <c r="RE8" s="9" t="s">
        <v>2351</v>
      </c>
      <c r="RF8" s="9" t="s">
        <v>2352</v>
      </c>
      <c r="RG8" s="9" t="s">
        <v>2353</v>
      </c>
      <c r="RH8" s="9" t="s">
        <v>2350</v>
      </c>
      <c r="RI8" s="9" t="s">
        <v>2351</v>
      </c>
      <c r="RJ8" s="9" t="s">
        <v>2352</v>
      </c>
      <c r="RK8" s="9" t="s">
        <v>2353</v>
      </c>
      <c r="RL8" s="9" t="s">
        <v>2350</v>
      </c>
      <c r="RM8" s="9" t="s">
        <v>2351</v>
      </c>
      <c r="RN8" s="9" t="s">
        <v>2352</v>
      </c>
      <c r="RO8" s="9" t="s">
        <v>2353</v>
      </c>
      <c r="RP8" s="9" t="s">
        <v>2350</v>
      </c>
      <c r="RQ8" s="9" t="s">
        <v>2351</v>
      </c>
      <c r="RR8" s="9" t="s">
        <v>2352</v>
      </c>
      <c r="RS8" s="9" t="s">
        <v>2353</v>
      </c>
      <c r="RT8" s="9" t="s">
        <v>2350</v>
      </c>
      <c r="RU8" s="9" t="s">
        <v>2351</v>
      </c>
      <c r="RV8" s="9" t="s">
        <v>2352</v>
      </c>
      <c r="RW8" s="9" t="s">
        <v>2353</v>
      </c>
      <c r="RX8" s="9" t="s">
        <v>2350</v>
      </c>
      <c r="RY8" s="9" t="s">
        <v>2351</v>
      </c>
      <c r="RZ8" s="9" t="s">
        <v>2352</v>
      </c>
      <c r="SA8" s="9" t="s">
        <v>2353</v>
      </c>
      <c r="SB8" s="9" t="s">
        <v>2350</v>
      </c>
      <c r="SC8" s="9" t="s">
        <v>2351</v>
      </c>
      <c r="SD8" s="9" t="s">
        <v>2352</v>
      </c>
      <c r="SE8" s="9" t="s">
        <v>2353</v>
      </c>
      <c r="SF8" s="9" t="s">
        <v>2350</v>
      </c>
      <c r="SG8" s="9" t="s">
        <v>2351</v>
      </c>
      <c r="SH8" s="9" t="s">
        <v>2352</v>
      </c>
      <c r="SI8" s="9" t="s">
        <v>2353</v>
      </c>
      <c r="SJ8" s="9" t="s">
        <v>2350</v>
      </c>
      <c r="SK8" s="9" t="s">
        <v>2351</v>
      </c>
      <c r="SL8" s="9" t="s">
        <v>2352</v>
      </c>
      <c r="SM8" s="9" t="s">
        <v>2353</v>
      </c>
      <c r="SN8" s="9" t="s">
        <v>2350</v>
      </c>
      <c r="SO8" s="9" t="s">
        <v>2351</v>
      </c>
      <c r="SP8" s="9" t="s">
        <v>2352</v>
      </c>
      <c r="SQ8" s="9" t="s">
        <v>2353</v>
      </c>
      <c r="SR8" s="9" t="s">
        <v>2350</v>
      </c>
      <c r="SS8" s="9" t="s">
        <v>2351</v>
      </c>
      <c r="ST8" s="9" t="s">
        <v>2352</v>
      </c>
      <c r="SU8" s="9" t="s">
        <v>2353</v>
      </c>
      <c r="SV8" s="9" t="s">
        <v>2350</v>
      </c>
      <c r="SW8" s="9" t="s">
        <v>2351</v>
      </c>
      <c r="SX8" s="9" t="s">
        <v>2352</v>
      </c>
      <c r="SY8" s="9" t="s">
        <v>2353</v>
      </c>
      <c r="SZ8" s="9" t="s">
        <v>2350</v>
      </c>
      <c r="TA8" s="9" t="s">
        <v>2351</v>
      </c>
      <c r="TB8" s="9" t="s">
        <v>2352</v>
      </c>
      <c r="TC8" s="9" t="s">
        <v>2353</v>
      </c>
      <c r="TD8" s="9" t="s">
        <v>2350</v>
      </c>
      <c r="TE8" s="9" t="s">
        <v>2351</v>
      </c>
      <c r="TF8" s="9" t="s">
        <v>2352</v>
      </c>
      <c r="TG8" s="9" t="s">
        <v>2353</v>
      </c>
      <c r="TH8" s="9" t="s">
        <v>2350</v>
      </c>
      <c r="TI8" s="9" t="s">
        <v>2351</v>
      </c>
      <c r="TJ8" s="9" t="s">
        <v>2352</v>
      </c>
      <c r="TK8" s="9" t="s">
        <v>2353</v>
      </c>
      <c r="TL8" s="9" t="s">
        <v>2350</v>
      </c>
      <c r="TM8" s="9" t="s">
        <v>2351</v>
      </c>
      <c r="TN8" s="9" t="s">
        <v>2352</v>
      </c>
      <c r="TO8" s="9" t="s">
        <v>2353</v>
      </c>
      <c r="TP8" s="9" t="s">
        <v>2350</v>
      </c>
      <c r="TQ8" s="9" t="s">
        <v>2351</v>
      </c>
      <c r="TR8" s="9" t="s">
        <v>2352</v>
      </c>
      <c r="TS8" s="9" t="s">
        <v>2353</v>
      </c>
      <c r="TT8" s="9" t="s">
        <v>2350</v>
      </c>
      <c r="TU8" s="9" t="s">
        <v>2351</v>
      </c>
      <c r="TV8" s="9" t="s">
        <v>2352</v>
      </c>
      <c r="TW8" s="9" t="s">
        <v>2353</v>
      </c>
      <c r="TX8" s="9" t="s">
        <v>2350</v>
      </c>
      <c r="TY8" s="9" t="s">
        <v>2351</v>
      </c>
      <c r="TZ8" s="9" t="s">
        <v>2352</v>
      </c>
      <c r="UA8" s="9" t="s">
        <v>2353</v>
      </c>
      <c r="UB8" s="9" t="s">
        <v>2350</v>
      </c>
      <c r="UC8" s="9" t="s">
        <v>2351</v>
      </c>
      <c r="UD8" s="9" t="s">
        <v>2352</v>
      </c>
      <c r="UE8" s="9" t="s">
        <v>2353</v>
      </c>
      <c r="UF8" s="9" t="s">
        <v>2350</v>
      </c>
      <c r="UG8" s="9" t="s">
        <v>2351</v>
      </c>
      <c r="UH8" s="9" t="s">
        <v>2352</v>
      </c>
      <c r="UI8" s="9" t="s">
        <v>2353</v>
      </c>
      <c r="UJ8" s="9" t="s">
        <v>2350</v>
      </c>
      <c r="UK8" s="9" t="s">
        <v>2351</v>
      </c>
      <c r="UL8" s="9" t="s">
        <v>2352</v>
      </c>
      <c r="UM8" s="9" t="s">
        <v>2353</v>
      </c>
      <c r="UN8" s="9" t="s">
        <v>2350</v>
      </c>
      <c r="UO8" s="9" t="s">
        <v>2351</v>
      </c>
      <c r="UP8" s="9" t="s">
        <v>2352</v>
      </c>
      <c r="UQ8" s="9" t="s">
        <v>2353</v>
      </c>
      <c r="UR8" s="9" t="s">
        <v>2350</v>
      </c>
      <c r="US8" s="9" t="s">
        <v>2351</v>
      </c>
      <c r="UT8" s="9" t="s">
        <v>2352</v>
      </c>
      <c r="UU8" s="9" t="s">
        <v>2353</v>
      </c>
      <c r="UV8" s="9" t="s">
        <v>2350</v>
      </c>
      <c r="UW8" s="9" t="s">
        <v>2351</v>
      </c>
      <c r="UX8" s="9" t="s">
        <v>2352</v>
      </c>
      <c r="UY8" s="9" t="s">
        <v>2353</v>
      </c>
      <c r="UZ8" s="9" t="s">
        <v>2350</v>
      </c>
      <c r="VA8" s="9" t="s">
        <v>2351</v>
      </c>
      <c r="VB8" s="9" t="s">
        <v>2352</v>
      </c>
      <c r="VC8" s="9" t="s">
        <v>2353</v>
      </c>
      <c r="VD8" s="9" t="s">
        <v>2350</v>
      </c>
      <c r="VE8" s="9" t="s">
        <v>2351</v>
      </c>
      <c r="VF8" s="9" t="s">
        <v>2352</v>
      </c>
      <c r="VG8" s="9" t="s">
        <v>2353</v>
      </c>
      <c r="VH8" s="9" t="s">
        <v>2350</v>
      </c>
      <c r="VI8" s="9" t="s">
        <v>2351</v>
      </c>
      <c r="VJ8" s="9" t="s">
        <v>2352</v>
      </c>
      <c r="VK8" s="9" t="s">
        <v>2353</v>
      </c>
      <c r="VL8" s="9" t="s">
        <v>2350</v>
      </c>
      <c r="VM8" s="9" t="s">
        <v>2351</v>
      </c>
      <c r="VN8" s="9" t="s">
        <v>2352</v>
      </c>
      <c r="VO8" s="9" t="s">
        <v>2353</v>
      </c>
      <c r="VP8" s="9" t="s">
        <v>2350</v>
      </c>
      <c r="VQ8" s="9" t="s">
        <v>2351</v>
      </c>
      <c r="VR8" s="9" t="s">
        <v>2352</v>
      </c>
      <c r="VS8" s="9" t="s">
        <v>2353</v>
      </c>
      <c r="VT8" s="9" t="s">
        <v>2350</v>
      </c>
      <c r="VU8" s="9" t="s">
        <v>2351</v>
      </c>
      <c r="VV8" s="9" t="s">
        <v>2352</v>
      </c>
      <c r="VW8" s="9" t="s">
        <v>2353</v>
      </c>
      <c r="VX8" s="9" t="s">
        <v>2350</v>
      </c>
      <c r="VY8" s="9" t="s">
        <v>2351</v>
      </c>
      <c r="VZ8" s="9" t="s">
        <v>2352</v>
      </c>
      <c r="WA8" s="9" t="s">
        <v>2353</v>
      </c>
      <c r="WB8" s="9" t="s">
        <v>2350</v>
      </c>
      <c r="WC8" s="9" t="s">
        <v>2351</v>
      </c>
      <c r="WD8" s="9" t="s">
        <v>2352</v>
      </c>
      <c r="WE8" s="9" t="s">
        <v>2353</v>
      </c>
      <c r="WF8" s="9" t="s">
        <v>2350</v>
      </c>
      <c r="WG8" s="9" t="s">
        <v>2351</v>
      </c>
      <c r="WH8" s="9" t="s">
        <v>2352</v>
      </c>
      <c r="WI8" s="9" t="s">
        <v>2353</v>
      </c>
      <c r="WJ8" s="9" t="s">
        <v>2350</v>
      </c>
      <c r="WK8" s="9" t="s">
        <v>2351</v>
      </c>
      <c r="WL8" s="9" t="s">
        <v>2352</v>
      </c>
      <c r="WM8" s="9" t="s">
        <v>2353</v>
      </c>
      <c r="WN8" s="9" t="s">
        <v>2350</v>
      </c>
      <c r="WO8" s="9" t="s">
        <v>2351</v>
      </c>
      <c r="WP8" s="9" t="s">
        <v>2352</v>
      </c>
      <c r="WQ8" s="9" t="s">
        <v>2353</v>
      </c>
      <c r="WR8" s="9" t="s">
        <v>2350</v>
      </c>
      <c r="WS8" s="9" t="s">
        <v>2351</v>
      </c>
      <c r="WT8" s="9" t="s">
        <v>2352</v>
      </c>
      <c r="WU8" s="9" t="s">
        <v>2353</v>
      </c>
      <c r="WV8" s="9" t="s">
        <v>2350</v>
      </c>
      <c r="WW8" s="9" t="s">
        <v>2351</v>
      </c>
      <c r="WX8" s="9" t="s">
        <v>2352</v>
      </c>
      <c r="WY8" s="9" t="s">
        <v>2353</v>
      </c>
      <c r="WZ8" s="9" t="s">
        <v>2350</v>
      </c>
      <c r="XA8" s="9" t="s">
        <v>2351</v>
      </c>
      <c r="XB8" s="9" t="s">
        <v>2352</v>
      </c>
      <c r="XC8" s="9" t="s">
        <v>2353</v>
      </c>
      <c r="XD8" s="9" t="s">
        <v>2350</v>
      </c>
      <c r="XE8" s="9" t="s">
        <v>2351</v>
      </c>
      <c r="XF8" s="9" t="s">
        <v>2352</v>
      </c>
      <c r="XG8" s="9" t="s">
        <v>2353</v>
      </c>
      <c r="XH8" s="9" t="s">
        <v>2350</v>
      </c>
      <c r="XI8" s="9" t="s">
        <v>2351</v>
      </c>
      <c r="XJ8" s="9" t="s">
        <v>2352</v>
      </c>
      <c r="XK8" s="9" t="s">
        <v>2353</v>
      </c>
      <c r="XL8" s="9" t="s">
        <v>2350</v>
      </c>
      <c r="XM8" s="9" t="s">
        <v>2351</v>
      </c>
      <c r="XN8" s="9" t="s">
        <v>2352</v>
      </c>
      <c r="XO8" s="9" t="s">
        <v>2353</v>
      </c>
      <c r="XP8" s="9" t="s">
        <v>2350</v>
      </c>
      <c r="XQ8" s="9" t="s">
        <v>2351</v>
      </c>
      <c r="XR8" s="9" t="s">
        <v>2352</v>
      </c>
      <c r="XS8" s="9" t="s">
        <v>2353</v>
      </c>
      <c r="XT8" s="9" t="s">
        <v>2350</v>
      </c>
      <c r="XU8" s="9" t="s">
        <v>2351</v>
      </c>
      <c r="XV8" s="9" t="s">
        <v>2352</v>
      </c>
      <c r="XW8" s="9" t="s">
        <v>2353</v>
      </c>
      <c r="XX8" s="9" t="s">
        <v>2350</v>
      </c>
      <c r="XY8" s="9" t="s">
        <v>2351</v>
      </c>
      <c r="XZ8" s="9" t="s">
        <v>2352</v>
      </c>
      <c r="YA8" s="9" t="s">
        <v>2353</v>
      </c>
      <c r="YB8" s="9" t="s">
        <v>2350</v>
      </c>
      <c r="YC8" s="9" t="s">
        <v>2351</v>
      </c>
      <c r="YD8" s="9" t="s">
        <v>2352</v>
      </c>
      <c r="YE8" s="9" t="s">
        <v>2353</v>
      </c>
      <c r="YF8" s="9" t="s">
        <v>2350</v>
      </c>
      <c r="YG8" s="9" t="s">
        <v>2351</v>
      </c>
      <c r="YH8" s="9" t="s">
        <v>2352</v>
      </c>
      <c r="YI8" s="9" t="s">
        <v>2353</v>
      </c>
      <c r="YJ8" s="9" t="s">
        <v>2350</v>
      </c>
      <c r="YK8" s="9" t="s">
        <v>2351</v>
      </c>
      <c r="YL8" s="9" t="s">
        <v>2352</v>
      </c>
      <c r="YM8" s="9" t="s">
        <v>2353</v>
      </c>
      <c r="YN8" s="9" t="s">
        <v>2350</v>
      </c>
      <c r="YO8" s="9" t="s">
        <v>2351</v>
      </c>
      <c r="YP8" s="9" t="s">
        <v>2352</v>
      </c>
      <c r="YQ8" s="9" t="s">
        <v>2353</v>
      </c>
    </row>
    <row r="9" spans="1:667" ht="24" customHeight="1" x14ac:dyDescent="0.3">
      <c r="A9" s="1"/>
      <c r="B9" s="13" t="s">
        <v>53</v>
      </c>
      <c r="C9" s="13" t="s">
        <v>874</v>
      </c>
      <c r="D9" s="14">
        <v>26</v>
      </c>
      <c r="E9" s="14">
        <v>36.233060000000002</v>
      </c>
      <c r="F9" s="14">
        <v>36.233060000000002</v>
      </c>
      <c r="G9" s="14">
        <v>-10.23306</v>
      </c>
      <c r="H9" s="14">
        <v>602.5</v>
      </c>
      <c r="I9" s="14">
        <v>643.49955999999997</v>
      </c>
      <c r="J9" s="14">
        <v>643.49955999999997</v>
      </c>
      <c r="K9" s="14">
        <v>-40.999560000000002</v>
      </c>
      <c r="L9" s="14">
        <v>203.4</v>
      </c>
      <c r="M9" s="14">
        <v>208.33053000000001</v>
      </c>
      <c r="N9" s="14">
        <v>208.33053000000001</v>
      </c>
      <c r="O9" s="14">
        <v>-4.9305300000000001</v>
      </c>
      <c r="P9" s="14"/>
      <c r="Q9" s="14"/>
      <c r="R9" s="14"/>
      <c r="S9" s="14">
        <v>0</v>
      </c>
      <c r="T9" s="14"/>
      <c r="U9" s="14"/>
      <c r="V9" s="14"/>
      <c r="W9" s="14">
        <v>0</v>
      </c>
      <c r="X9" s="14">
        <v>0</v>
      </c>
      <c r="Y9" s="14">
        <v>49.214680000000001</v>
      </c>
      <c r="Z9" s="14">
        <v>49.214680000000001</v>
      </c>
      <c r="AA9" s="14">
        <v>-49.214680000000001</v>
      </c>
      <c r="AB9" s="14">
        <v>88.9</v>
      </c>
      <c r="AC9" s="14">
        <v>86.093000000000004</v>
      </c>
      <c r="AD9" s="14">
        <v>86.093000000000004</v>
      </c>
      <c r="AE9" s="14">
        <v>2.8069999999999999</v>
      </c>
      <c r="AF9" s="14"/>
      <c r="AG9" s="14"/>
      <c r="AH9" s="14"/>
      <c r="AI9" s="14">
        <v>0</v>
      </c>
      <c r="AJ9" s="14"/>
      <c r="AK9" s="14"/>
      <c r="AL9" s="14"/>
      <c r="AM9" s="14">
        <v>0</v>
      </c>
      <c r="AN9" s="14">
        <v>177.3</v>
      </c>
      <c r="AO9" s="14">
        <v>194.89606000000001</v>
      </c>
      <c r="AP9" s="14">
        <v>194.89606000000001</v>
      </c>
      <c r="AQ9" s="14">
        <v>-17.596060000000001</v>
      </c>
      <c r="AR9" s="14">
        <v>197.3</v>
      </c>
      <c r="AS9" s="14">
        <v>194.89606000000001</v>
      </c>
      <c r="AT9" s="14">
        <v>194.89606000000001</v>
      </c>
      <c r="AU9" s="14">
        <v>2.40394</v>
      </c>
      <c r="AV9" s="14">
        <v>195.5</v>
      </c>
      <c r="AW9" s="14">
        <v>194.89606000000001</v>
      </c>
      <c r="AX9" s="14">
        <v>194.89606000000001</v>
      </c>
      <c r="AY9" s="14">
        <v>0.60394000000000003</v>
      </c>
      <c r="AZ9" s="14">
        <v>282.39999999999998</v>
      </c>
      <c r="BA9" s="14">
        <v>293.22199999999998</v>
      </c>
      <c r="BB9" s="14">
        <v>293.22199999999998</v>
      </c>
      <c r="BC9" s="14">
        <v>-10.821999999999999</v>
      </c>
      <c r="BD9" s="14">
        <v>209</v>
      </c>
      <c r="BE9" s="14">
        <v>206.04143999999999</v>
      </c>
      <c r="BF9" s="14">
        <v>206.04143999999999</v>
      </c>
      <c r="BG9" s="14">
        <v>2.9585599999999999</v>
      </c>
      <c r="BH9" s="14">
        <v>107</v>
      </c>
      <c r="BI9" s="14">
        <v>103.33009</v>
      </c>
      <c r="BJ9" s="14">
        <v>103.33009</v>
      </c>
      <c r="BK9" s="14">
        <v>3.6699099999999998</v>
      </c>
      <c r="BL9" s="14">
        <v>344.1</v>
      </c>
      <c r="BM9" s="14">
        <v>196.18639999999999</v>
      </c>
      <c r="BN9" s="14">
        <v>196.18639999999999</v>
      </c>
      <c r="BO9" s="14">
        <v>147.9136</v>
      </c>
      <c r="BP9" s="14">
        <v>4.2</v>
      </c>
      <c r="BQ9" s="14">
        <v>3.8975900000000001</v>
      </c>
      <c r="BR9" s="14">
        <v>3.8975900000000001</v>
      </c>
      <c r="BS9" s="14">
        <v>0.30241000000000001</v>
      </c>
      <c r="BT9" s="14"/>
      <c r="BU9" s="14"/>
      <c r="BV9" s="14"/>
      <c r="BW9" s="14">
        <v>0</v>
      </c>
      <c r="BX9" s="14"/>
      <c r="BY9" s="14"/>
      <c r="BZ9" s="14"/>
      <c r="CA9" s="14">
        <v>0</v>
      </c>
      <c r="CB9" s="14"/>
      <c r="CC9" s="14"/>
      <c r="CD9" s="14"/>
      <c r="CE9" s="14">
        <v>0</v>
      </c>
      <c r="CF9" s="14">
        <v>112.7</v>
      </c>
      <c r="CG9" s="14">
        <v>115.74469999999999</v>
      </c>
      <c r="CH9" s="14">
        <v>115.74469999999999</v>
      </c>
      <c r="CI9" s="14">
        <v>-3.0447000000000002</v>
      </c>
      <c r="CJ9" s="14">
        <v>8.1</v>
      </c>
      <c r="CK9" s="14">
        <v>7.2731199999999996</v>
      </c>
      <c r="CL9" s="14">
        <v>7.2731199999999996</v>
      </c>
      <c r="CM9" s="14">
        <v>0.82687999999999995</v>
      </c>
      <c r="CN9" s="14">
        <v>5.3</v>
      </c>
      <c r="CO9" s="14">
        <v>3.9054899999999999</v>
      </c>
      <c r="CP9" s="14">
        <v>3.9054899999999999</v>
      </c>
      <c r="CQ9" s="14">
        <v>1.3945099999999999</v>
      </c>
      <c r="CR9" s="14">
        <v>22.6</v>
      </c>
      <c r="CS9" s="14">
        <v>22.280850000000001</v>
      </c>
      <c r="CT9" s="14">
        <v>22.280850000000001</v>
      </c>
      <c r="CU9" s="14">
        <v>0.31914999999999999</v>
      </c>
      <c r="CV9" s="14">
        <v>45.5</v>
      </c>
      <c r="CW9" s="14">
        <v>51.97822</v>
      </c>
      <c r="CX9" s="14">
        <v>51.97822</v>
      </c>
      <c r="CY9" s="14">
        <v>-6.4782200000000003</v>
      </c>
      <c r="CZ9" s="14">
        <v>85.3</v>
      </c>
      <c r="DA9" s="14">
        <v>76.859819999999999</v>
      </c>
      <c r="DB9" s="14">
        <v>76.859819999999999</v>
      </c>
      <c r="DC9" s="14">
        <v>8.4401799999999998</v>
      </c>
      <c r="DD9" s="14"/>
      <c r="DE9" s="14"/>
      <c r="DF9" s="14"/>
      <c r="DG9" s="14">
        <v>0</v>
      </c>
      <c r="DH9" s="14"/>
      <c r="DI9" s="14"/>
      <c r="DJ9" s="14"/>
      <c r="DK9" s="14">
        <v>0</v>
      </c>
      <c r="DL9" s="14">
        <v>0</v>
      </c>
      <c r="DM9" s="14">
        <v>7.83</v>
      </c>
      <c r="DN9" s="14">
        <v>7.83</v>
      </c>
      <c r="DO9" s="14">
        <v>-7.83</v>
      </c>
      <c r="DP9" s="14">
        <v>6.5</v>
      </c>
      <c r="DQ9" s="14">
        <v>6.39</v>
      </c>
      <c r="DR9" s="14">
        <v>6.39</v>
      </c>
      <c r="DS9" s="14">
        <v>0.11</v>
      </c>
      <c r="DT9" s="14">
        <v>0</v>
      </c>
      <c r="DU9" s="14"/>
      <c r="DV9" s="14"/>
      <c r="DW9" s="14">
        <v>0</v>
      </c>
      <c r="DX9" s="14">
        <v>33.4</v>
      </c>
      <c r="DY9" s="14">
        <v>39.782989999999998</v>
      </c>
      <c r="DZ9" s="14">
        <v>39.782989999999998</v>
      </c>
      <c r="EA9" s="14">
        <v>-6.3829900000000004</v>
      </c>
      <c r="EB9" s="14">
        <v>0</v>
      </c>
      <c r="EC9" s="14"/>
      <c r="ED9" s="14"/>
      <c r="EE9" s="14">
        <v>0</v>
      </c>
      <c r="EF9" s="14">
        <v>22.9</v>
      </c>
      <c r="EG9" s="14">
        <v>27.050740000000001</v>
      </c>
      <c r="EH9" s="14">
        <v>27.050740000000001</v>
      </c>
      <c r="EI9" s="14">
        <v>-4.1507399999999999</v>
      </c>
      <c r="EJ9" s="14">
        <v>17.399999999999999</v>
      </c>
      <c r="EK9" s="14">
        <v>18.943079999999998</v>
      </c>
      <c r="EL9" s="14">
        <v>18.943079999999998</v>
      </c>
      <c r="EM9" s="14">
        <v>-1.54308</v>
      </c>
      <c r="EN9" s="14">
        <v>14.6</v>
      </c>
      <c r="EO9" s="14">
        <v>15.74563</v>
      </c>
      <c r="EP9" s="14">
        <v>15.74563</v>
      </c>
      <c r="EQ9" s="14">
        <v>-1.1456299999999999</v>
      </c>
      <c r="ER9" s="14">
        <v>58.7</v>
      </c>
      <c r="ES9" s="14">
        <v>62.94171</v>
      </c>
      <c r="ET9" s="14">
        <v>62.94171</v>
      </c>
      <c r="EU9" s="14">
        <v>-4.2417100000000003</v>
      </c>
      <c r="EV9" s="14">
        <v>175.5</v>
      </c>
      <c r="EW9" s="14">
        <v>184.74316999999999</v>
      </c>
      <c r="EX9" s="14">
        <v>184.74316999999999</v>
      </c>
      <c r="EY9" s="14">
        <v>-9.2431699999999992</v>
      </c>
      <c r="EZ9" s="14">
        <v>176.5</v>
      </c>
      <c r="FA9" s="14">
        <v>184.74316999999999</v>
      </c>
      <c r="FB9" s="14">
        <v>184.74316999999999</v>
      </c>
      <c r="FC9" s="14">
        <v>-8.2431699999999992</v>
      </c>
      <c r="FD9" s="14">
        <v>181.2</v>
      </c>
      <c r="FE9" s="14">
        <v>185.29795999999999</v>
      </c>
      <c r="FF9" s="14">
        <v>185.29795999999999</v>
      </c>
      <c r="FG9" s="14">
        <v>-4.0979599999999996</v>
      </c>
      <c r="FH9" s="14">
        <v>83.9</v>
      </c>
      <c r="FI9" s="14">
        <v>28.261679999999998</v>
      </c>
      <c r="FJ9" s="14">
        <v>28.261679999999998</v>
      </c>
      <c r="FK9" s="14">
        <v>55.63832</v>
      </c>
      <c r="FL9" s="14">
        <v>33.4</v>
      </c>
      <c r="FM9" s="14">
        <v>24.870560000000001</v>
      </c>
      <c r="FN9" s="14">
        <v>24.870560000000001</v>
      </c>
      <c r="FO9" s="14">
        <v>8.5294399999999992</v>
      </c>
      <c r="FP9" s="14">
        <v>18.8</v>
      </c>
      <c r="FQ9" s="14">
        <v>24.44237</v>
      </c>
      <c r="FR9" s="14">
        <v>24.44237</v>
      </c>
      <c r="FS9" s="14">
        <v>-5.6423699999999997</v>
      </c>
      <c r="FT9" s="14">
        <v>0</v>
      </c>
      <c r="FU9" s="14"/>
      <c r="FV9" s="14"/>
      <c r="FW9" s="14">
        <v>0</v>
      </c>
      <c r="FX9" s="14">
        <v>22</v>
      </c>
      <c r="FY9" s="14">
        <v>47.668399999999998</v>
      </c>
      <c r="FZ9" s="14">
        <v>47.668399999999998</v>
      </c>
      <c r="GA9" s="14">
        <v>-25.668399999999998</v>
      </c>
      <c r="GB9" s="14"/>
      <c r="GC9" s="14"/>
      <c r="GD9" s="14"/>
      <c r="GE9" s="14">
        <v>0</v>
      </c>
      <c r="GF9" s="14"/>
      <c r="GG9" s="14"/>
      <c r="GH9" s="14"/>
      <c r="GI9" s="14">
        <v>0</v>
      </c>
      <c r="GJ9" s="14">
        <v>6.7</v>
      </c>
      <c r="GK9" s="14">
        <v>6.8787000000000003</v>
      </c>
      <c r="GL9" s="14">
        <v>6.8787000000000003</v>
      </c>
      <c r="GM9" s="14">
        <v>-0.1787</v>
      </c>
      <c r="GN9" s="14">
        <v>66.8</v>
      </c>
      <c r="GO9" s="14">
        <v>74.770259999999993</v>
      </c>
      <c r="GP9" s="14">
        <v>74.770259999999993</v>
      </c>
      <c r="GQ9" s="14">
        <v>-7.9702599999999997</v>
      </c>
      <c r="GR9" s="14"/>
      <c r="GS9" s="14"/>
      <c r="GT9" s="14"/>
      <c r="GU9" s="14">
        <v>0</v>
      </c>
      <c r="GV9" s="14"/>
      <c r="GW9" s="14"/>
      <c r="GX9" s="14"/>
      <c r="GY9" s="14">
        <v>0</v>
      </c>
      <c r="GZ9" s="14"/>
      <c r="HA9" s="14"/>
      <c r="HB9" s="14"/>
      <c r="HC9" s="14">
        <v>0</v>
      </c>
      <c r="HD9" s="14"/>
      <c r="HE9" s="14"/>
      <c r="HF9" s="14"/>
      <c r="HG9" s="14">
        <v>0</v>
      </c>
      <c r="HH9" s="14">
        <v>63.3</v>
      </c>
      <c r="HI9" s="14">
        <v>77.417230000000004</v>
      </c>
      <c r="HJ9" s="14">
        <v>77.417230000000004</v>
      </c>
      <c r="HK9" s="14">
        <v>-14.117229999999999</v>
      </c>
      <c r="HL9" s="14">
        <v>20.399999999999999</v>
      </c>
      <c r="HM9" s="14"/>
      <c r="HN9" s="14"/>
      <c r="HO9" s="14">
        <v>20.399999999999999</v>
      </c>
      <c r="HP9" s="14">
        <v>0</v>
      </c>
      <c r="HQ9" s="14"/>
      <c r="HR9" s="14"/>
      <c r="HS9" s="14">
        <v>0</v>
      </c>
      <c r="HT9" s="14">
        <v>45</v>
      </c>
      <c r="HU9" s="14">
        <v>45.291899999999998</v>
      </c>
      <c r="HV9" s="14">
        <v>45.291899999999998</v>
      </c>
      <c r="HW9" s="14">
        <v>-0.29189999999999999</v>
      </c>
      <c r="HX9" s="14"/>
      <c r="HY9" s="14"/>
      <c r="HZ9" s="14"/>
      <c r="IA9" s="14">
        <v>0</v>
      </c>
      <c r="IB9" s="14"/>
      <c r="IC9" s="14"/>
      <c r="ID9" s="14"/>
      <c r="IE9" s="14">
        <v>0</v>
      </c>
      <c r="IF9" s="14"/>
      <c r="IG9" s="14"/>
      <c r="IH9" s="14"/>
      <c r="II9" s="14">
        <v>0</v>
      </c>
      <c r="IJ9" s="14">
        <v>65.2</v>
      </c>
      <c r="IK9" s="14">
        <v>16.580310000000001</v>
      </c>
      <c r="IL9" s="14">
        <v>16.580310000000001</v>
      </c>
      <c r="IM9" s="14">
        <v>48.619689999999999</v>
      </c>
      <c r="IN9" s="14">
        <v>170.6</v>
      </c>
      <c r="IO9" s="14">
        <v>179.70362</v>
      </c>
      <c r="IP9" s="14">
        <v>179.70362</v>
      </c>
      <c r="IQ9" s="14">
        <v>-9.1036199999999994</v>
      </c>
      <c r="IR9" s="14">
        <v>168.8</v>
      </c>
      <c r="IS9" s="14">
        <v>179.70362</v>
      </c>
      <c r="IT9" s="14">
        <v>179.70362</v>
      </c>
      <c r="IU9" s="14">
        <v>-10.90362</v>
      </c>
      <c r="IV9" s="14">
        <v>199.2</v>
      </c>
      <c r="IW9" s="14">
        <v>179.70362</v>
      </c>
      <c r="IX9" s="14">
        <v>179.70362</v>
      </c>
      <c r="IY9" s="14">
        <v>19.496379999999998</v>
      </c>
      <c r="IZ9" s="14">
        <v>263.60000000000002</v>
      </c>
      <c r="JA9" s="14">
        <v>270.36489999999998</v>
      </c>
      <c r="JB9" s="14">
        <v>270.36489999999998</v>
      </c>
      <c r="JC9" s="14">
        <v>-6.7648999999999999</v>
      </c>
      <c r="JD9" s="14">
        <v>68.599999999999994</v>
      </c>
      <c r="JE9" s="14">
        <v>73.334350000000001</v>
      </c>
      <c r="JF9" s="14">
        <v>73.334350000000001</v>
      </c>
      <c r="JG9" s="14">
        <v>-4.7343500000000001</v>
      </c>
      <c r="JH9" s="14">
        <v>34.6</v>
      </c>
      <c r="JI9" s="14">
        <v>36.777279999999998</v>
      </c>
      <c r="JJ9" s="14">
        <v>36.777279999999998</v>
      </c>
      <c r="JK9" s="14">
        <v>-2.1772800000000001</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v>3.6</v>
      </c>
      <c r="KK9" s="14"/>
      <c r="KL9" s="14"/>
      <c r="KM9" s="14">
        <v>3.6</v>
      </c>
      <c r="KN9" s="14">
        <v>2.6</v>
      </c>
      <c r="KO9" s="14">
        <v>4.7853500000000002</v>
      </c>
      <c r="KP9" s="14">
        <v>4.7853500000000002</v>
      </c>
      <c r="KQ9" s="14">
        <v>-2.1853500000000001</v>
      </c>
      <c r="KR9" s="14">
        <v>134.30000000000001</v>
      </c>
      <c r="KS9" s="14">
        <v>102.2591</v>
      </c>
      <c r="KT9" s="14">
        <v>102.2591</v>
      </c>
      <c r="KU9" s="14">
        <v>32.040900000000001</v>
      </c>
      <c r="KV9" s="14">
        <v>80.3</v>
      </c>
      <c r="KW9" s="14">
        <v>93.75891</v>
      </c>
      <c r="KX9" s="14">
        <v>93.75891</v>
      </c>
      <c r="KY9" s="14">
        <v>-13.458909999999999</v>
      </c>
      <c r="KZ9" s="14">
        <v>62.9</v>
      </c>
      <c r="LA9" s="14">
        <v>66.809659999999994</v>
      </c>
      <c r="LB9" s="14">
        <v>66.809659999999994</v>
      </c>
      <c r="LC9" s="14">
        <v>-3.9096600000000001</v>
      </c>
      <c r="LD9" s="14">
        <v>67.900000000000006</v>
      </c>
      <c r="LE9" s="14">
        <v>72.37388</v>
      </c>
      <c r="LF9" s="14">
        <v>72.37388</v>
      </c>
      <c r="LG9" s="14">
        <v>-4.4738800000000003</v>
      </c>
      <c r="LH9" s="14">
        <v>30.4</v>
      </c>
      <c r="LI9" s="14">
        <v>29.806760000000001</v>
      </c>
      <c r="LJ9" s="14">
        <v>29.806760000000001</v>
      </c>
      <c r="LK9" s="14">
        <v>0.59323999999999999</v>
      </c>
      <c r="LL9" s="14">
        <v>65</v>
      </c>
      <c r="LM9" s="14">
        <v>67.357510000000005</v>
      </c>
      <c r="LN9" s="14">
        <v>67.357510000000005</v>
      </c>
      <c r="LO9" s="14">
        <v>-2.35751</v>
      </c>
      <c r="LP9" s="14">
        <v>0</v>
      </c>
      <c r="LQ9" s="14"/>
      <c r="LR9" s="14"/>
      <c r="LS9" s="14">
        <v>0</v>
      </c>
      <c r="LT9" s="14">
        <v>0</v>
      </c>
      <c r="LU9" s="14"/>
      <c r="LV9" s="14"/>
      <c r="LW9" s="14">
        <v>0</v>
      </c>
      <c r="LX9" s="14">
        <v>141.19999999999999</v>
      </c>
      <c r="LY9" s="14">
        <v>158.39537999999999</v>
      </c>
      <c r="LZ9" s="14">
        <v>158.39537999999999</v>
      </c>
      <c r="MA9" s="14">
        <v>-17.19538</v>
      </c>
      <c r="MB9" s="14">
        <v>143.9</v>
      </c>
      <c r="MC9" s="14">
        <v>158.39537999999999</v>
      </c>
      <c r="MD9" s="14">
        <v>158.39537999999999</v>
      </c>
      <c r="ME9" s="14">
        <v>-14.495380000000001</v>
      </c>
      <c r="MF9" s="14">
        <v>169.5</v>
      </c>
      <c r="MG9" s="14">
        <v>158.87103999999999</v>
      </c>
      <c r="MH9" s="14">
        <v>158.87103999999999</v>
      </c>
      <c r="MI9" s="14">
        <v>10.628959999999999</v>
      </c>
      <c r="MJ9" s="14">
        <v>184.2</v>
      </c>
      <c r="MK9" s="14">
        <v>176.36181999999999</v>
      </c>
      <c r="ML9" s="14">
        <v>176.36181999999999</v>
      </c>
      <c r="MM9" s="14">
        <v>7.8381800000000004</v>
      </c>
      <c r="MN9" s="14">
        <v>0</v>
      </c>
      <c r="MO9" s="14"/>
      <c r="MP9" s="14"/>
      <c r="MQ9" s="14">
        <v>0</v>
      </c>
      <c r="MR9" s="14"/>
      <c r="MS9" s="14"/>
      <c r="MT9" s="14"/>
      <c r="MU9" s="14">
        <v>0</v>
      </c>
      <c r="MV9" s="14"/>
      <c r="MW9" s="14"/>
      <c r="MX9" s="14"/>
      <c r="MY9" s="14">
        <v>0</v>
      </c>
      <c r="MZ9" s="14"/>
      <c r="NA9" s="14"/>
      <c r="NB9" s="14"/>
      <c r="NC9" s="14">
        <v>0</v>
      </c>
      <c r="ND9" s="14">
        <v>212.3</v>
      </c>
      <c r="NE9" s="14">
        <v>205.29381000000001</v>
      </c>
      <c r="NF9" s="14">
        <v>205.29381000000001</v>
      </c>
      <c r="NG9" s="14">
        <v>7.0061900000000001</v>
      </c>
      <c r="NH9" s="14">
        <v>102.9</v>
      </c>
      <c r="NI9" s="14">
        <v>102.95515</v>
      </c>
      <c r="NJ9" s="14">
        <v>102.95515</v>
      </c>
      <c r="NK9" s="14">
        <v>-5.5149999999999998E-2</v>
      </c>
      <c r="NL9" s="14">
        <v>8.1</v>
      </c>
      <c r="NM9" s="14">
        <v>4.9848600000000003</v>
      </c>
      <c r="NN9" s="14">
        <v>4.9848600000000003</v>
      </c>
      <c r="NO9" s="14">
        <v>3.1151399999999998</v>
      </c>
      <c r="NP9" s="14">
        <v>5</v>
      </c>
      <c r="NQ9" s="14">
        <v>5.22959</v>
      </c>
      <c r="NR9" s="14">
        <v>5.22959</v>
      </c>
      <c r="NS9" s="14">
        <v>-0.22958999999999999</v>
      </c>
      <c r="NT9" s="14">
        <v>0</v>
      </c>
      <c r="NU9" s="14"/>
      <c r="NV9" s="14"/>
      <c r="NW9" s="14">
        <v>0</v>
      </c>
      <c r="NX9" s="14">
        <v>17.100000000000001</v>
      </c>
      <c r="NY9" s="14">
        <v>27.878699999999998</v>
      </c>
      <c r="NZ9" s="14">
        <v>27.878699999999998</v>
      </c>
      <c r="OA9" s="14">
        <v>-10.778700000000001</v>
      </c>
      <c r="OB9" s="14">
        <v>0</v>
      </c>
      <c r="OC9" s="14"/>
      <c r="OD9" s="14"/>
      <c r="OE9" s="14">
        <v>0</v>
      </c>
      <c r="OF9" s="14">
        <v>15.1</v>
      </c>
      <c r="OG9" s="14">
        <v>12.164899999999999</v>
      </c>
      <c r="OH9" s="14">
        <v>12.164899999999999</v>
      </c>
      <c r="OI9" s="14">
        <v>2.9350999999999998</v>
      </c>
      <c r="OJ9" s="14">
        <v>0</v>
      </c>
      <c r="OK9" s="14"/>
      <c r="OL9" s="14"/>
      <c r="OM9" s="14">
        <v>0</v>
      </c>
      <c r="ON9" s="14">
        <v>8.1999999999999993</v>
      </c>
      <c r="OO9" s="14">
        <v>20.33764</v>
      </c>
      <c r="OP9" s="14">
        <v>20.33764</v>
      </c>
      <c r="OQ9" s="14">
        <v>-12.137639999999999</v>
      </c>
      <c r="OR9" s="14">
        <v>0</v>
      </c>
      <c r="OS9" s="14"/>
      <c r="OT9" s="14"/>
      <c r="OU9" s="14">
        <v>0</v>
      </c>
      <c r="OV9" s="14">
        <v>0</v>
      </c>
      <c r="OW9" s="14">
        <v>3.2020200000000001</v>
      </c>
      <c r="OX9" s="14">
        <v>3.2020200000000001</v>
      </c>
      <c r="OY9" s="14">
        <v>-3.2020200000000001</v>
      </c>
      <c r="OZ9" s="14">
        <v>0</v>
      </c>
      <c r="PA9" s="14"/>
      <c r="PB9" s="14"/>
      <c r="PC9" s="14">
        <v>0</v>
      </c>
      <c r="PD9" s="14">
        <v>0</v>
      </c>
      <c r="PE9" s="14"/>
      <c r="PF9" s="14"/>
      <c r="PG9" s="14">
        <v>0</v>
      </c>
      <c r="PH9" s="14">
        <v>0.5</v>
      </c>
      <c r="PI9" s="14">
        <v>0.5</v>
      </c>
      <c r="PJ9" s="14">
        <v>0.5</v>
      </c>
      <c r="PK9" s="14">
        <v>0</v>
      </c>
      <c r="PL9" s="14">
        <v>1.5</v>
      </c>
      <c r="PM9" s="14">
        <v>1.6</v>
      </c>
      <c r="PN9" s="14">
        <v>1.6</v>
      </c>
      <c r="PO9" s="14">
        <v>-0.1</v>
      </c>
      <c r="PP9" s="14">
        <v>2.5</v>
      </c>
      <c r="PQ9" s="14">
        <v>2.5</v>
      </c>
      <c r="PR9" s="14">
        <v>2.5</v>
      </c>
      <c r="PS9" s="14">
        <v>0</v>
      </c>
      <c r="PT9" s="14">
        <v>16.600000000000001</v>
      </c>
      <c r="PU9" s="14">
        <v>6.3532599999999997</v>
      </c>
      <c r="PV9" s="14">
        <v>6.3532599999999997</v>
      </c>
      <c r="PW9" s="14">
        <v>10.246740000000001</v>
      </c>
      <c r="PX9" s="14">
        <v>4.2</v>
      </c>
      <c r="PY9" s="14">
        <v>3.12</v>
      </c>
      <c r="PZ9" s="14">
        <v>3.12</v>
      </c>
      <c r="QA9" s="14">
        <v>1.08</v>
      </c>
      <c r="QB9" s="14">
        <v>3.1</v>
      </c>
      <c r="QC9" s="14">
        <v>3.1</v>
      </c>
      <c r="QD9" s="14">
        <v>3.1</v>
      </c>
      <c r="QE9" s="14">
        <v>0</v>
      </c>
      <c r="QF9" s="14">
        <v>3.3</v>
      </c>
      <c r="QG9" s="14">
        <v>3.5</v>
      </c>
      <c r="QH9" s="14">
        <v>3.5</v>
      </c>
      <c r="QI9" s="14">
        <v>-0.2</v>
      </c>
      <c r="QJ9" s="14">
        <v>15.1</v>
      </c>
      <c r="QK9" s="14">
        <v>14.492749999999999</v>
      </c>
      <c r="QL9" s="14">
        <v>14.492749999999999</v>
      </c>
      <c r="QM9" s="14">
        <v>0.60724999999999996</v>
      </c>
      <c r="QN9" s="14">
        <v>0</v>
      </c>
      <c r="QO9" s="14"/>
      <c r="QP9" s="14"/>
      <c r="QQ9" s="14">
        <v>0</v>
      </c>
      <c r="QR9" s="14">
        <v>0</v>
      </c>
      <c r="QS9" s="14"/>
      <c r="QT9" s="14"/>
      <c r="QU9" s="14">
        <v>0</v>
      </c>
      <c r="QV9" s="14">
        <v>5.3</v>
      </c>
      <c r="QW9" s="14">
        <v>5.9325999999999999</v>
      </c>
      <c r="QX9" s="14">
        <v>5.9325999999999999</v>
      </c>
      <c r="QY9" s="14">
        <v>-0.63260000000000005</v>
      </c>
      <c r="QZ9" s="14">
        <v>14.3</v>
      </c>
      <c r="RA9" s="14">
        <v>21.502500000000001</v>
      </c>
      <c r="RB9" s="14">
        <v>21.502500000000001</v>
      </c>
      <c r="RC9" s="14">
        <v>-7.2024999999999997</v>
      </c>
      <c r="RD9" s="14">
        <v>0</v>
      </c>
      <c r="RE9" s="14"/>
      <c r="RF9" s="14"/>
      <c r="RG9" s="14">
        <v>0</v>
      </c>
      <c r="RH9" s="14">
        <v>2.4</v>
      </c>
      <c r="RI9" s="14">
        <v>2.23</v>
      </c>
      <c r="RJ9" s="14">
        <v>2.23</v>
      </c>
      <c r="RK9" s="14">
        <v>0.17</v>
      </c>
      <c r="RL9" s="14">
        <v>15.2</v>
      </c>
      <c r="RM9" s="14">
        <v>19.67726</v>
      </c>
      <c r="RN9" s="14">
        <v>19.67726</v>
      </c>
      <c r="RO9" s="14">
        <v>-4.4772600000000002</v>
      </c>
      <c r="RP9" s="14">
        <v>1.4</v>
      </c>
      <c r="RQ9" s="14">
        <v>1.44</v>
      </c>
      <c r="RR9" s="14">
        <v>1.44</v>
      </c>
      <c r="RS9" s="14">
        <v>-0.04</v>
      </c>
      <c r="RT9" s="14"/>
      <c r="RU9" s="14"/>
      <c r="RV9" s="14"/>
      <c r="RW9" s="14">
        <v>0</v>
      </c>
      <c r="RX9" s="14">
        <v>5.0999999999999996</v>
      </c>
      <c r="RY9" s="14">
        <v>5.3</v>
      </c>
      <c r="RZ9" s="14">
        <v>5.3</v>
      </c>
      <c r="SA9" s="14">
        <v>-0.2</v>
      </c>
      <c r="SB9" s="14">
        <v>0</v>
      </c>
      <c r="SC9" s="14"/>
      <c r="SD9" s="14"/>
      <c r="SE9" s="14">
        <v>0</v>
      </c>
      <c r="SF9" s="14">
        <v>6.6</v>
      </c>
      <c r="SG9" s="14">
        <v>6.3</v>
      </c>
      <c r="SH9" s="14">
        <v>6.3</v>
      </c>
      <c r="SI9" s="14">
        <v>0.3</v>
      </c>
      <c r="SJ9" s="14">
        <v>3.5</v>
      </c>
      <c r="SK9" s="14">
        <v>3.6</v>
      </c>
      <c r="SL9" s="14">
        <v>3.6</v>
      </c>
      <c r="SM9" s="14">
        <v>-0.1</v>
      </c>
      <c r="SN9" s="14">
        <v>3.6</v>
      </c>
      <c r="SO9" s="14">
        <v>3.5</v>
      </c>
      <c r="SP9" s="14">
        <v>3.5</v>
      </c>
      <c r="SQ9" s="14">
        <v>0.1</v>
      </c>
      <c r="SR9" s="14">
        <v>4.9000000000000004</v>
      </c>
      <c r="SS9" s="14">
        <v>5</v>
      </c>
      <c r="ST9" s="14">
        <v>5</v>
      </c>
      <c r="SU9" s="14">
        <v>-0.1</v>
      </c>
      <c r="SV9" s="14">
        <v>4.5999999999999996</v>
      </c>
      <c r="SW9" s="14">
        <v>7.5260999999999996</v>
      </c>
      <c r="SX9" s="14">
        <v>7.5260999999999996</v>
      </c>
      <c r="SY9" s="14">
        <v>-2.9260999999999999</v>
      </c>
      <c r="SZ9" s="14">
        <v>1.6</v>
      </c>
      <c r="TA9" s="14">
        <v>9.8195999999999994</v>
      </c>
      <c r="TB9" s="14">
        <v>9.8195999999999994</v>
      </c>
      <c r="TC9" s="14">
        <v>-8.2195999999999998</v>
      </c>
      <c r="TD9" s="14">
        <v>0</v>
      </c>
      <c r="TE9" s="14"/>
      <c r="TF9" s="14"/>
      <c r="TG9" s="14">
        <v>0</v>
      </c>
      <c r="TH9" s="14">
        <v>17.3</v>
      </c>
      <c r="TI9" s="14">
        <v>30.31</v>
      </c>
      <c r="TJ9" s="14">
        <v>30.31</v>
      </c>
      <c r="TK9" s="14">
        <v>-13.01</v>
      </c>
      <c r="TL9" s="14">
        <v>22.6</v>
      </c>
      <c r="TM9" s="14">
        <v>33.82</v>
      </c>
      <c r="TN9" s="14">
        <v>33.82</v>
      </c>
      <c r="TO9" s="14">
        <v>-11.22</v>
      </c>
      <c r="TP9" s="14">
        <v>2.5</v>
      </c>
      <c r="TQ9" s="14">
        <v>3.67</v>
      </c>
      <c r="TR9" s="14">
        <v>3.67</v>
      </c>
      <c r="TS9" s="14">
        <v>-1.17</v>
      </c>
      <c r="TT9" s="14">
        <v>1.2</v>
      </c>
      <c r="TU9" s="14">
        <v>1.64</v>
      </c>
      <c r="TV9" s="14">
        <v>1.64</v>
      </c>
      <c r="TW9" s="14">
        <v>-0.44</v>
      </c>
      <c r="TX9" s="14">
        <v>0</v>
      </c>
      <c r="TY9" s="14"/>
      <c r="TZ9" s="14"/>
      <c r="UA9" s="14">
        <v>0</v>
      </c>
      <c r="UB9" s="14">
        <v>4.8</v>
      </c>
      <c r="UC9" s="14">
        <v>6</v>
      </c>
      <c r="UD9" s="14">
        <v>6</v>
      </c>
      <c r="UE9" s="14">
        <v>-1.2</v>
      </c>
      <c r="UF9" s="14">
        <v>1.9</v>
      </c>
      <c r="UG9" s="14">
        <v>2.2999999999999998</v>
      </c>
      <c r="UH9" s="14">
        <v>2.2999999999999998</v>
      </c>
      <c r="UI9" s="14">
        <v>-0.4</v>
      </c>
      <c r="UJ9" s="14">
        <v>6.6</v>
      </c>
      <c r="UK9" s="14">
        <v>7.2</v>
      </c>
      <c r="UL9" s="14">
        <v>7.2</v>
      </c>
      <c r="UM9" s="14">
        <v>-0.6</v>
      </c>
      <c r="UN9" s="14">
        <v>3.5</v>
      </c>
      <c r="UO9" s="14">
        <v>3.9</v>
      </c>
      <c r="UP9" s="14">
        <v>3.9</v>
      </c>
      <c r="UQ9" s="14">
        <v>-0.4</v>
      </c>
      <c r="UR9" s="14">
        <v>3.9</v>
      </c>
      <c r="US9" s="14">
        <v>4</v>
      </c>
      <c r="UT9" s="14">
        <v>4</v>
      </c>
      <c r="UU9" s="14">
        <v>-0.1</v>
      </c>
      <c r="UV9" s="14">
        <v>3.9</v>
      </c>
      <c r="UW9" s="14">
        <v>4.2</v>
      </c>
      <c r="UX9" s="14">
        <v>4.2</v>
      </c>
      <c r="UY9" s="14">
        <v>-0.3</v>
      </c>
      <c r="UZ9" s="14">
        <v>13.9</v>
      </c>
      <c r="VA9" s="14">
        <v>11.428800000000001</v>
      </c>
      <c r="VB9" s="14">
        <v>11.428800000000001</v>
      </c>
      <c r="VC9" s="14">
        <v>2.4712000000000001</v>
      </c>
      <c r="VD9" s="14">
        <v>0</v>
      </c>
      <c r="VE9" s="14"/>
      <c r="VF9" s="14"/>
      <c r="VG9" s="14">
        <v>0</v>
      </c>
      <c r="VH9" s="14">
        <v>0</v>
      </c>
      <c r="VI9" s="14"/>
      <c r="VJ9" s="14"/>
      <c r="VK9" s="14">
        <v>0</v>
      </c>
      <c r="VL9" s="14">
        <v>0</v>
      </c>
      <c r="VM9" s="14"/>
      <c r="VN9" s="14"/>
      <c r="VO9" s="14">
        <v>0</v>
      </c>
      <c r="VP9" s="14">
        <v>0.6</v>
      </c>
      <c r="VQ9" s="14">
        <v>0.6</v>
      </c>
      <c r="VR9" s="14">
        <v>0.6</v>
      </c>
      <c r="VS9" s="14">
        <v>0</v>
      </c>
      <c r="VT9" s="14">
        <v>27.2</v>
      </c>
      <c r="VU9" s="14">
        <v>11</v>
      </c>
      <c r="VV9" s="14">
        <v>11</v>
      </c>
      <c r="VW9" s="14">
        <v>16.2</v>
      </c>
      <c r="VX9" s="14">
        <v>22.7</v>
      </c>
      <c r="VY9" s="14">
        <v>10</v>
      </c>
      <c r="VZ9" s="14">
        <v>10</v>
      </c>
      <c r="WA9" s="14">
        <v>12.7</v>
      </c>
      <c r="WB9" s="14">
        <v>0</v>
      </c>
      <c r="WC9" s="14"/>
      <c r="WD9" s="14"/>
      <c r="WE9" s="14">
        <v>0</v>
      </c>
      <c r="WF9" s="14">
        <v>3.9</v>
      </c>
      <c r="WG9" s="14">
        <v>4.2</v>
      </c>
      <c r="WH9" s="14">
        <v>4.2</v>
      </c>
      <c r="WI9" s="14">
        <v>-0.3</v>
      </c>
      <c r="WJ9" s="14">
        <v>2.4</v>
      </c>
      <c r="WK9" s="14">
        <v>2.2999999999999998</v>
      </c>
      <c r="WL9" s="14">
        <v>2.2999999999999998</v>
      </c>
      <c r="WM9" s="14">
        <v>0.1</v>
      </c>
      <c r="WN9" s="14">
        <v>2.2000000000000002</v>
      </c>
      <c r="WO9" s="14">
        <v>2.2999999999999998</v>
      </c>
      <c r="WP9" s="14">
        <v>2.2999999999999998</v>
      </c>
      <c r="WQ9" s="14">
        <v>-0.1</v>
      </c>
      <c r="WR9" s="14">
        <v>1.2</v>
      </c>
      <c r="WS9" s="14">
        <v>1.2</v>
      </c>
      <c r="WT9" s="14">
        <v>1.2</v>
      </c>
      <c r="WU9" s="14">
        <v>0</v>
      </c>
      <c r="WV9" s="14">
        <v>0</v>
      </c>
      <c r="WW9" s="14"/>
      <c r="WX9" s="14"/>
      <c r="WY9" s="14">
        <v>0</v>
      </c>
      <c r="WZ9" s="14">
        <v>7.5</v>
      </c>
      <c r="XA9" s="14">
        <v>7.4</v>
      </c>
      <c r="XB9" s="14">
        <v>7.4</v>
      </c>
      <c r="XC9" s="14">
        <v>0.1</v>
      </c>
      <c r="XD9" s="14">
        <v>18.100000000000001</v>
      </c>
      <c r="XE9" s="14">
        <v>17.391300000000001</v>
      </c>
      <c r="XF9" s="14">
        <v>17.391300000000001</v>
      </c>
      <c r="XG9" s="14">
        <v>0.7087</v>
      </c>
      <c r="XH9" s="14">
        <v>6.8</v>
      </c>
      <c r="XI9" s="14">
        <v>7.9</v>
      </c>
      <c r="XJ9" s="14">
        <v>7.9</v>
      </c>
      <c r="XK9" s="14">
        <v>-1.1000000000000001</v>
      </c>
      <c r="XL9" s="14">
        <v>9</v>
      </c>
      <c r="XM9" s="14">
        <v>10.8</v>
      </c>
      <c r="XN9" s="14">
        <v>10.8</v>
      </c>
      <c r="XO9" s="14">
        <v>-1.8</v>
      </c>
      <c r="XP9" s="14"/>
      <c r="XQ9" s="14"/>
      <c r="XR9" s="14"/>
      <c r="XS9" s="14">
        <v>0</v>
      </c>
      <c r="XT9" s="14"/>
      <c r="XU9" s="14"/>
      <c r="XV9" s="14"/>
      <c r="XW9" s="14">
        <v>0</v>
      </c>
      <c r="XX9" s="14">
        <v>18.5</v>
      </c>
      <c r="XY9" s="14">
        <v>14</v>
      </c>
      <c r="XZ9" s="14">
        <v>14</v>
      </c>
      <c r="YA9" s="14">
        <v>4.5</v>
      </c>
      <c r="YB9" s="14">
        <v>16.3</v>
      </c>
      <c r="YC9" s="14">
        <v>18.635999999999999</v>
      </c>
      <c r="YD9" s="14">
        <v>18.635999999999999</v>
      </c>
      <c r="YE9" s="14">
        <v>-2.3359999999999999</v>
      </c>
      <c r="YF9" s="14">
        <v>7.9</v>
      </c>
      <c r="YG9" s="14">
        <v>8.4700000000000006</v>
      </c>
      <c r="YH9" s="14">
        <v>8.4700000000000006</v>
      </c>
      <c r="YI9" s="14">
        <v>-0.56999999999999995</v>
      </c>
      <c r="YJ9" s="14">
        <v>0</v>
      </c>
      <c r="YK9" s="14">
        <v>11</v>
      </c>
      <c r="YL9" s="14">
        <v>11</v>
      </c>
      <c r="YM9" s="14">
        <v>-11</v>
      </c>
      <c r="YN9" s="14">
        <v>15.4</v>
      </c>
      <c r="YO9" s="14">
        <v>17.690000000000001</v>
      </c>
      <c r="YP9" s="14">
        <v>17.690000000000001</v>
      </c>
      <c r="YQ9" s="14">
        <v>-2.29</v>
      </c>
    </row>
    <row r="10" spans="1:667" ht="24" customHeight="1" x14ac:dyDescent="0.3">
      <c r="A10" s="1"/>
      <c r="B10" s="16" t="s">
        <v>53</v>
      </c>
      <c r="C10" s="16" t="s">
        <v>875</v>
      </c>
      <c r="D10" s="17">
        <v>28</v>
      </c>
      <c r="E10" s="17">
        <v>26.262450000000001</v>
      </c>
      <c r="F10" s="17">
        <v>26.262450000000001</v>
      </c>
      <c r="G10" s="17">
        <v>1.7375499999999999</v>
      </c>
      <c r="H10" s="17">
        <v>600.5</v>
      </c>
      <c r="I10" s="17">
        <v>643.49955999999997</v>
      </c>
      <c r="J10" s="17">
        <v>643.49955999999997</v>
      </c>
      <c r="K10" s="17">
        <v>-42.999560000000002</v>
      </c>
      <c r="L10" s="17">
        <v>201.5</v>
      </c>
      <c r="M10" s="17">
        <v>208.33053000000001</v>
      </c>
      <c r="N10" s="17">
        <v>208.33053000000001</v>
      </c>
      <c r="O10" s="17">
        <v>-6.8305300000000004</v>
      </c>
      <c r="P10" s="17"/>
      <c r="Q10" s="17"/>
      <c r="R10" s="17"/>
      <c r="S10" s="17">
        <v>0</v>
      </c>
      <c r="T10" s="17"/>
      <c r="U10" s="17"/>
      <c r="V10" s="17"/>
      <c r="W10" s="17">
        <v>0</v>
      </c>
      <c r="X10" s="17">
        <v>0</v>
      </c>
      <c r="Y10" s="17">
        <v>25.85229</v>
      </c>
      <c r="Z10" s="17">
        <v>25.85229</v>
      </c>
      <c r="AA10" s="17">
        <v>-25.85229</v>
      </c>
      <c r="AB10" s="17">
        <v>89.3</v>
      </c>
      <c r="AC10" s="17">
        <v>86.093000000000004</v>
      </c>
      <c r="AD10" s="17">
        <v>86.093000000000004</v>
      </c>
      <c r="AE10" s="17">
        <v>3.2069999999999999</v>
      </c>
      <c r="AF10" s="17"/>
      <c r="AG10" s="17"/>
      <c r="AH10" s="17"/>
      <c r="AI10" s="17">
        <v>0</v>
      </c>
      <c r="AJ10" s="17"/>
      <c r="AK10" s="17"/>
      <c r="AL10" s="17"/>
      <c r="AM10" s="17">
        <v>0</v>
      </c>
      <c r="AN10" s="17">
        <v>178.2</v>
      </c>
      <c r="AO10" s="17">
        <v>196.22801999999999</v>
      </c>
      <c r="AP10" s="17">
        <v>196.22801999999999</v>
      </c>
      <c r="AQ10" s="17">
        <v>-18.028020000000001</v>
      </c>
      <c r="AR10" s="17">
        <v>197.6</v>
      </c>
      <c r="AS10" s="17">
        <v>196.22801999999999</v>
      </c>
      <c r="AT10" s="17">
        <v>196.22801999999999</v>
      </c>
      <c r="AU10" s="17">
        <v>1.37198</v>
      </c>
      <c r="AV10" s="17">
        <v>197.4</v>
      </c>
      <c r="AW10" s="17">
        <v>196.22801999999999</v>
      </c>
      <c r="AX10" s="17">
        <v>196.22801999999999</v>
      </c>
      <c r="AY10" s="17">
        <v>1.17198</v>
      </c>
      <c r="AZ10" s="17">
        <v>282.2</v>
      </c>
      <c r="BA10" s="17">
        <v>295.22593999999998</v>
      </c>
      <c r="BB10" s="17">
        <v>295.22593999999998</v>
      </c>
      <c r="BC10" s="17">
        <v>-13.02594</v>
      </c>
      <c r="BD10" s="17">
        <v>209.2</v>
      </c>
      <c r="BE10" s="17">
        <v>206.04143999999999</v>
      </c>
      <c r="BF10" s="17">
        <v>206.04143999999999</v>
      </c>
      <c r="BG10" s="17">
        <v>3.15856</v>
      </c>
      <c r="BH10" s="17">
        <v>107</v>
      </c>
      <c r="BI10" s="17">
        <v>103.33009</v>
      </c>
      <c r="BJ10" s="17">
        <v>103.33009</v>
      </c>
      <c r="BK10" s="17">
        <v>3.6699099999999998</v>
      </c>
      <c r="BL10" s="17">
        <v>335.2</v>
      </c>
      <c r="BM10" s="17">
        <v>196.18644</v>
      </c>
      <c r="BN10" s="17">
        <v>196.18644</v>
      </c>
      <c r="BO10" s="17">
        <v>139.01356000000001</v>
      </c>
      <c r="BP10" s="17">
        <v>4.2</v>
      </c>
      <c r="BQ10" s="17">
        <v>3.8975900000000001</v>
      </c>
      <c r="BR10" s="17">
        <v>3.8975900000000001</v>
      </c>
      <c r="BS10" s="17">
        <v>0.30241000000000001</v>
      </c>
      <c r="BT10" s="17"/>
      <c r="BU10" s="17"/>
      <c r="BV10" s="17"/>
      <c r="BW10" s="17">
        <v>0</v>
      </c>
      <c r="BX10" s="17"/>
      <c r="BY10" s="17"/>
      <c r="BZ10" s="17"/>
      <c r="CA10" s="17">
        <v>0</v>
      </c>
      <c r="CB10" s="17"/>
      <c r="CC10" s="17"/>
      <c r="CD10" s="17"/>
      <c r="CE10" s="17">
        <v>0</v>
      </c>
      <c r="CF10" s="17">
        <v>113.9</v>
      </c>
      <c r="CG10" s="17">
        <v>115.74469999999999</v>
      </c>
      <c r="CH10" s="17">
        <v>115.74469999999999</v>
      </c>
      <c r="CI10" s="17">
        <v>-1.8447</v>
      </c>
      <c r="CJ10" s="17">
        <v>7.7</v>
      </c>
      <c r="CK10" s="17">
        <v>7.2731199999999996</v>
      </c>
      <c r="CL10" s="17">
        <v>7.2731199999999996</v>
      </c>
      <c r="CM10" s="17">
        <v>0.42687999999999998</v>
      </c>
      <c r="CN10" s="17">
        <v>5.3</v>
      </c>
      <c r="CO10" s="17">
        <v>3.9054899999999999</v>
      </c>
      <c r="CP10" s="17">
        <v>3.9054899999999999</v>
      </c>
      <c r="CQ10" s="17">
        <v>1.3945099999999999</v>
      </c>
      <c r="CR10" s="17">
        <v>22.7</v>
      </c>
      <c r="CS10" s="17">
        <v>22.280850000000001</v>
      </c>
      <c r="CT10" s="17">
        <v>22.280850000000001</v>
      </c>
      <c r="CU10" s="17">
        <v>0.41915000000000002</v>
      </c>
      <c r="CV10" s="17">
        <v>45.3</v>
      </c>
      <c r="CW10" s="17">
        <v>49.599350000000001</v>
      </c>
      <c r="CX10" s="17">
        <v>49.599350000000001</v>
      </c>
      <c r="CY10" s="17">
        <v>-4.2993499999999996</v>
      </c>
      <c r="CZ10" s="17">
        <v>84.8</v>
      </c>
      <c r="DA10" s="17">
        <v>61.103020000000001</v>
      </c>
      <c r="DB10" s="17">
        <v>61.103020000000001</v>
      </c>
      <c r="DC10" s="17">
        <v>23.69698</v>
      </c>
      <c r="DD10" s="17"/>
      <c r="DE10" s="17"/>
      <c r="DF10" s="17"/>
      <c r="DG10" s="17">
        <v>0</v>
      </c>
      <c r="DH10" s="17"/>
      <c r="DI10" s="17"/>
      <c r="DJ10" s="17"/>
      <c r="DK10" s="17">
        <v>0</v>
      </c>
      <c r="DL10" s="17">
        <v>0</v>
      </c>
      <c r="DM10" s="17">
        <v>5.95</v>
      </c>
      <c r="DN10" s="17">
        <v>5.95</v>
      </c>
      <c r="DO10" s="17">
        <v>-5.95</v>
      </c>
      <c r="DP10" s="17">
        <v>6.5</v>
      </c>
      <c r="DQ10" s="17">
        <v>6.39</v>
      </c>
      <c r="DR10" s="17">
        <v>6.39</v>
      </c>
      <c r="DS10" s="17">
        <v>0.11</v>
      </c>
      <c r="DT10" s="17">
        <v>0</v>
      </c>
      <c r="DU10" s="17"/>
      <c r="DV10" s="17"/>
      <c r="DW10" s="17">
        <v>0</v>
      </c>
      <c r="DX10" s="17">
        <v>34.1</v>
      </c>
      <c r="DY10" s="17">
        <v>39.782989999999998</v>
      </c>
      <c r="DZ10" s="17">
        <v>39.782989999999998</v>
      </c>
      <c r="EA10" s="17">
        <v>-5.6829900000000002</v>
      </c>
      <c r="EB10" s="17">
        <v>0</v>
      </c>
      <c r="EC10" s="17"/>
      <c r="ED10" s="17"/>
      <c r="EE10" s="17">
        <v>0</v>
      </c>
      <c r="EF10" s="17">
        <v>21.9</v>
      </c>
      <c r="EG10" s="17">
        <v>27.050740000000001</v>
      </c>
      <c r="EH10" s="17">
        <v>27.050740000000001</v>
      </c>
      <c r="EI10" s="17">
        <v>-5.1507399999999999</v>
      </c>
      <c r="EJ10" s="17">
        <v>17.399999999999999</v>
      </c>
      <c r="EK10" s="17">
        <v>18.943079999999998</v>
      </c>
      <c r="EL10" s="17">
        <v>18.943079999999998</v>
      </c>
      <c r="EM10" s="17">
        <v>-1.54308</v>
      </c>
      <c r="EN10" s="17">
        <v>14.6</v>
      </c>
      <c r="EO10" s="17">
        <v>15.70045</v>
      </c>
      <c r="EP10" s="17">
        <v>15.70045</v>
      </c>
      <c r="EQ10" s="17">
        <v>-1.1004499999999999</v>
      </c>
      <c r="ER10" s="17">
        <v>58.8</v>
      </c>
      <c r="ES10" s="17">
        <v>62.94171</v>
      </c>
      <c r="ET10" s="17">
        <v>62.94171</v>
      </c>
      <c r="EU10" s="17">
        <v>-4.1417099999999998</v>
      </c>
      <c r="EV10" s="17">
        <v>176.6</v>
      </c>
      <c r="EW10" s="17">
        <v>184.74316999999999</v>
      </c>
      <c r="EX10" s="17">
        <v>184.74316999999999</v>
      </c>
      <c r="EY10" s="17">
        <v>-8.1431699999999996</v>
      </c>
      <c r="EZ10" s="17">
        <v>176.1</v>
      </c>
      <c r="FA10" s="17">
        <v>184.74316999999999</v>
      </c>
      <c r="FB10" s="17">
        <v>184.74316999999999</v>
      </c>
      <c r="FC10" s="17">
        <v>-8.6431699999999996</v>
      </c>
      <c r="FD10" s="17">
        <v>181.2</v>
      </c>
      <c r="FE10" s="17">
        <v>185.29795999999999</v>
      </c>
      <c r="FF10" s="17">
        <v>185.29795999999999</v>
      </c>
      <c r="FG10" s="17">
        <v>-4.0979599999999996</v>
      </c>
      <c r="FH10" s="17">
        <v>84.1</v>
      </c>
      <c r="FI10" s="17">
        <v>28.261679999999998</v>
      </c>
      <c r="FJ10" s="17">
        <v>28.261679999999998</v>
      </c>
      <c r="FK10" s="17">
        <v>55.838320000000003</v>
      </c>
      <c r="FL10" s="17">
        <v>33.200000000000003</v>
      </c>
      <c r="FM10" s="17">
        <v>26.773669999999999</v>
      </c>
      <c r="FN10" s="17">
        <v>26.773669999999999</v>
      </c>
      <c r="FO10" s="17">
        <v>6.4263300000000001</v>
      </c>
      <c r="FP10" s="17">
        <v>25.4</v>
      </c>
      <c r="FQ10" s="17">
        <v>21</v>
      </c>
      <c r="FR10" s="17">
        <v>21</v>
      </c>
      <c r="FS10" s="17">
        <v>4.4000000000000004</v>
      </c>
      <c r="FT10" s="17">
        <v>0</v>
      </c>
      <c r="FU10" s="17"/>
      <c r="FV10" s="17"/>
      <c r="FW10" s="17">
        <v>0</v>
      </c>
      <c r="FX10" s="17">
        <v>21.3</v>
      </c>
      <c r="FY10" s="17">
        <v>41.450780000000002</v>
      </c>
      <c r="FZ10" s="17">
        <v>41.450780000000002</v>
      </c>
      <c r="GA10" s="17">
        <v>-20.150780000000001</v>
      </c>
      <c r="GB10" s="17"/>
      <c r="GC10" s="17"/>
      <c r="GD10" s="17"/>
      <c r="GE10" s="17">
        <v>0</v>
      </c>
      <c r="GF10" s="17"/>
      <c r="GG10" s="17"/>
      <c r="GH10" s="17"/>
      <c r="GI10" s="17">
        <v>0</v>
      </c>
      <c r="GJ10" s="17">
        <v>6.8</v>
      </c>
      <c r="GK10" s="17">
        <v>6.8787000000000003</v>
      </c>
      <c r="GL10" s="17">
        <v>6.8787000000000003</v>
      </c>
      <c r="GM10" s="17">
        <v>-7.8700000000000006E-2</v>
      </c>
      <c r="GN10" s="17">
        <v>50.4</v>
      </c>
      <c r="GO10" s="17">
        <v>59.021729999999998</v>
      </c>
      <c r="GP10" s="17">
        <v>59.021729999999998</v>
      </c>
      <c r="GQ10" s="17">
        <v>-8.6217299999999994</v>
      </c>
      <c r="GR10" s="17"/>
      <c r="GS10" s="17"/>
      <c r="GT10" s="17"/>
      <c r="GU10" s="17">
        <v>0</v>
      </c>
      <c r="GV10" s="17"/>
      <c r="GW10" s="17"/>
      <c r="GX10" s="17"/>
      <c r="GY10" s="17">
        <v>0</v>
      </c>
      <c r="GZ10" s="17"/>
      <c r="HA10" s="17"/>
      <c r="HB10" s="17"/>
      <c r="HC10" s="17">
        <v>0</v>
      </c>
      <c r="HD10" s="17"/>
      <c r="HE10" s="17"/>
      <c r="HF10" s="17"/>
      <c r="HG10" s="17">
        <v>0</v>
      </c>
      <c r="HH10" s="17">
        <v>63</v>
      </c>
      <c r="HI10" s="17">
        <v>56.595190000000002</v>
      </c>
      <c r="HJ10" s="17">
        <v>56.595190000000002</v>
      </c>
      <c r="HK10" s="17">
        <v>6.4048100000000003</v>
      </c>
      <c r="HL10" s="17">
        <v>0</v>
      </c>
      <c r="HM10" s="17"/>
      <c r="HN10" s="17"/>
      <c r="HO10" s="17">
        <v>0</v>
      </c>
      <c r="HP10" s="17">
        <v>0</v>
      </c>
      <c r="HQ10" s="17"/>
      <c r="HR10" s="17"/>
      <c r="HS10" s="17">
        <v>0</v>
      </c>
      <c r="HT10" s="17">
        <v>41.8</v>
      </c>
      <c r="HU10" s="17">
        <v>45.291899999999998</v>
      </c>
      <c r="HV10" s="17">
        <v>45.291899999999998</v>
      </c>
      <c r="HW10" s="17">
        <v>-3.4918999999999998</v>
      </c>
      <c r="HX10" s="17"/>
      <c r="HY10" s="17"/>
      <c r="HZ10" s="17"/>
      <c r="IA10" s="17">
        <v>0</v>
      </c>
      <c r="IB10" s="17"/>
      <c r="IC10" s="17"/>
      <c r="ID10" s="17"/>
      <c r="IE10" s="17">
        <v>0</v>
      </c>
      <c r="IF10" s="17"/>
      <c r="IG10" s="17"/>
      <c r="IH10" s="17"/>
      <c r="II10" s="17">
        <v>0</v>
      </c>
      <c r="IJ10" s="17">
        <v>65</v>
      </c>
      <c r="IK10" s="17">
        <v>16.580310000000001</v>
      </c>
      <c r="IL10" s="17">
        <v>16.580310000000001</v>
      </c>
      <c r="IM10" s="17">
        <v>48.419690000000003</v>
      </c>
      <c r="IN10" s="17">
        <v>170.4</v>
      </c>
      <c r="IO10" s="17">
        <v>180.29104000000001</v>
      </c>
      <c r="IP10" s="17">
        <v>180.29104000000001</v>
      </c>
      <c r="IQ10" s="17">
        <v>-9.8910400000000003</v>
      </c>
      <c r="IR10" s="17">
        <v>168.8</v>
      </c>
      <c r="IS10" s="17">
        <v>180.29104000000001</v>
      </c>
      <c r="IT10" s="17">
        <v>180.29104000000001</v>
      </c>
      <c r="IU10" s="17">
        <v>-11.49104</v>
      </c>
      <c r="IV10" s="17">
        <v>198.6</v>
      </c>
      <c r="IW10" s="17">
        <v>180.29104000000001</v>
      </c>
      <c r="IX10" s="17">
        <v>180.29104000000001</v>
      </c>
      <c r="IY10" s="17">
        <v>18.308959999999999</v>
      </c>
      <c r="IZ10" s="17">
        <v>263.2</v>
      </c>
      <c r="JA10" s="17">
        <v>271.24867999999998</v>
      </c>
      <c r="JB10" s="17">
        <v>271.24867999999998</v>
      </c>
      <c r="JC10" s="17">
        <v>-8.0486799999999992</v>
      </c>
      <c r="JD10" s="17">
        <v>68</v>
      </c>
      <c r="JE10" s="17">
        <v>73.334350000000001</v>
      </c>
      <c r="JF10" s="17">
        <v>73.334350000000001</v>
      </c>
      <c r="JG10" s="17">
        <v>-5.3343499999999997</v>
      </c>
      <c r="JH10" s="17">
        <v>34.1</v>
      </c>
      <c r="JI10" s="17">
        <v>36.777279999999998</v>
      </c>
      <c r="JJ10" s="17">
        <v>36.777279999999998</v>
      </c>
      <c r="JK10" s="17">
        <v>-2.6772800000000001</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3.6</v>
      </c>
      <c r="KK10" s="17"/>
      <c r="KL10" s="17"/>
      <c r="KM10" s="17">
        <v>3.6</v>
      </c>
      <c r="KN10" s="17">
        <v>2.6</v>
      </c>
      <c r="KO10" s="17">
        <v>4.7853500000000002</v>
      </c>
      <c r="KP10" s="17">
        <v>4.7853500000000002</v>
      </c>
      <c r="KQ10" s="17">
        <v>-2.1853500000000001</v>
      </c>
      <c r="KR10" s="17">
        <v>87.2</v>
      </c>
      <c r="KS10" s="17">
        <v>98.283410000000003</v>
      </c>
      <c r="KT10" s="17">
        <v>98.283410000000003</v>
      </c>
      <c r="KU10" s="17">
        <v>-11.083410000000001</v>
      </c>
      <c r="KV10" s="17">
        <v>66</v>
      </c>
      <c r="KW10" s="17">
        <v>93.031080000000003</v>
      </c>
      <c r="KX10" s="17">
        <v>93.031080000000003</v>
      </c>
      <c r="KY10" s="17">
        <v>-27.031079999999999</v>
      </c>
      <c r="KZ10" s="17">
        <v>62.7</v>
      </c>
      <c r="LA10" s="17">
        <v>66.809659999999994</v>
      </c>
      <c r="LB10" s="17">
        <v>66.809659999999994</v>
      </c>
      <c r="LC10" s="17">
        <v>-4.1096599999999999</v>
      </c>
      <c r="LD10" s="17">
        <v>64.8</v>
      </c>
      <c r="LE10" s="17">
        <v>72.37388</v>
      </c>
      <c r="LF10" s="17">
        <v>72.37388</v>
      </c>
      <c r="LG10" s="17">
        <v>-7.5738799999999999</v>
      </c>
      <c r="LH10" s="17">
        <v>30.3</v>
      </c>
      <c r="LI10" s="17">
        <v>29.806760000000001</v>
      </c>
      <c r="LJ10" s="17">
        <v>29.806760000000001</v>
      </c>
      <c r="LK10" s="17">
        <v>0.49324000000000001</v>
      </c>
      <c r="LL10" s="17">
        <v>118.5</v>
      </c>
      <c r="LM10" s="17">
        <v>67.357510000000005</v>
      </c>
      <c r="LN10" s="17">
        <v>67.357510000000005</v>
      </c>
      <c r="LO10" s="17">
        <v>51.142490000000002</v>
      </c>
      <c r="LP10" s="17">
        <v>0</v>
      </c>
      <c r="LQ10" s="17"/>
      <c r="LR10" s="17"/>
      <c r="LS10" s="17">
        <v>0</v>
      </c>
      <c r="LT10" s="17">
        <v>0</v>
      </c>
      <c r="LU10" s="17"/>
      <c r="LV10" s="17"/>
      <c r="LW10" s="17">
        <v>0</v>
      </c>
      <c r="LX10" s="17">
        <v>141.30000000000001</v>
      </c>
      <c r="LY10" s="17">
        <v>158.39537999999999</v>
      </c>
      <c r="LZ10" s="17">
        <v>158.39537999999999</v>
      </c>
      <c r="MA10" s="17">
        <v>-17.095379999999999</v>
      </c>
      <c r="MB10" s="17">
        <v>144</v>
      </c>
      <c r="MC10" s="17">
        <v>158.39537999999999</v>
      </c>
      <c r="MD10" s="17">
        <v>158.39537999999999</v>
      </c>
      <c r="ME10" s="17">
        <v>-14.395379999999999</v>
      </c>
      <c r="MF10" s="17">
        <v>168.6</v>
      </c>
      <c r="MG10" s="17">
        <v>158.87103999999999</v>
      </c>
      <c r="MH10" s="17">
        <v>158.87103999999999</v>
      </c>
      <c r="MI10" s="17">
        <v>9.7289600000000007</v>
      </c>
      <c r="MJ10" s="17">
        <v>184.3</v>
      </c>
      <c r="MK10" s="17">
        <v>176.36181999999999</v>
      </c>
      <c r="ML10" s="17">
        <v>176.36181999999999</v>
      </c>
      <c r="MM10" s="17">
        <v>7.93818</v>
      </c>
      <c r="MN10" s="17">
        <v>0</v>
      </c>
      <c r="MO10" s="17"/>
      <c r="MP10" s="17"/>
      <c r="MQ10" s="17">
        <v>0</v>
      </c>
      <c r="MR10" s="17"/>
      <c r="MS10" s="17"/>
      <c r="MT10" s="17"/>
      <c r="MU10" s="17">
        <v>0</v>
      </c>
      <c r="MV10" s="17"/>
      <c r="MW10" s="17"/>
      <c r="MX10" s="17"/>
      <c r="MY10" s="17">
        <v>0</v>
      </c>
      <c r="MZ10" s="17"/>
      <c r="NA10" s="17"/>
      <c r="NB10" s="17"/>
      <c r="NC10" s="17">
        <v>0</v>
      </c>
      <c r="ND10" s="17">
        <v>211.9</v>
      </c>
      <c r="NE10" s="17">
        <v>205.29381000000001</v>
      </c>
      <c r="NF10" s="17">
        <v>205.29381000000001</v>
      </c>
      <c r="NG10" s="17">
        <v>6.6061899999999998</v>
      </c>
      <c r="NH10" s="17">
        <v>102.9</v>
      </c>
      <c r="NI10" s="17">
        <v>102.95515</v>
      </c>
      <c r="NJ10" s="17">
        <v>102.95515</v>
      </c>
      <c r="NK10" s="17">
        <v>-5.5149999999999998E-2</v>
      </c>
      <c r="NL10" s="17">
        <v>8.1</v>
      </c>
      <c r="NM10" s="17">
        <v>4.9848600000000003</v>
      </c>
      <c r="NN10" s="17">
        <v>4.9848600000000003</v>
      </c>
      <c r="NO10" s="17">
        <v>3.1151399999999998</v>
      </c>
      <c r="NP10" s="17">
        <v>4.8</v>
      </c>
      <c r="NQ10" s="17">
        <v>5.22959</v>
      </c>
      <c r="NR10" s="17">
        <v>5.22959</v>
      </c>
      <c r="NS10" s="17">
        <v>-0.42959000000000003</v>
      </c>
      <c r="NT10" s="17">
        <v>0</v>
      </c>
      <c r="NU10" s="17"/>
      <c r="NV10" s="17"/>
      <c r="NW10" s="17">
        <v>0</v>
      </c>
      <c r="NX10" s="17">
        <v>15.8</v>
      </c>
      <c r="NY10" s="17">
        <v>27.168199999999999</v>
      </c>
      <c r="NZ10" s="17">
        <v>27.168199999999999</v>
      </c>
      <c r="OA10" s="17">
        <v>-11.3682</v>
      </c>
      <c r="OB10" s="17">
        <v>0</v>
      </c>
      <c r="OC10" s="17"/>
      <c r="OD10" s="17"/>
      <c r="OE10" s="17">
        <v>0</v>
      </c>
      <c r="OF10" s="17">
        <v>14.8</v>
      </c>
      <c r="OG10" s="17">
        <v>11.878399999999999</v>
      </c>
      <c r="OH10" s="17">
        <v>11.878399999999999</v>
      </c>
      <c r="OI10" s="17">
        <v>2.9216000000000002</v>
      </c>
      <c r="OJ10" s="17">
        <v>0</v>
      </c>
      <c r="OK10" s="17"/>
      <c r="OL10" s="17"/>
      <c r="OM10" s="17">
        <v>0</v>
      </c>
      <c r="ON10" s="17">
        <v>8.1</v>
      </c>
      <c r="OO10" s="17">
        <v>20.33764</v>
      </c>
      <c r="OP10" s="17">
        <v>20.33764</v>
      </c>
      <c r="OQ10" s="17">
        <v>-12.237640000000001</v>
      </c>
      <c r="OR10" s="17">
        <v>0</v>
      </c>
      <c r="OS10" s="17"/>
      <c r="OT10" s="17"/>
      <c r="OU10" s="17">
        <v>0</v>
      </c>
      <c r="OV10" s="17">
        <v>0</v>
      </c>
      <c r="OW10" s="17">
        <v>1.68201</v>
      </c>
      <c r="OX10" s="17">
        <v>1.68201</v>
      </c>
      <c r="OY10" s="17">
        <v>-1.68201</v>
      </c>
      <c r="OZ10" s="17">
        <v>0</v>
      </c>
      <c r="PA10" s="17"/>
      <c r="PB10" s="17"/>
      <c r="PC10" s="17">
        <v>0</v>
      </c>
      <c r="PD10" s="17">
        <v>0</v>
      </c>
      <c r="PE10" s="17"/>
      <c r="PF10" s="17"/>
      <c r="PG10" s="17">
        <v>0</v>
      </c>
      <c r="PH10" s="17">
        <v>0.5</v>
      </c>
      <c r="PI10" s="17">
        <v>0.5</v>
      </c>
      <c r="PJ10" s="17">
        <v>0.5</v>
      </c>
      <c r="PK10" s="17">
        <v>0</v>
      </c>
      <c r="PL10" s="17">
        <v>1.6</v>
      </c>
      <c r="PM10" s="17">
        <v>1.6</v>
      </c>
      <c r="PN10" s="17">
        <v>1.6</v>
      </c>
      <c r="PO10" s="17">
        <v>0</v>
      </c>
      <c r="PP10" s="17">
        <v>2.5</v>
      </c>
      <c r="PQ10" s="17">
        <v>2.5</v>
      </c>
      <c r="PR10" s="17">
        <v>2.5</v>
      </c>
      <c r="PS10" s="17">
        <v>0</v>
      </c>
      <c r="PT10" s="17">
        <v>16.100000000000001</v>
      </c>
      <c r="PU10" s="17">
        <v>6.3532599999999997</v>
      </c>
      <c r="PV10" s="17">
        <v>6.3532599999999997</v>
      </c>
      <c r="PW10" s="17">
        <v>9.7467400000000008</v>
      </c>
      <c r="PX10" s="17">
        <v>4.0999999999999996</v>
      </c>
      <c r="PY10" s="17">
        <v>3.12</v>
      </c>
      <c r="PZ10" s="17">
        <v>3.12</v>
      </c>
      <c r="QA10" s="17">
        <v>0.98</v>
      </c>
      <c r="QB10" s="17">
        <v>3.1</v>
      </c>
      <c r="QC10" s="17">
        <v>3.1</v>
      </c>
      <c r="QD10" s="17">
        <v>3.1</v>
      </c>
      <c r="QE10" s="17">
        <v>0</v>
      </c>
      <c r="QF10" s="17">
        <v>3.4</v>
      </c>
      <c r="QG10" s="17">
        <v>3.5</v>
      </c>
      <c r="QH10" s="17">
        <v>3.5</v>
      </c>
      <c r="QI10" s="17">
        <v>-0.1</v>
      </c>
      <c r="QJ10" s="17">
        <v>15.1</v>
      </c>
      <c r="QK10" s="17">
        <v>14.492749999999999</v>
      </c>
      <c r="QL10" s="17">
        <v>14.492749999999999</v>
      </c>
      <c r="QM10" s="17">
        <v>0.60724999999999996</v>
      </c>
      <c r="QN10" s="17">
        <v>0</v>
      </c>
      <c r="QO10" s="17"/>
      <c r="QP10" s="17"/>
      <c r="QQ10" s="17">
        <v>0</v>
      </c>
      <c r="QR10" s="17">
        <v>0</v>
      </c>
      <c r="QS10" s="17"/>
      <c r="QT10" s="17"/>
      <c r="QU10" s="17">
        <v>0</v>
      </c>
      <c r="QV10" s="17">
        <v>4.7</v>
      </c>
      <c r="QW10" s="17">
        <v>5.6262999999999996</v>
      </c>
      <c r="QX10" s="17">
        <v>5.6262999999999996</v>
      </c>
      <c r="QY10" s="17">
        <v>-0.92630000000000001</v>
      </c>
      <c r="QZ10" s="17">
        <v>9</v>
      </c>
      <c r="RA10" s="17">
        <v>20.365300000000001</v>
      </c>
      <c r="RB10" s="17">
        <v>20.365300000000001</v>
      </c>
      <c r="RC10" s="17">
        <v>-11.3653</v>
      </c>
      <c r="RD10" s="17">
        <v>0</v>
      </c>
      <c r="RE10" s="17"/>
      <c r="RF10" s="17"/>
      <c r="RG10" s="17">
        <v>0</v>
      </c>
      <c r="RH10" s="17">
        <v>2.4</v>
      </c>
      <c r="RI10" s="17">
        <v>2.23</v>
      </c>
      <c r="RJ10" s="17">
        <v>2.23</v>
      </c>
      <c r="RK10" s="17">
        <v>0.17</v>
      </c>
      <c r="RL10" s="17">
        <v>15.2</v>
      </c>
      <c r="RM10" s="17">
        <v>14.884230000000001</v>
      </c>
      <c r="RN10" s="17">
        <v>14.884230000000001</v>
      </c>
      <c r="RO10" s="17">
        <v>0.31577</v>
      </c>
      <c r="RP10" s="17">
        <v>1.4</v>
      </c>
      <c r="RQ10" s="17">
        <v>1.44</v>
      </c>
      <c r="RR10" s="17">
        <v>1.44</v>
      </c>
      <c r="RS10" s="17">
        <v>-0.04</v>
      </c>
      <c r="RT10" s="17"/>
      <c r="RU10" s="17"/>
      <c r="RV10" s="17"/>
      <c r="RW10" s="17">
        <v>0</v>
      </c>
      <c r="RX10" s="17">
        <v>5.2</v>
      </c>
      <c r="RY10" s="17">
        <v>5.3</v>
      </c>
      <c r="RZ10" s="17">
        <v>5.3</v>
      </c>
      <c r="SA10" s="17">
        <v>-0.1</v>
      </c>
      <c r="SB10" s="17">
        <v>0</v>
      </c>
      <c r="SC10" s="17"/>
      <c r="SD10" s="17"/>
      <c r="SE10" s="17">
        <v>0</v>
      </c>
      <c r="SF10" s="17">
        <v>6.6</v>
      </c>
      <c r="SG10" s="17">
        <v>6.3</v>
      </c>
      <c r="SH10" s="17">
        <v>6.3</v>
      </c>
      <c r="SI10" s="17">
        <v>0.3</v>
      </c>
      <c r="SJ10" s="17">
        <v>3.5</v>
      </c>
      <c r="SK10" s="17">
        <v>3.6</v>
      </c>
      <c r="SL10" s="17">
        <v>3.6</v>
      </c>
      <c r="SM10" s="17">
        <v>-0.1</v>
      </c>
      <c r="SN10" s="17">
        <v>3.5</v>
      </c>
      <c r="SO10" s="17">
        <v>3.5</v>
      </c>
      <c r="SP10" s="17">
        <v>3.5</v>
      </c>
      <c r="SQ10" s="17">
        <v>0</v>
      </c>
      <c r="SR10" s="17">
        <v>4.9000000000000004</v>
      </c>
      <c r="SS10" s="17">
        <v>5</v>
      </c>
      <c r="ST10" s="17">
        <v>5</v>
      </c>
      <c r="SU10" s="17">
        <v>-0.1</v>
      </c>
      <c r="SV10" s="17">
        <v>5</v>
      </c>
      <c r="SW10" s="17">
        <v>7.8845999999999998</v>
      </c>
      <c r="SX10" s="17">
        <v>7.8845999999999998</v>
      </c>
      <c r="SY10" s="17">
        <v>-2.8845999999999998</v>
      </c>
      <c r="SZ10" s="17">
        <v>0.6</v>
      </c>
      <c r="TA10" s="17">
        <v>8.0911000000000008</v>
      </c>
      <c r="TB10" s="17">
        <v>8.0911000000000008</v>
      </c>
      <c r="TC10" s="17">
        <v>-7.4911000000000003</v>
      </c>
      <c r="TD10" s="17">
        <v>0</v>
      </c>
      <c r="TE10" s="17"/>
      <c r="TF10" s="17"/>
      <c r="TG10" s="17">
        <v>0</v>
      </c>
      <c r="TH10" s="17">
        <v>22</v>
      </c>
      <c r="TI10" s="17">
        <v>30.31</v>
      </c>
      <c r="TJ10" s="17">
        <v>30.31</v>
      </c>
      <c r="TK10" s="17">
        <v>-8.31</v>
      </c>
      <c r="TL10" s="17">
        <v>22.7</v>
      </c>
      <c r="TM10" s="17">
        <v>33.82</v>
      </c>
      <c r="TN10" s="17">
        <v>33.82</v>
      </c>
      <c r="TO10" s="17">
        <v>-11.12</v>
      </c>
      <c r="TP10" s="17">
        <v>2.5</v>
      </c>
      <c r="TQ10" s="17">
        <v>3.67</v>
      </c>
      <c r="TR10" s="17">
        <v>3.67</v>
      </c>
      <c r="TS10" s="17">
        <v>-1.17</v>
      </c>
      <c r="TT10" s="17">
        <v>2.1</v>
      </c>
      <c r="TU10" s="17">
        <v>1.64</v>
      </c>
      <c r="TV10" s="17">
        <v>1.64</v>
      </c>
      <c r="TW10" s="17">
        <v>0.46</v>
      </c>
      <c r="TX10" s="17">
        <v>0</v>
      </c>
      <c r="TY10" s="17"/>
      <c r="TZ10" s="17"/>
      <c r="UA10" s="17">
        <v>0</v>
      </c>
      <c r="UB10" s="17">
        <v>4.8</v>
      </c>
      <c r="UC10" s="17">
        <v>6</v>
      </c>
      <c r="UD10" s="17">
        <v>6</v>
      </c>
      <c r="UE10" s="17">
        <v>-1.2</v>
      </c>
      <c r="UF10" s="17">
        <v>1.9</v>
      </c>
      <c r="UG10" s="17">
        <v>2.2999999999999998</v>
      </c>
      <c r="UH10" s="17">
        <v>2.2999999999999998</v>
      </c>
      <c r="UI10" s="17">
        <v>-0.4</v>
      </c>
      <c r="UJ10" s="17">
        <v>6.8</v>
      </c>
      <c r="UK10" s="17">
        <v>7.2</v>
      </c>
      <c r="UL10" s="17">
        <v>7.2</v>
      </c>
      <c r="UM10" s="17">
        <v>-0.4</v>
      </c>
      <c r="UN10" s="17">
        <v>3.5</v>
      </c>
      <c r="UO10" s="17">
        <v>3.9</v>
      </c>
      <c r="UP10" s="17">
        <v>3.9</v>
      </c>
      <c r="UQ10" s="17">
        <v>-0.4</v>
      </c>
      <c r="UR10" s="17">
        <v>3.9</v>
      </c>
      <c r="US10" s="17">
        <v>4</v>
      </c>
      <c r="UT10" s="17">
        <v>4</v>
      </c>
      <c r="UU10" s="17">
        <v>-0.1</v>
      </c>
      <c r="UV10" s="17">
        <v>3.9</v>
      </c>
      <c r="UW10" s="17">
        <v>4.2</v>
      </c>
      <c r="UX10" s="17">
        <v>4.2</v>
      </c>
      <c r="UY10" s="17">
        <v>-0.3</v>
      </c>
      <c r="UZ10" s="17">
        <v>10.6</v>
      </c>
      <c r="VA10" s="17">
        <v>10.8687</v>
      </c>
      <c r="VB10" s="17">
        <v>10.8687</v>
      </c>
      <c r="VC10" s="17">
        <v>-0.26869999999999999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10.1</v>
      </c>
      <c r="VU10" s="17">
        <v>8</v>
      </c>
      <c r="VV10" s="17">
        <v>8</v>
      </c>
      <c r="VW10" s="17">
        <v>2.1</v>
      </c>
      <c r="VX10" s="17">
        <v>5.3</v>
      </c>
      <c r="VY10" s="17">
        <v>9</v>
      </c>
      <c r="VZ10" s="17">
        <v>9</v>
      </c>
      <c r="WA10" s="17">
        <v>-3.7</v>
      </c>
      <c r="WB10" s="17">
        <v>0</v>
      </c>
      <c r="WC10" s="17"/>
      <c r="WD10" s="17"/>
      <c r="WE10" s="17">
        <v>0</v>
      </c>
      <c r="WF10" s="17">
        <v>3.9</v>
      </c>
      <c r="WG10" s="17">
        <v>4.2</v>
      </c>
      <c r="WH10" s="17">
        <v>4.2</v>
      </c>
      <c r="WI10" s="17">
        <v>-0.3</v>
      </c>
      <c r="WJ10" s="17">
        <v>2.4</v>
      </c>
      <c r="WK10" s="17">
        <v>2.2999999999999998</v>
      </c>
      <c r="WL10" s="17">
        <v>2.2999999999999998</v>
      </c>
      <c r="WM10" s="17">
        <v>0.1</v>
      </c>
      <c r="WN10" s="17">
        <v>2.2000000000000002</v>
      </c>
      <c r="WO10" s="17">
        <v>2.2999999999999998</v>
      </c>
      <c r="WP10" s="17">
        <v>2.2999999999999998</v>
      </c>
      <c r="WQ10" s="17">
        <v>-0.1</v>
      </c>
      <c r="WR10" s="17">
        <v>1.2</v>
      </c>
      <c r="WS10" s="17">
        <v>1.2</v>
      </c>
      <c r="WT10" s="17">
        <v>1.2</v>
      </c>
      <c r="WU10" s="17">
        <v>0</v>
      </c>
      <c r="WV10" s="17">
        <v>0</v>
      </c>
      <c r="WW10" s="17"/>
      <c r="WX10" s="17"/>
      <c r="WY10" s="17">
        <v>0</v>
      </c>
      <c r="WZ10" s="17">
        <v>7.5</v>
      </c>
      <c r="XA10" s="17">
        <v>7.4</v>
      </c>
      <c r="XB10" s="17">
        <v>7.4</v>
      </c>
      <c r="XC10" s="17">
        <v>0.1</v>
      </c>
      <c r="XD10" s="17">
        <v>18.100000000000001</v>
      </c>
      <c r="XE10" s="17">
        <v>17.391300000000001</v>
      </c>
      <c r="XF10" s="17">
        <v>17.391300000000001</v>
      </c>
      <c r="XG10" s="17">
        <v>0.7087</v>
      </c>
      <c r="XH10" s="17">
        <v>6.6</v>
      </c>
      <c r="XI10" s="17">
        <v>7.9</v>
      </c>
      <c r="XJ10" s="17">
        <v>7.9</v>
      </c>
      <c r="XK10" s="17">
        <v>-1.3</v>
      </c>
      <c r="XL10" s="17">
        <v>8.6999999999999993</v>
      </c>
      <c r="XM10" s="17">
        <v>10</v>
      </c>
      <c r="XN10" s="17">
        <v>10</v>
      </c>
      <c r="XO10" s="17">
        <v>-1.3</v>
      </c>
      <c r="XP10" s="17"/>
      <c r="XQ10" s="17"/>
      <c r="XR10" s="17"/>
      <c r="XS10" s="17">
        <v>0</v>
      </c>
      <c r="XT10" s="17"/>
      <c r="XU10" s="17"/>
      <c r="XV10" s="17"/>
      <c r="XW10" s="17">
        <v>0</v>
      </c>
      <c r="XX10" s="17">
        <v>18.100000000000001</v>
      </c>
      <c r="XY10" s="17">
        <v>14</v>
      </c>
      <c r="XZ10" s="17">
        <v>14</v>
      </c>
      <c r="YA10" s="17">
        <v>4.0999999999999996</v>
      </c>
      <c r="YB10" s="17">
        <v>16.3</v>
      </c>
      <c r="YC10" s="17">
        <v>18.635999999999999</v>
      </c>
      <c r="YD10" s="17">
        <v>18.635999999999999</v>
      </c>
      <c r="YE10" s="17">
        <v>-2.3359999999999999</v>
      </c>
      <c r="YF10" s="17">
        <v>6.6</v>
      </c>
      <c r="YG10" s="17">
        <v>8.4700000000000006</v>
      </c>
      <c r="YH10" s="17">
        <v>8.4700000000000006</v>
      </c>
      <c r="YI10" s="17">
        <v>-1.87</v>
      </c>
      <c r="YJ10" s="17">
        <v>0</v>
      </c>
      <c r="YK10" s="17">
        <v>11</v>
      </c>
      <c r="YL10" s="17">
        <v>11</v>
      </c>
      <c r="YM10" s="17">
        <v>-11</v>
      </c>
      <c r="YN10" s="17">
        <v>13.2</v>
      </c>
      <c r="YO10" s="17">
        <v>17.690000000000001</v>
      </c>
      <c r="YP10" s="17">
        <v>17.690000000000001</v>
      </c>
      <c r="YQ10" s="17">
        <v>-4.49</v>
      </c>
    </row>
    <row r="11" spans="1:667" ht="24" customHeight="1" x14ac:dyDescent="0.3">
      <c r="A11" s="1"/>
      <c r="B11" s="16" t="s">
        <v>53</v>
      </c>
      <c r="C11" s="16" t="s">
        <v>876</v>
      </c>
      <c r="D11" s="17">
        <v>30.8</v>
      </c>
      <c r="E11" s="17">
        <v>21.481380000000001</v>
      </c>
      <c r="F11" s="17">
        <v>25.668839999999999</v>
      </c>
      <c r="G11" s="17">
        <v>5.1311600000000004</v>
      </c>
      <c r="H11" s="17">
        <v>603.4</v>
      </c>
      <c r="I11" s="17">
        <v>600.48155999999994</v>
      </c>
      <c r="J11" s="17">
        <v>643.49955999999997</v>
      </c>
      <c r="K11" s="17">
        <v>-40.099559999999997</v>
      </c>
      <c r="L11" s="17">
        <v>203</v>
      </c>
      <c r="M11" s="17">
        <v>194.40361999999999</v>
      </c>
      <c r="N11" s="17">
        <v>208.33053000000001</v>
      </c>
      <c r="O11" s="17">
        <v>-5.3305300000000004</v>
      </c>
      <c r="P11" s="17"/>
      <c r="Q11" s="17"/>
      <c r="R11" s="17"/>
      <c r="S11" s="17">
        <v>0</v>
      </c>
      <c r="T11" s="17"/>
      <c r="U11" s="17"/>
      <c r="V11" s="17"/>
      <c r="W11" s="17">
        <v>0</v>
      </c>
      <c r="X11" s="17">
        <v>0</v>
      </c>
      <c r="Y11" s="17"/>
      <c r="Z11" s="17">
        <v>16.30742</v>
      </c>
      <c r="AA11" s="17">
        <v>-16.30742</v>
      </c>
      <c r="AB11" s="17">
        <v>90.1</v>
      </c>
      <c r="AC11" s="17">
        <v>90</v>
      </c>
      <c r="AD11" s="17">
        <v>86.093000000000004</v>
      </c>
      <c r="AE11" s="17">
        <v>4.0069999999999997</v>
      </c>
      <c r="AF11" s="17"/>
      <c r="AG11" s="17"/>
      <c r="AH11" s="17"/>
      <c r="AI11" s="17">
        <v>0</v>
      </c>
      <c r="AJ11" s="17"/>
      <c r="AK11" s="17"/>
      <c r="AL11" s="17"/>
      <c r="AM11" s="17">
        <v>0</v>
      </c>
      <c r="AN11" s="17">
        <v>181</v>
      </c>
      <c r="AO11" s="17">
        <v>196.22801999999999</v>
      </c>
      <c r="AP11" s="17">
        <v>194.89606000000001</v>
      </c>
      <c r="AQ11" s="17">
        <v>-13.89606</v>
      </c>
      <c r="AR11" s="17">
        <v>199.1</v>
      </c>
      <c r="AS11" s="17">
        <v>196.22801999999999</v>
      </c>
      <c r="AT11" s="17">
        <v>194.89606000000001</v>
      </c>
      <c r="AU11" s="17">
        <v>4.2039400000000002</v>
      </c>
      <c r="AV11" s="17">
        <v>198.8</v>
      </c>
      <c r="AW11" s="17">
        <v>196.22801999999999</v>
      </c>
      <c r="AX11" s="17">
        <v>194.89606000000001</v>
      </c>
      <c r="AY11" s="17">
        <v>3.90394</v>
      </c>
      <c r="AZ11" s="17">
        <v>288</v>
      </c>
      <c r="BA11" s="17">
        <v>295.22593999999998</v>
      </c>
      <c r="BB11" s="17">
        <v>293.22199999999998</v>
      </c>
      <c r="BC11" s="17">
        <v>-5.2220000000000004</v>
      </c>
      <c r="BD11" s="17">
        <v>208.3</v>
      </c>
      <c r="BE11" s="17">
        <v>206.04143999999999</v>
      </c>
      <c r="BF11" s="17">
        <v>206.04143999999999</v>
      </c>
      <c r="BG11" s="17">
        <v>2.2585600000000001</v>
      </c>
      <c r="BH11" s="17">
        <v>106.4</v>
      </c>
      <c r="BI11" s="17">
        <v>103.33009</v>
      </c>
      <c r="BJ11" s="17">
        <v>103.33009</v>
      </c>
      <c r="BK11" s="17">
        <v>3.0699100000000001</v>
      </c>
      <c r="BL11" s="17">
        <v>251.2</v>
      </c>
      <c r="BM11" s="17">
        <v>263.09222999999997</v>
      </c>
      <c r="BN11" s="17">
        <v>196.18647000000001</v>
      </c>
      <c r="BO11" s="17">
        <v>55.013530000000003</v>
      </c>
      <c r="BP11" s="17">
        <v>4.2</v>
      </c>
      <c r="BQ11" s="17">
        <v>3.8975900000000001</v>
      </c>
      <c r="BR11" s="17">
        <v>3.8975900000000001</v>
      </c>
      <c r="BS11" s="17">
        <v>0.30241000000000001</v>
      </c>
      <c r="BT11" s="17"/>
      <c r="BU11" s="17"/>
      <c r="BV11" s="17"/>
      <c r="BW11" s="17">
        <v>0</v>
      </c>
      <c r="BX11" s="17"/>
      <c r="BY11" s="17"/>
      <c r="BZ11" s="17"/>
      <c r="CA11" s="17">
        <v>0</v>
      </c>
      <c r="CB11" s="17"/>
      <c r="CC11" s="17"/>
      <c r="CD11" s="17"/>
      <c r="CE11" s="17">
        <v>0</v>
      </c>
      <c r="CF11" s="17">
        <v>114.6</v>
      </c>
      <c r="CG11" s="17">
        <v>115.74469999999999</v>
      </c>
      <c r="CH11" s="17">
        <v>115.74469999999999</v>
      </c>
      <c r="CI11" s="17">
        <v>-1.1447000000000001</v>
      </c>
      <c r="CJ11" s="17">
        <v>8</v>
      </c>
      <c r="CK11" s="17">
        <v>7.2731199999999996</v>
      </c>
      <c r="CL11" s="17">
        <v>7.2731199999999996</v>
      </c>
      <c r="CM11" s="17">
        <v>0.72687999999999997</v>
      </c>
      <c r="CN11" s="17">
        <v>5.3</v>
      </c>
      <c r="CO11" s="17">
        <v>3.9054899999999999</v>
      </c>
      <c r="CP11" s="17">
        <v>3.9054899999999999</v>
      </c>
      <c r="CQ11" s="17">
        <v>1.3945099999999999</v>
      </c>
      <c r="CR11" s="17">
        <v>22.4</v>
      </c>
      <c r="CS11" s="17">
        <v>22.280850000000001</v>
      </c>
      <c r="CT11" s="17">
        <v>22.280850000000001</v>
      </c>
      <c r="CU11" s="17">
        <v>0.11915000000000001</v>
      </c>
      <c r="CV11" s="17">
        <v>45.1</v>
      </c>
      <c r="CW11" s="17">
        <v>44.469920000000002</v>
      </c>
      <c r="CX11" s="17">
        <v>48.579540000000001</v>
      </c>
      <c r="CY11" s="17">
        <v>-3.4795400000000001</v>
      </c>
      <c r="CZ11" s="17">
        <v>84.4</v>
      </c>
      <c r="DA11" s="17">
        <v>80.899270000000001</v>
      </c>
      <c r="DB11" s="17">
        <v>78.343429999999998</v>
      </c>
      <c r="DC11" s="17">
        <v>6.0565699999999998</v>
      </c>
      <c r="DD11" s="17"/>
      <c r="DE11" s="17"/>
      <c r="DF11" s="17"/>
      <c r="DG11" s="17">
        <v>0</v>
      </c>
      <c r="DH11" s="17"/>
      <c r="DI11" s="17"/>
      <c r="DJ11" s="17"/>
      <c r="DK11" s="17">
        <v>0</v>
      </c>
      <c r="DL11" s="17">
        <v>0</v>
      </c>
      <c r="DM11" s="17"/>
      <c r="DN11" s="17">
        <v>2.41</v>
      </c>
      <c r="DO11" s="17">
        <v>-2.41</v>
      </c>
      <c r="DP11" s="17">
        <v>6.5</v>
      </c>
      <c r="DQ11" s="17">
        <v>6.39</v>
      </c>
      <c r="DR11" s="17">
        <v>6.39</v>
      </c>
      <c r="DS11" s="17">
        <v>0.11</v>
      </c>
      <c r="DT11" s="17">
        <v>0</v>
      </c>
      <c r="DU11" s="17"/>
      <c r="DV11" s="17"/>
      <c r="DW11" s="17">
        <v>0</v>
      </c>
      <c r="DX11" s="17">
        <v>35</v>
      </c>
      <c r="DY11" s="17">
        <v>39.782989999999998</v>
      </c>
      <c r="DZ11" s="17">
        <v>39.782989999999998</v>
      </c>
      <c r="EA11" s="17">
        <v>-4.7829899999999999</v>
      </c>
      <c r="EB11" s="17">
        <v>0</v>
      </c>
      <c r="EC11" s="17"/>
      <c r="ED11" s="17"/>
      <c r="EE11" s="17">
        <v>0</v>
      </c>
      <c r="EF11" s="17">
        <v>23.4</v>
      </c>
      <c r="EG11" s="17">
        <v>27.050740000000001</v>
      </c>
      <c r="EH11" s="17">
        <v>27.050740000000001</v>
      </c>
      <c r="EI11" s="17">
        <v>-3.6507399999999999</v>
      </c>
      <c r="EJ11" s="17">
        <v>17.2</v>
      </c>
      <c r="EK11" s="17">
        <v>18.943079999999998</v>
      </c>
      <c r="EL11" s="17">
        <v>18.943079999999998</v>
      </c>
      <c r="EM11" s="17">
        <v>-1.74308</v>
      </c>
      <c r="EN11" s="17">
        <v>14.6</v>
      </c>
      <c r="EO11" s="17">
        <v>15.66323</v>
      </c>
      <c r="EP11" s="17">
        <v>15.66323</v>
      </c>
      <c r="EQ11" s="17">
        <v>-1.0632299999999999</v>
      </c>
      <c r="ER11" s="17">
        <v>56.4</v>
      </c>
      <c r="ES11" s="17">
        <v>62.94171</v>
      </c>
      <c r="ET11" s="17">
        <v>62.94171</v>
      </c>
      <c r="EU11" s="17">
        <v>-6.5417100000000001</v>
      </c>
      <c r="EV11" s="17">
        <v>158.80000000000001</v>
      </c>
      <c r="EW11" s="17">
        <v>181.48500000000001</v>
      </c>
      <c r="EX11" s="17">
        <v>184.74316999999999</v>
      </c>
      <c r="EY11" s="17">
        <v>-25.943169999999999</v>
      </c>
      <c r="EZ11" s="17">
        <v>158.69999999999999</v>
      </c>
      <c r="FA11" s="17">
        <v>181.48500000000001</v>
      </c>
      <c r="FB11" s="17">
        <v>184.74316999999999</v>
      </c>
      <c r="FC11" s="17">
        <v>-26.04317</v>
      </c>
      <c r="FD11" s="17">
        <v>173.6</v>
      </c>
      <c r="FE11" s="17">
        <v>182.03</v>
      </c>
      <c r="FF11" s="17">
        <v>185.29795999999999</v>
      </c>
      <c r="FG11" s="17">
        <v>-11.69796</v>
      </c>
      <c r="FH11" s="17">
        <v>88.3</v>
      </c>
      <c r="FI11" s="17">
        <v>43.810339999999997</v>
      </c>
      <c r="FJ11" s="17">
        <v>28.261679999999998</v>
      </c>
      <c r="FK11" s="17">
        <v>60.038319999999999</v>
      </c>
      <c r="FL11" s="17">
        <v>34</v>
      </c>
      <c r="FM11" s="17">
        <v>27.113869999999999</v>
      </c>
      <c r="FN11" s="17">
        <v>29.720269999999999</v>
      </c>
      <c r="FO11" s="17">
        <v>4.2797299999999998</v>
      </c>
      <c r="FP11" s="17">
        <v>17.5</v>
      </c>
      <c r="FQ11" s="17">
        <v>24.44237</v>
      </c>
      <c r="FR11" s="17">
        <v>24.44237</v>
      </c>
      <c r="FS11" s="17">
        <v>-6.9423700000000004</v>
      </c>
      <c r="FT11" s="17">
        <v>0</v>
      </c>
      <c r="FU11" s="17"/>
      <c r="FV11" s="17"/>
      <c r="FW11" s="17">
        <v>0</v>
      </c>
      <c r="FX11" s="17">
        <v>20.7</v>
      </c>
      <c r="FY11" s="17">
        <v>20.725390000000001</v>
      </c>
      <c r="FZ11" s="17">
        <v>41.450780000000002</v>
      </c>
      <c r="GA11" s="17">
        <v>-20.750779999999999</v>
      </c>
      <c r="GB11" s="17"/>
      <c r="GC11" s="17"/>
      <c r="GD11" s="17"/>
      <c r="GE11" s="17">
        <v>0</v>
      </c>
      <c r="GF11" s="17"/>
      <c r="GG11" s="17"/>
      <c r="GH11" s="17"/>
      <c r="GI11" s="17">
        <v>0</v>
      </c>
      <c r="GJ11" s="17">
        <v>6.7</v>
      </c>
      <c r="GK11" s="17">
        <v>6.8787000000000003</v>
      </c>
      <c r="GL11" s="17">
        <v>6.8787000000000003</v>
      </c>
      <c r="GM11" s="17">
        <v>-0.1787</v>
      </c>
      <c r="GN11" s="17">
        <v>50.4</v>
      </c>
      <c r="GO11" s="17">
        <v>72.350200000000001</v>
      </c>
      <c r="GP11" s="17">
        <v>58.463459999999998</v>
      </c>
      <c r="GQ11" s="17">
        <v>-8.0634599999999992</v>
      </c>
      <c r="GR11" s="17"/>
      <c r="GS11" s="17"/>
      <c r="GT11" s="17"/>
      <c r="GU11" s="17">
        <v>0</v>
      </c>
      <c r="GV11" s="17"/>
      <c r="GW11" s="17"/>
      <c r="GX11" s="17"/>
      <c r="GY11" s="17">
        <v>0</v>
      </c>
      <c r="GZ11" s="17"/>
      <c r="HA11" s="17"/>
      <c r="HB11" s="17"/>
      <c r="HC11" s="17">
        <v>0</v>
      </c>
      <c r="HD11" s="17"/>
      <c r="HE11" s="17"/>
      <c r="HF11" s="17"/>
      <c r="HG11" s="17">
        <v>0</v>
      </c>
      <c r="HH11" s="17">
        <v>64.2</v>
      </c>
      <c r="HI11" s="17">
        <v>50.466909999999999</v>
      </c>
      <c r="HJ11" s="17">
        <v>55.211120000000001</v>
      </c>
      <c r="HK11" s="17">
        <v>8.98888</v>
      </c>
      <c r="HL11" s="17">
        <v>0</v>
      </c>
      <c r="HM11" s="17"/>
      <c r="HN11" s="17"/>
      <c r="HO11" s="17">
        <v>0</v>
      </c>
      <c r="HP11" s="17">
        <v>0</v>
      </c>
      <c r="HQ11" s="17"/>
      <c r="HR11" s="17"/>
      <c r="HS11" s="17">
        <v>0</v>
      </c>
      <c r="HT11" s="17">
        <v>41.9</v>
      </c>
      <c r="HU11" s="17">
        <v>25.906749999999999</v>
      </c>
      <c r="HV11" s="17">
        <v>45.291879999999999</v>
      </c>
      <c r="HW11" s="17">
        <v>-3.39188</v>
      </c>
      <c r="HX11" s="17"/>
      <c r="HY11" s="17"/>
      <c r="HZ11" s="17"/>
      <c r="IA11" s="17">
        <v>0</v>
      </c>
      <c r="IB11" s="17"/>
      <c r="IC11" s="17"/>
      <c r="ID11" s="17"/>
      <c r="IE11" s="17">
        <v>0</v>
      </c>
      <c r="IF11" s="17"/>
      <c r="IG11" s="17"/>
      <c r="IH11" s="17"/>
      <c r="II11" s="17">
        <v>0</v>
      </c>
      <c r="IJ11" s="17">
        <v>65.900000000000006</v>
      </c>
      <c r="IK11" s="17">
        <v>16.580310000000001</v>
      </c>
      <c r="IL11" s="17">
        <v>16.580310000000001</v>
      </c>
      <c r="IM11" s="17">
        <v>49.319690000000001</v>
      </c>
      <c r="IN11" s="17">
        <v>170.6</v>
      </c>
      <c r="IO11" s="17">
        <v>180.66344000000001</v>
      </c>
      <c r="IP11" s="17">
        <v>180.66344000000001</v>
      </c>
      <c r="IQ11" s="17">
        <v>-10.06344</v>
      </c>
      <c r="IR11" s="17">
        <v>168.4</v>
      </c>
      <c r="IS11" s="17">
        <v>180.66344000000001</v>
      </c>
      <c r="IT11" s="17">
        <v>180.66344000000001</v>
      </c>
      <c r="IU11" s="17">
        <v>-12.263439999999999</v>
      </c>
      <c r="IV11" s="17">
        <v>198.2</v>
      </c>
      <c r="IW11" s="17">
        <v>180.66344000000001</v>
      </c>
      <c r="IX11" s="17">
        <v>180.66344000000001</v>
      </c>
      <c r="IY11" s="17">
        <v>17.536560000000001</v>
      </c>
      <c r="IZ11" s="17">
        <v>264</v>
      </c>
      <c r="JA11" s="17">
        <v>271.80896000000001</v>
      </c>
      <c r="JB11" s="17">
        <v>271.80896000000001</v>
      </c>
      <c r="JC11" s="17">
        <v>-7.8089599999999999</v>
      </c>
      <c r="JD11" s="17">
        <v>69.2</v>
      </c>
      <c r="JE11" s="17">
        <v>73.334339999999997</v>
      </c>
      <c r="JF11" s="17">
        <v>73.334350000000001</v>
      </c>
      <c r="JG11" s="17">
        <v>-4.1343500000000004</v>
      </c>
      <c r="JH11" s="17">
        <v>34.4</v>
      </c>
      <c r="JI11" s="17">
        <v>36.777279999999998</v>
      </c>
      <c r="JJ11" s="17">
        <v>36.777279999999998</v>
      </c>
      <c r="JK11" s="17">
        <v>-2.3772799999999998</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3.6</v>
      </c>
      <c r="KK11" s="17"/>
      <c r="KL11" s="17"/>
      <c r="KM11" s="17">
        <v>3.6</v>
      </c>
      <c r="KN11" s="17">
        <v>2.6</v>
      </c>
      <c r="KO11" s="17">
        <v>4.7853500000000002</v>
      </c>
      <c r="KP11" s="17">
        <v>4.7853500000000002</v>
      </c>
      <c r="KQ11" s="17">
        <v>-2.1853500000000001</v>
      </c>
      <c r="KR11" s="17">
        <v>49</v>
      </c>
      <c r="KS11" s="17">
        <v>54.254109999999997</v>
      </c>
      <c r="KT11" s="17">
        <v>103.62694</v>
      </c>
      <c r="KU11" s="17">
        <v>-54.626939999999998</v>
      </c>
      <c r="KV11" s="17">
        <v>64</v>
      </c>
      <c r="KW11" s="17">
        <v>93.75752</v>
      </c>
      <c r="KX11" s="17">
        <v>90.543520000000001</v>
      </c>
      <c r="KY11" s="17">
        <v>-26.543520000000001</v>
      </c>
      <c r="KZ11" s="17">
        <v>63.4</v>
      </c>
      <c r="LA11" s="17">
        <v>66.809659999999994</v>
      </c>
      <c r="LB11" s="17">
        <v>66.809659999999994</v>
      </c>
      <c r="LC11" s="17">
        <v>-3.4096600000000001</v>
      </c>
      <c r="LD11" s="17">
        <v>64.900000000000006</v>
      </c>
      <c r="LE11" s="17">
        <v>72.37388</v>
      </c>
      <c r="LF11" s="17">
        <v>72.37388</v>
      </c>
      <c r="LG11" s="17">
        <v>-7.4738800000000003</v>
      </c>
      <c r="LH11" s="17">
        <v>30.4</v>
      </c>
      <c r="LI11" s="17">
        <v>29.806760000000001</v>
      </c>
      <c r="LJ11" s="17">
        <v>29.806760000000001</v>
      </c>
      <c r="LK11" s="17">
        <v>0.59323999999999999</v>
      </c>
      <c r="LL11" s="17">
        <v>118.2</v>
      </c>
      <c r="LM11" s="17">
        <v>114.15185</v>
      </c>
      <c r="LN11" s="17"/>
      <c r="LO11" s="17">
        <v>118.2</v>
      </c>
      <c r="LP11" s="17">
        <v>0</v>
      </c>
      <c r="LQ11" s="17"/>
      <c r="LR11" s="17"/>
      <c r="LS11" s="17">
        <v>0</v>
      </c>
      <c r="LT11" s="17">
        <v>0</v>
      </c>
      <c r="LU11" s="17"/>
      <c r="LV11" s="17"/>
      <c r="LW11" s="17">
        <v>0</v>
      </c>
      <c r="LX11" s="17">
        <v>141.1</v>
      </c>
      <c r="LY11" s="17">
        <v>158.39537999999999</v>
      </c>
      <c r="LZ11" s="17">
        <v>158.39537999999999</v>
      </c>
      <c r="MA11" s="17">
        <v>-17.295380000000002</v>
      </c>
      <c r="MB11" s="17">
        <v>144.30000000000001</v>
      </c>
      <c r="MC11" s="17">
        <v>158.39537999999999</v>
      </c>
      <c r="MD11" s="17">
        <v>158.39537999999999</v>
      </c>
      <c r="ME11" s="17">
        <v>-14.09538</v>
      </c>
      <c r="MF11" s="17">
        <v>169.1</v>
      </c>
      <c r="MG11" s="17">
        <v>158.87103999999999</v>
      </c>
      <c r="MH11" s="17">
        <v>158.87103999999999</v>
      </c>
      <c r="MI11" s="17">
        <v>10.228960000000001</v>
      </c>
      <c r="MJ11" s="17">
        <v>184.8</v>
      </c>
      <c r="MK11" s="17">
        <v>176.36181999999999</v>
      </c>
      <c r="ML11" s="17">
        <v>176.36181999999999</v>
      </c>
      <c r="MM11" s="17">
        <v>8.4381799999999991</v>
      </c>
      <c r="MN11" s="17">
        <v>0</v>
      </c>
      <c r="MO11" s="17"/>
      <c r="MP11" s="17"/>
      <c r="MQ11" s="17">
        <v>0</v>
      </c>
      <c r="MR11" s="17"/>
      <c r="MS11" s="17"/>
      <c r="MT11" s="17"/>
      <c r="MU11" s="17">
        <v>0</v>
      </c>
      <c r="MV11" s="17"/>
      <c r="MW11" s="17"/>
      <c r="MX11" s="17"/>
      <c r="MY11" s="17">
        <v>0</v>
      </c>
      <c r="MZ11" s="17"/>
      <c r="NA11" s="17"/>
      <c r="NB11" s="17"/>
      <c r="NC11" s="17">
        <v>0</v>
      </c>
      <c r="ND11" s="17">
        <v>212.6</v>
      </c>
      <c r="NE11" s="17">
        <v>205.2938</v>
      </c>
      <c r="NF11" s="17">
        <v>205.29381000000001</v>
      </c>
      <c r="NG11" s="17">
        <v>7.30619</v>
      </c>
      <c r="NH11" s="17">
        <v>102.9</v>
      </c>
      <c r="NI11" s="17">
        <v>102.95515</v>
      </c>
      <c r="NJ11" s="17">
        <v>102.95515</v>
      </c>
      <c r="NK11" s="17">
        <v>-5.5149999999999998E-2</v>
      </c>
      <c r="NL11" s="17">
        <v>8.1999999999999993</v>
      </c>
      <c r="NM11" s="17">
        <v>4.9848600000000003</v>
      </c>
      <c r="NN11" s="17">
        <v>4.9848600000000003</v>
      </c>
      <c r="NO11" s="17">
        <v>3.2151399999999999</v>
      </c>
      <c r="NP11" s="17">
        <v>4.9000000000000004</v>
      </c>
      <c r="NQ11" s="17">
        <v>5.22959</v>
      </c>
      <c r="NR11" s="17">
        <v>5.22959</v>
      </c>
      <c r="NS11" s="17">
        <v>-0.32958999999999999</v>
      </c>
      <c r="NT11" s="17">
        <v>0</v>
      </c>
      <c r="NU11" s="17"/>
      <c r="NV11" s="17"/>
      <c r="NW11" s="17">
        <v>0</v>
      </c>
      <c r="NX11" s="17">
        <v>20.8</v>
      </c>
      <c r="NY11" s="17">
        <v>15.84</v>
      </c>
      <c r="NZ11" s="17">
        <v>25.838799999999999</v>
      </c>
      <c r="OA11" s="17">
        <v>-5.0388000000000002</v>
      </c>
      <c r="OB11" s="17">
        <v>0</v>
      </c>
      <c r="OC11" s="17"/>
      <c r="OD11" s="17"/>
      <c r="OE11" s="17">
        <v>0</v>
      </c>
      <c r="OF11" s="17">
        <v>11.9</v>
      </c>
      <c r="OG11" s="17">
        <v>12.1797</v>
      </c>
      <c r="OH11" s="17">
        <v>12.1797</v>
      </c>
      <c r="OI11" s="17">
        <v>-0.2797</v>
      </c>
      <c r="OJ11" s="17">
        <v>0</v>
      </c>
      <c r="OK11" s="17"/>
      <c r="OL11" s="17"/>
      <c r="OM11" s="17">
        <v>0</v>
      </c>
      <c r="ON11" s="17">
        <v>8.1999999999999993</v>
      </c>
      <c r="OO11" s="17">
        <v>20.337630000000001</v>
      </c>
      <c r="OP11" s="17">
        <v>20.33764</v>
      </c>
      <c r="OQ11" s="17">
        <v>-12.137639999999999</v>
      </c>
      <c r="OR11" s="17">
        <v>0</v>
      </c>
      <c r="OS11" s="17"/>
      <c r="OT11" s="17"/>
      <c r="OU11" s="17">
        <v>0</v>
      </c>
      <c r="OV11" s="17">
        <v>0</v>
      </c>
      <c r="OW11" s="17"/>
      <c r="OX11" s="17">
        <v>1.0609999999999999</v>
      </c>
      <c r="OY11" s="17">
        <v>-1.0609999999999999</v>
      </c>
      <c r="OZ11" s="17">
        <v>0</v>
      </c>
      <c r="PA11" s="17"/>
      <c r="PB11" s="17"/>
      <c r="PC11" s="17">
        <v>0</v>
      </c>
      <c r="PD11" s="17">
        <v>0</v>
      </c>
      <c r="PE11" s="17"/>
      <c r="PF11" s="17"/>
      <c r="PG11" s="17">
        <v>0</v>
      </c>
      <c r="PH11" s="17">
        <v>0.5</v>
      </c>
      <c r="PI11" s="17">
        <v>0.5</v>
      </c>
      <c r="PJ11" s="17">
        <v>0.5</v>
      </c>
      <c r="PK11" s="17">
        <v>0</v>
      </c>
      <c r="PL11" s="17">
        <v>1.6</v>
      </c>
      <c r="PM11" s="17">
        <v>1.6</v>
      </c>
      <c r="PN11" s="17">
        <v>1.6</v>
      </c>
      <c r="PO11" s="17">
        <v>0</v>
      </c>
      <c r="PP11" s="17">
        <v>2.5</v>
      </c>
      <c r="PQ11" s="17">
        <v>2.5</v>
      </c>
      <c r="PR11" s="17">
        <v>2.5</v>
      </c>
      <c r="PS11" s="17">
        <v>0</v>
      </c>
      <c r="PT11" s="17">
        <v>16.399999999999999</v>
      </c>
      <c r="PU11" s="17">
        <v>6.3532700000000002</v>
      </c>
      <c r="PV11" s="17">
        <v>6.3532599999999997</v>
      </c>
      <c r="PW11" s="17">
        <v>10.04674</v>
      </c>
      <c r="PX11" s="17">
        <v>4.0999999999999996</v>
      </c>
      <c r="PY11" s="17">
        <v>3.12</v>
      </c>
      <c r="PZ11" s="17">
        <v>3.12</v>
      </c>
      <c r="QA11" s="17">
        <v>0.98</v>
      </c>
      <c r="QB11" s="17">
        <v>3.1</v>
      </c>
      <c r="QC11" s="17">
        <v>3.1</v>
      </c>
      <c r="QD11" s="17">
        <v>3.1</v>
      </c>
      <c r="QE11" s="17">
        <v>0</v>
      </c>
      <c r="QF11" s="17">
        <v>3.4</v>
      </c>
      <c r="QG11" s="17">
        <v>3.5</v>
      </c>
      <c r="QH11" s="17">
        <v>3.5</v>
      </c>
      <c r="QI11" s="17">
        <v>-0.1</v>
      </c>
      <c r="QJ11" s="17">
        <v>15.1</v>
      </c>
      <c r="QK11" s="17">
        <v>14.492749999999999</v>
      </c>
      <c r="QL11" s="17">
        <v>14.492749999999999</v>
      </c>
      <c r="QM11" s="17">
        <v>0.60724999999999996</v>
      </c>
      <c r="QN11" s="17">
        <v>0</v>
      </c>
      <c r="QO11" s="17"/>
      <c r="QP11" s="17"/>
      <c r="QQ11" s="17">
        <v>0</v>
      </c>
      <c r="QR11" s="17">
        <v>0</v>
      </c>
      <c r="QS11" s="17"/>
      <c r="QT11" s="17"/>
      <c r="QU11" s="17">
        <v>0</v>
      </c>
      <c r="QV11" s="17">
        <v>4.9000000000000004</v>
      </c>
      <c r="QW11" s="17">
        <v>5.7268999999999997</v>
      </c>
      <c r="QX11" s="17">
        <v>5.7268999999999997</v>
      </c>
      <c r="QY11" s="17">
        <v>-0.82689999999999997</v>
      </c>
      <c r="QZ11" s="17">
        <v>4.5999999999999996</v>
      </c>
      <c r="RA11" s="17">
        <v>21.2042</v>
      </c>
      <c r="RB11" s="17">
        <v>21.2042</v>
      </c>
      <c r="RC11" s="17">
        <v>-16.604199999999999</v>
      </c>
      <c r="RD11" s="17">
        <v>0</v>
      </c>
      <c r="RE11" s="17"/>
      <c r="RF11" s="17"/>
      <c r="RG11" s="17">
        <v>0</v>
      </c>
      <c r="RH11" s="17">
        <v>0.9</v>
      </c>
      <c r="RI11" s="17">
        <v>2.23</v>
      </c>
      <c r="RJ11" s="17">
        <v>2.23</v>
      </c>
      <c r="RK11" s="17">
        <v>-1.33</v>
      </c>
      <c r="RL11" s="17">
        <v>15.3</v>
      </c>
      <c r="RM11" s="17">
        <v>13.473560000000001</v>
      </c>
      <c r="RN11" s="17">
        <v>14.565630000000001</v>
      </c>
      <c r="RO11" s="17">
        <v>0.73436999999999997</v>
      </c>
      <c r="RP11" s="17">
        <v>1.4</v>
      </c>
      <c r="RQ11" s="17">
        <v>1.4</v>
      </c>
      <c r="RR11" s="17">
        <v>1.4</v>
      </c>
      <c r="RS11" s="17">
        <v>0</v>
      </c>
      <c r="RT11" s="17"/>
      <c r="RU11" s="17"/>
      <c r="RV11" s="17"/>
      <c r="RW11" s="17">
        <v>0</v>
      </c>
      <c r="RX11" s="17">
        <v>5.3</v>
      </c>
      <c r="RY11" s="17">
        <v>5.3</v>
      </c>
      <c r="RZ11" s="17">
        <v>5.3</v>
      </c>
      <c r="SA11" s="17">
        <v>0</v>
      </c>
      <c r="SB11" s="17">
        <v>0</v>
      </c>
      <c r="SC11" s="17"/>
      <c r="SD11" s="17"/>
      <c r="SE11" s="17">
        <v>0</v>
      </c>
      <c r="SF11" s="17">
        <v>6.6</v>
      </c>
      <c r="SG11" s="17">
        <v>6.3</v>
      </c>
      <c r="SH11" s="17">
        <v>6.3</v>
      </c>
      <c r="SI11" s="17">
        <v>0.3</v>
      </c>
      <c r="SJ11" s="17">
        <v>3.3</v>
      </c>
      <c r="SK11" s="17">
        <v>3.6</v>
      </c>
      <c r="SL11" s="17">
        <v>3.6</v>
      </c>
      <c r="SM11" s="17">
        <v>-0.3</v>
      </c>
      <c r="SN11" s="17">
        <v>3.7</v>
      </c>
      <c r="SO11" s="17">
        <v>3.5</v>
      </c>
      <c r="SP11" s="17">
        <v>3.5</v>
      </c>
      <c r="SQ11" s="17">
        <v>0.2</v>
      </c>
      <c r="SR11" s="17">
        <v>5.2</v>
      </c>
      <c r="SS11" s="17">
        <v>5</v>
      </c>
      <c r="ST11" s="17">
        <v>5</v>
      </c>
      <c r="SU11" s="17">
        <v>0.2</v>
      </c>
      <c r="SV11" s="17">
        <v>6.7</v>
      </c>
      <c r="SW11" s="17">
        <v>7.7350000000000003</v>
      </c>
      <c r="SX11" s="17">
        <v>7.7350000000000003</v>
      </c>
      <c r="SY11" s="17">
        <v>-1.0349999999999999</v>
      </c>
      <c r="SZ11" s="17">
        <v>1</v>
      </c>
      <c r="TA11" s="17">
        <v>7.9996999999999998</v>
      </c>
      <c r="TB11" s="17">
        <v>7.9996999999999998</v>
      </c>
      <c r="TC11" s="17">
        <v>-6.9996999999999998</v>
      </c>
      <c r="TD11" s="17">
        <v>0</v>
      </c>
      <c r="TE11" s="17"/>
      <c r="TF11" s="17"/>
      <c r="TG11" s="17">
        <v>0</v>
      </c>
      <c r="TH11" s="17">
        <v>12.1</v>
      </c>
      <c r="TI11" s="17">
        <v>10.46</v>
      </c>
      <c r="TJ11" s="17">
        <v>18.46</v>
      </c>
      <c r="TK11" s="17">
        <v>-6.36</v>
      </c>
      <c r="TL11" s="17">
        <v>18.2</v>
      </c>
      <c r="TM11" s="17">
        <v>10.68</v>
      </c>
      <c r="TN11" s="17">
        <v>20.68</v>
      </c>
      <c r="TO11" s="17">
        <v>-2.48</v>
      </c>
      <c r="TP11" s="17">
        <v>1.3</v>
      </c>
      <c r="TQ11" s="17">
        <v>2.29</v>
      </c>
      <c r="TR11" s="17">
        <v>2.29</v>
      </c>
      <c r="TS11" s="17">
        <v>-0.99</v>
      </c>
      <c r="TT11" s="17">
        <v>0.9</v>
      </c>
      <c r="TU11" s="17">
        <v>1.1499999999999999</v>
      </c>
      <c r="TV11" s="17">
        <v>1.1499999999999999</v>
      </c>
      <c r="TW11" s="17">
        <v>-0.25</v>
      </c>
      <c r="TX11" s="17">
        <v>0</v>
      </c>
      <c r="TY11" s="17"/>
      <c r="TZ11" s="17"/>
      <c r="UA11" s="17">
        <v>0</v>
      </c>
      <c r="UB11" s="17">
        <v>4.8</v>
      </c>
      <c r="UC11" s="17">
        <v>6</v>
      </c>
      <c r="UD11" s="17">
        <v>6</v>
      </c>
      <c r="UE11" s="17">
        <v>-1.2</v>
      </c>
      <c r="UF11" s="17">
        <v>1.9</v>
      </c>
      <c r="UG11" s="17">
        <v>2.2999999999999998</v>
      </c>
      <c r="UH11" s="17">
        <v>2.2999999999999998</v>
      </c>
      <c r="UI11" s="17">
        <v>-0.4</v>
      </c>
      <c r="UJ11" s="17">
        <v>6.8</v>
      </c>
      <c r="UK11" s="17">
        <v>7.2</v>
      </c>
      <c r="UL11" s="17">
        <v>7.2</v>
      </c>
      <c r="UM11" s="17">
        <v>-0.4</v>
      </c>
      <c r="UN11" s="17">
        <v>3.5</v>
      </c>
      <c r="UO11" s="17">
        <v>3.9</v>
      </c>
      <c r="UP11" s="17">
        <v>3.9</v>
      </c>
      <c r="UQ11" s="17">
        <v>-0.4</v>
      </c>
      <c r="UR11" s="17">
        <v>4.0999999999999996</v>
      </c>
      <c r="US11" s="17">
        <v>4</v>
      </c>
      <c r="UT11" s="17">
        <v>4</v>
      </c>
      <c r="UU11" s="17">
        <v>0.1</v>
      </c>
      <c r="UV11" s="17">
        <v>4.0999999999999996</v>
      </c>
      <c r="UW11" s="17">
        <v>4.2</v>
      </c>
      <c r="UX11" s="17">
        <v>4.2</v>
      </c>
      <c r="UY11" s="17">
        <v>-0.1</v>
      </c>
      <c r="UZ11" s="17">
        <v>13.7</v>
      </c>
      <c r="VA11" s="17">
        <v>11.173299999999999</v>
      </c>
      <c r="VB11" s="17">
        <v>11.173299999999999</v>
      </c>
      <c r="VC11" s="17">
        <v>2.5266999999999999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7.2</v>
      </c>
      <c r="VU11" s="17">
        <v>7</v>
      </c>
      <c r="VV11" s="17">
        <v>7</v>
      </c>
      <c r="VW11" s="17">
        <v>0.2</v>
      </c>
      <c r="VX11" s="17">
        <v>1.3</v>
      </c>
      <c r="VY11" s="17">
        <v>8</v>
      </c>
      <c r="VZ11" s="17">
        <v>8</v>
      </c>
      <c r="WA11" s="17">
        <v>-6.7</v>
      </c>
      <c r="WB11" s="17">
        <v>0</v>
      </c>
      <c r="WC11" s="17"/>
      <c r="WD11" s="17"/>
      <c r="WE11" s="17">
        <v>0</v>
      </c>
      <c r="WF11" s="17">
        <v>3.9</v>
      </c>
      <c r="WG11" s="17">
        <v>4.2</v>
      </c>
      <c r="WH11" s="17">
        <v>4.2</v>
      </c>
      <c r="WI11" s="17">
        <v>-0.3</v>
      </c>
      <c r="WJ11" s="17">
        <v>2.4</v>
      </c>
      <c r="WK11" s="17">
        <v>2.2999999999999998</v>
      </c>
      <c r="WL11" s="17">
        <v>2.2999999999999998</v>
      </c>
      <c r="WM11" s="17">
        <v>0.1</v>
      </c>
      <c r="WN11" s="17">
        <v>2.2000000000000002</v>
      </c>
      <c r="WO11" s="17">
        <v>2.2999999999999998</v>
      </c>
      <c r="WP11" s="17">
        <v>2.2999999999999998</v>
      </c>
      <c r="WQ11" s="17">
        <v>-0.1</v>
      </c>
      <c r="WR11" s="17">
        <v>1.2</v>
      </c>
      <c r="WS11" s="17">
        <v>1.2</v>
      </c>
      <c r="WT11" s="17">
        <v>1.2</v>
      </c>
      <c r="WU11" s="17">
        <v>0</v>
      </c>
      <c r="WV11" s="17">
        <v>0</v>
      </c>
      <c r="WW11" s="17"/>
      <c r="WX11" s="17"/>
      <c r="WY11" s="17">
        <v>0</v>
      </c>
      <c r="WZ11" s="17">
        <v>7.5</v>
      </c>
      <c r="XA11" s="17">
        <v>7.4</v>
      </c>
      <c r="XB11" s="17">
        <v>7.4</v>
      </c>
      <c r="XC11" s="17">
        <v>0.1</v>
      </c>
      <c r="XD11" s="17">
        <v>18</v>
      </c>
      <c r="XE11" s="17">
        <v>17.391300000000001</v>
      </c>
      <c r="XF11" s="17">
        <v>17.391300000000001</v>
      </c>
      <c r="XG11" s="17">
        <v>0.60870000000000002</v>
      </c>
      <c r="XH11" s="17">
        <v>6.7</v>
      </c>
      <c r="XI11" s="17">
        <v>7.9</v>
      </c>
      <c r="XJ11" s="17">
        <v>7.9</v>
      </c>
      <c r="XK11" s="17">
        <v>-1.2</v>
      </c>
      <c r="XL11" s="17">
        <v>9</v>
      </c>
      <c r="XM11" s="17">
        <v>10.8</v>
      </c>
      <c r="XN11" s="17">
        <v>10.8</v>
      </c>
      <c r="XO11" s="17">
        <v>-1.8</v>
      </c>
      <c r="XP11" s="17"/>
      <c r="XQ11" s="17"/>
      <c r="XR11" s="17"/>
      <c r="XS11" s="17">
        <v>0</v>
      </c>
      <c r="XT11" s="17"/>
      <c r="XU11" s="17"/>
      <c r="XV11" s="17"/>
      <c r="XW11" s="17">
        <v>0</v>
      </c>
      <c r="XX11" s="17">
        <v>18.7</v>
      </c>
      <c r="XY11" s="17">
        <v>14</v>
      </c>
      <c r="XZ11" s="17">
        <v>14</v>
      </c>
      <c r="YA11" s="17">
        <v>4.7</v>
      </c>
      <c r="YB11" s="17">
        <v>16.3</v>
      </c>
      <c r="YC11" s="17">
        <v>16</v>
      </c>
      <c r="YD11" s="17">
        <v>18.635999999999999</v>
      </c>
      <c r="YE11" s="17">
        <v>-2.3359999999999999</v>
      </c>
      <c r="YF11" s="17">
        <v>6.4</v>
      </c>
      <c r="YG11" s="17">
        <v>8.4700000000000006</v>
      </c>
      <c r="YH11" s="17">
        <v>8.4700000000000006</v>
      </c>
      <c r="YI11" s="17">
        <v>-2.0699999999999998</v>
      </c>
      <c r="YJ11" s="17">
        <v>0</v>
      </c>
      <c r="YK11" s="17">
        <v>11</v>
      </c>
      <c r="YL11" s="17">
        <v>11</v>
      </c>
      <c r="YM11" s="17">
        <v>-11</v>
      </c>
      <c r="YN11" s="17">
        <v>13.4</v>
      </c>
      <c r="YO11" s="17">
        <v>17.690000000000001</v>
      </c>
      <c r="YP11" s="17">
        <v>17.690000000000001</v>
      </c>
      <c r="YQ11" s="17">
        <v>-4.29</v>
      </c>
    </row>
    <row r="12" spans="1:667" ht="24" customHeight="1" x14ac:dyDescent="0.3">
      <c r="A12" s="1"/>
      <c r="B12" s="16" t="s">
        <v>53</v>
      </c>
      <c r="C12" s="16" t="s">
        <v>877</v>
      </c>
      <c r="D12" s="17">
        <v>22.5</v>
      </c>
      <c r="E12" s="17">
        <v>20.37079</v>
      </c>
      <c r="F12" s="17">
        <v>43.796469999999999</v>
      </c>
      <c r="G12" s="17">
        <v>-21.296469999999999</v>
      </c>
      <c r="H12" s="17">
        <v>596.4</v>
      </c>
      <c r="I12" s="17">
        <v>600.48155999999994</v>
      </c>
      <c r="J12" s="17">
        <v>643.49955999999997</v>
      </c>
      <c r="K12" s="17">
        <v>-47.099559999999997</v>
      </c>
      <c r="L12" s="17">
        <v>201.8</v>
      </c>
      <c r="M12" s="17">
        <v>194.40361999999999</v>
      </c>
      <c r="N12" s="17">
        <v>208.33053000000001</v>
      </c>
      <c r="O12" s="17">
        <v>-6.5305299999999997</v>
      </c>
      <c r="P12" s="17"/>
      <c r="Q12" s="17"/>
      <c r="R12" s="17"/>
      <c r="S12" s="17">
        <v>0</v>
      </c>
      <c r="T12" s="17"/>
      <c r="U12" s="17"/>
      <c r="V12" s="17"/>
      <c r="W12" s="17">
        <v>0</v>
      </c>
      <c r="X12" s="17">
        <v>0</v>
      </c>
      <c r="Y12" s="17"/>
      <c r="Z12" s="17"/>
      <c r="AA12" s="17">
        <v>0</v>
      </c>
      <c r="AB12" s="17">
        <v>87.1</v>
      </c>
      <c r="AC12" s="17">
        <v>90</v>
      </c>
      <c r="AD12" s="17">
        <v>86.093000000000004</v>
      </c>
      <c r="AE12" s="17">
        <v>1.0069999999999999</v>
      </c>
      <c r="AF12" s="17"/>
      <c r="AG12" s="17"/>
      <c r="AH12" s="17"/>
      <c r="AI12" s="17">
        <v>0</v>
      </c>
      <c r="AJ12" s="17"/>
      <c r="AK12" s="17"/>
      <c r="AL12" s="17"/>
      <c r="AM12" s="17">
        <v>0</v>
      </c>
      <c r="AN12" s="17">
        <v>181.6</v>
      </c>
      <c r="AO12" s="17">
        <v>194.89606000000001</v>
      </c>
      <c r="AP12" s="17">
        <v>196.22801999999999</v>
      </c>
      <c r="AQ12" s="17">
        <v>-14.628019999999999</v>
      </c>
      <c r="AR12" s="17">
        <v>199.7</v>
      </c>
      <c r="AS12" s="17">
        <v>194.89606000000001</v>
      </c>
      <c r="AT12" s="17">
        <v>196.22801999999999</v>
      </c>
      <c r="AU12" s="17">
        <v>3.4719799999999998</v>
      </c>
      <c r="AV12" s="17">
        <v>199.7</v>
      </c>
      <c r="AW12" s="17">
        <v>194.89606000000001</v>
      </c>
      <c r="AX12" s="17">
        <v>196.22801999999999</v>
      </c>
      <c r="AY12" s="17">
        <v>3.4719799999999998</v>
      </c>
      <c r="AZ12" s="17">
        <v>287.5</v>
      </c>
      <c r="BA12" s="17">
        <v>293.22199999999998</v>
      </c>
      <c r="BB12" s="17">
        <v>295.22593999999998</v>
      </c>
      <c r="BC12" s="17">
        <v>-7.7259399999999996</v>
      </c>
      <c r="BD12" s="17">
        <v>208.5</v>
      </c>
      <c r="BE12" s="17">
        <v>206.04143999999999</v>
      </c>
      <c r="BF12" s="17">
        <v>206.04143999999999</v>
      </c>
      <c r="BG12" s="17">
        <v>2.4585599999999999</v>
      </c>
      <c r="BH12" s="17">
        <v>106.7</v>
      </c>
      <c r="BI12" s="17">
        <v>103.33009</v>
      </c>
      <c r="BJ12" s="17">
        <v>103.33009</v>
      </c>
      <c r="BK12" s="17">
        <v>3.36991</v>
      </c>
      <c r="BL12" s="17">
        <v>255.6</v>
      </c>
      <c r="BM12" s="17">
        <v>255.02412000000001</v>
      </c>
      <c r="BN12" s="17">
        <v>130.64767000000001</v>
      </c>
      <c r="BO12" s="17">
        <v>124.95233</v>
      </c>
      <c r="BP12" s="17">
        <v>4</v>
      </c>
      <c r="BQ12" s="17">
        <v>3.8975900000000001</v>
      </c>
      <c r="BR12" s="17">
        <v>3.8975900000000001</v>
      </c>
      <c r="BS12" s="17">
        <v>0.10241</v>
      </c>
      <c r="BT12" s="17"/>
      <c r="BU12" s="17"/>
      <c r="BV12" s="17"/>
      <c r="BW12" s="17">
        <v>0</v>
      </c>
      <c r="BX12" s="17"/>
      <c r="BY12" s="17"/>
      <c r="BZ12" s="17"/>
      <c r="CA12" s="17">
        <v>0</v>
      </c>
      <c r="CB12" s="17"/>
      <c r="CC12" s="17"/>
      <c r="CD12" s="17"/>
      <c r="CE12" s="17">
        <v>0</v>
      </c>
      <c r="CF12" s="17">
        <v>107.5</v>
      </c>
      <c r="CG12" s="17">
        <v>115.74469999999999</v>
      </c>
      <c r="CH12" s="17">
        <v>115.74469999999999</v>
      </c>
      <c r="CI12" s="17">
        <v>-8.2446999999999999</v>
      </c>
      <c r="CJ12" s="17">
        <v>7.2</v>
      </c>
      <c r="CK12" s="17">
        <v>7.2731199999999996</v>
      </c>
      <c r="CL12" s="17">
        <v>7.2731199999999996</v>
      </c>
      <c r="CM12" s="17">
        <v>-7.3120000000000004E-2</v>
      </c>
      <c r="CN12" s="17">
        <v>5.0999999999999996</v>
      </c>
      <c r="CO12" s="17">
        <v>3.9054899999999999</v>
      </c>
      <c r="CP12" s="17">
        <v>3.9054899999999999</v>
      </c>
      <c r="CQ12" s="17">
        <v>1.19451</v>
      </c>
      <c r="CR12" s="17">
        <v>22.6</v>
      </c>
      <c r="CS12" s="17">
        <v>22.280850000000001</v>
      </c>
      <c r="CT12" s="17">
        <v>22.280850000000001</v>
      </c>
      <c r="CU12" s="17">
        <v>0.31914999999999999</v>
      </c>
      <c r="CV12" s="17">
        <v>45.1</v>
      </c>
      <c r="CW12" s="17">
        <v>43.84789</v>
      </c>
      <c r="CX12" s="17">
        <v>52.383420000000001</v>
      </c>
      <c r="CY12" s="17">
        <v>-7.2834199999999996</v>
      </c>
      <c r="CZ12" s="17">
        <v>84.6</v>
      </c>
      <c r="DA12" s="17">
        <v>80.899270000000001</v>
      </c>
      <c r="DB12" s="17">
        <v>109.73054</v>
      </c>
      <c r="DC12" s="17">
        <v>-25.13054</v>
      </c>
      <c r="DD12" s="17"/>
      <c r="DE12" s="17"/>
      <c r="DF12" s="17"/>
      <c r="DG12" s="17">
        <v>0</v>
      </c>
      <c r="DH12" s="17"/>
      <c r="DI12" s="17"/>
      <c r="DJ12" s="17"/>
      <c r="DK12" s="17">
        <v>0</v>
      </c>
      <c r="DL12" s="17">
        <v>0</v>
      </c>
      <c r="DM12" s="17"/>
      <c r="DN12" s="17">
        <v>7.83</v>
      </c>
      <c r="DO12" s="17">
        <v>-7.83</v>
      </c>
      <c r="DP12" s="17">
        <v>6.5</v>
      </c>
      <c r="DQ12" s="17">
        <v>6.39</v>
      </c>
      <c r="DR12" s="17">
        <v>6.39</v>
      </c>
      <c r="DS12" s="17">
        <v>0.11</v>
      </c>
      <c r="DT12" s="17">
        <v>0</v>
      </c>
      <c r="DU12" s="17"/>
      <c r="DV12" s="17"/>
      <c r="DW12" s="17">
        <v>0</v>
      </c>
      <c r="DX12" s="17">
        <v>34.6</v>
      </c>
      <c r="DY12" s="17">
        <v>39.782989999999998</v>
      </c>
      <c r="DZ12" s="17">
        <v>39.782989999999998</v>
      </c>
      <c r="EA12" s="17">
        <v>-5.1829900000000002</v>
      </c>
      <c r="EB12" s="17">
        <v>0</v>
      </c>
      <c r="EC12" s="17"/>
      <c r="ED12" s="17"/>
      <c r="EE12" s="17">
        <v>0</v>
      </c>
      <c r="EF12" s="17">
        <v>22.6</v>
      </c>
      <c r="EG12" s="17">
        <v>27.050740000000001</v>
      </c>
      <c r="EH12" s="17">
        <v>27.050740000000001</v>
      </c>
      <c r="EI12" s="17">
        <v>-4.4507399999999997</v>
      </c>
      <c r="EJ12" s="17">
        <v>17.3</v>
      </c>
      <c r="EK12" s="17">
        <v>18.943079999999998</v>
      </c>
      <c r="EL12" s="17">
        <v>18.943079999999998</v>
      </c>
      <c r="EM12" s="17">
        <v>-1.6430800000000001</v>
      </c>
      <c r="EN12" s="17">
        <v>14.6</v>
      </c>
      <c r="EO12" s="17">
        <v>15.61815</v>
      </c>
      <c r="EP12" s="17">
        <v>15.61815</v>
      </c>
      <c r="EQ12" s="17">
        <v>-1.0181500000000001</v>
      </c>
      <c r="ER12" s="17">
        <v>56.8</v>
      </c>
      <c r="ES12" s="17">
        <v>62.94171</v>
      </c>
      <c r="ET12" s="17">
        <v>62.94171</v>
      </c>
      <c r="EU12" s="17">
        <v>-6.1417099999999998</v>
      </c>
      <c r="EV12" s="17">
        <v>168.3</v>
      </c>
      <c r="EW12" s="17">
        <v>181.48500000000001</v>
      </c>
      <c r="EX12" s="17">
        <v>181.48500000000001</v>
      </c>
      <c r="EY12" s="17">
        <v>-13.185</v>
      </c>
      <c r="EZ12" s="17">
        <v>168.3</v>
      </c>
      <c r="FA12" s="17">
        <v>181.48500000000001</v>
      </c>
      <c r="FB12" s="17">
        <v>181.48500000000001</v>
      </c>
      <c r="FC12" s="17">
        <v>-13.185</v>
      </c>
      <c r="FD12" s="17">
        <v>180.9</v>
      </c>
      <c r="FE12" s="17">
        <v>182.03</v>
      </c>
      <c r="FF12" s="17">
        <v>182.03</v>
      </c>
      <c r="FG12" s="17">
        <v>-1.1299999999999999</v>
      </c>
      <c r="FH12" s="17">
        <v>83.1</v>
      </c>
      <c r="FI12" s="17">
        <v>43.810339999999997</v>
      </c>
      <c r="FJ12" s="17">
        <v>28.261679999999998</v>
      </c>
      <c r="FK12" s="17">
        <v>54.838320000000003</v>
      </c>
      <c r="FL12" s="17">
        <v>32</v>
      </c>
      <c r="FM12" s="17">
        <v>26.98413</v>
      </c>
      <c r="FN12" s="17"/>
      <c r="FO12" s="17">
        <v>32</v>
      </c>
      <c r="FP12" s="17">
        <v>22.4</v>
      </c>
      <c r="FQ12" s="17">
        <v>21</v>
      </c>
      <c r="FR12" s="17">
        <v>21</v>
      </c>
      <c r="FS12" s="17">
        <v>1.4</v>
      </c>
      <c r="FT12" s="17">
        <v>0</v>
      </c>
      <c r="FU12" s="17"/>
      <c r="FV12" s="17"/>
      <c r="FW12" s="17">
        <v>0</v>
      </c>
      <c r="FX12" s="17">
        <v>18.399999999999999</v>
      </c>
      <c r="FY12" s="17">
        <v>20.725390000000001</v>
      </c>
      <c r="FZ12" s="17">
        <v>41.450780000000002</v>
      </c>
      <c r="GA12" s="17">
        <v>-23.05078</v>
      </c>
      <c r="GB12" s="17"/>
      <c r="GC12" s="17"/>
      <c r="GD12" s="17"/>
      <c r="GE12" s="17">
        <v>0</v>
      </c>
      <c r="GF12" s="17"/>
      <c r="GG12" s="17"/>
      <c r="GH12" s="17"/>
      <c r="GI12" s="17">
        <v>0</v>
      </c>
      <c r="GJ12" s="17">
        <v>6.7</v>
      </c>
      <c r="GK12" s="17">
        <v>6.8787000000000003</v>
      </c>
      <c r="GL12" s="17">
        <v>6.8787000000000003</v>
      </c>
      <c r="GM12" s="17">
        <v>-0.1787</v>
      </c>
      <c r="GN12" s="17">
        <v>49.1</v>
      </c>
      <c r="GO12" s="17">
        <v>72.350200000000001</v>
      </c>
      <c r="GP12" s="17">
        <v>102.79662999999999</v>
      </c>
      <c r="GQ12" s="17">
        <v>-53.696629999999999</v>
      </c>
      <c r="GR12" s="17"/>
      <c r="GS12" s="17"/>
      <c r="GT12" s="17"/>
      <c r="GU12" s="17">
        <v>0</v>
      </c>
      <c r="GV12" s="17"/>
      <c r="GW12" s="17"/>
      <c r="GX12" s="17"/>
      <c r="GY12" s="17">
        <v>0</v>
      </c>
      <c r="GZ12" s="17"/>
      <c r="HA12" s="17"/>
      <c r="HB12" s="17"/>
      <c r="HC12" s="17">
        <v>0</v>
      </c>
      <c r="HD12" s="17"/>
      <c r="HE12" s="17"/>
      <c r="HF12" s="17"/>
      <c r="HG12" s="17">
        <v>0</v>
      </c>
      <c r="HH12" s="17">
        <v>20.3</v>
      </c>
      <c r="HI12" s="17">
        <v>46.733960000000003</v>
      </c>
      <c r="HJ12" s="17">
        <v>77.417230000000004</v>
      </c>
      <c r="HK12" s="17">
        <v>-57.117229999999999</v>
      </c>
      <c r="HL12" s="17">
        <v>0</v>
      </c>
      <c r="HM12" s="17"/>
      <c r="HN12" s="17"/>
      <c r="HO12" s="17">
        <v>0</v>
      </c>
      <c r="HP12" s="17">
        <v>0</v>
      </c>
      <c r="HQ12" s="17"/>
      <c r="HR12" s="17"/>
      <c r="HS12" s="17">
        <v>0</v>
      </c>
      <c r="HT12" s="17">
        <v>41.8</v>
      </c>
      <c r="HU12" s="17">
        <v>25.906749999999999</v>
      </c>
      <c r="HV12" s="17">
        <v>45.291899999999998</v>
      </c>
      <c r="HW12" s="17">
        <v>-3.4918999999999998</v>
      </c>
      <c r="HX12" s="17"/>
      <c r="HY12" s="17"/>
      <c r="HZ12" s="17"/>
      <c r="IA12" s="17">
        <v>0</v>
      </c>
      <c r="IB12" s="17"/>
      <c r="IC12" s="17"/>
      <c r="ID12" s="17"/>
      <c r="IE12" s="17">
        <v>0</v>
      </c>
      <c r="IF12" s="17"/>
      <c r="IG12" s="17"/>
      <c r="IH12" s="17"/>
      <c r="II12" s="17">
        <v>0</v>
      </c>
      <c r="IJ12" s="17">
        <v>64.099999999999994</v>
      </c>
      <c r="IK12" s="17">
        <v>16.580310000000001</v>
      </c>
      <c r="IL12" s="17">
        <v>16.580310000000001</v>
      </c>
      <c r="IM12" s="17">
        <v>47.519689999999997</v>
      </c>
      <c r="IN12" s="17">
        <v>171.4</v>
      </c>
      <c r="IO12" s="17">
        <v>180.66344000000001</v>
      </c>
      <c r="IP12" s="17">
        <v>180.66344000000001</v>
      </c>
      <c r="IQ12" s="17">
        <v>-9.2634399999999992</v>
      </c>
      <c r="IR12" s="17">
        <v>169.4</v>
      </c>
      <c r="IS12" s="17">
        <v>180.66344000000001</v>
      </c>
      <c r="IT12" s="17">
        <v>180.66344000000001</v>
      </c>
      <c r="IU12" s="17">
        <v>-11.263439999999999</v>
      </c>
      <c r="IV12" s="17">
        <v>199.2</v>
      </c>
      <c r="IW12" s="17">
        <v>180.66344000000001</v>
      </c>
      <c r="IX12" s="17">
        <v>180.66344000000001</v>
      </c>
      <c r="IY12" s="17">
        <v>18.536560000000001</v>
      </c>
      <c r="IZ12" s="17">
        <v>263.39999999999998</v>
      </c>
      <c r="JA12" s="17">
        <v>271.80896000000001</v>
      </c>
      <c r="JB12" s="17">
        <v>271.80896000000001</v>
      </c>
      <c r="JC12" s="17">
        <v>-8.4089600000000004</v>
      </c>
      <c r="JD12" s="17">
        <v>66.599999999999994</v>
      </c>
      <c r="JE12" s="17">
        <v>73.334339999999997</v>
      </c>
      <c r="JF12" s="17">
        <v>73.334350000000001</v>
      </c>
      <c r="JG12" s="17">
        <v>-6.7343500000000001</v>
      </c>
      <c r="JH12" s="17">
        <v>33.6</v>
      </c>
      <c r="JI12" s="17">
        <v>36.777279999999998</v>
      </c>
      <c r="JJ12" s="17">
        <v>36.777279999999998</v>
      </c>
      <c r="JK12" s="17">
        <v>-3.1772800000000001</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3.6</v>
      </c>
      <c r="KK12" s="17"/>
      <c r="KL12" s="17"/>
      <c r="KM12" s="17">
        <v>3.6</v>
      </c>
      <c r="KN12" s="17">
        <v>2.6</v>
      </c>
      <c r="KO12" s="17">
        <v>4.7853500000000002</v>
      </c>
      <c r="KP12" s="17">
        <v>4.7853500000000002</v>
      </c>
      <c r="KQ12" s="17">
        <v>-2.1853500000000001</v>
      </c>
      <c r="KR12" s="17">
        <v>18.100000000000001</v>
      </c>
      <c r="KS12" s="17">
        <v>20.725390000000001</v>
      </c>
      <c r="KT12" s="17">
        <v>20.725390000000001</v>
      </c>
      <c r="KU12" s="17">
        <v>-2.6253899999999999</v>
      </c>
      <c r="KV12" s="17">
        <v>58.9</v>
      </c>
      <c r="KW12" s="17">
        <v>93.308260000000004</v>
      </c>
      <c r="KX12" s="17">
        <v>97.250280000000004</v>
      </c>
      <c r="KY12" s="17">
        <v>-38.350279999999998</v>
      </c>
      <c r="KZ12" s="17">
        <v>61.5</v>
      </c>
      <c r="LA12" s="17">
        <v>66.809659999999994</v>
      </c>
      <c r="LB12" s="17">
        <v>66.809659999999994</v>
      </c>
      <c r="LC12" s="17">
        <v>-5.30966</v>
      </c>
      <c r="LD12" s="17">
        <v>72.099999999999994</v>
      </c>
      <c r="LE12" s="17">
        <v>72.37388</v>
      </c>
      <c r="LF12" s="17">
        <v>72.37388</v>
      </c>
      <c r="LG12" s="17">
        <v>-0.27388000000000001</v>
      </c>
      <c r="LH12" s="17">
        <v>30</v>
      </c>
      <c r="LI12" s="17">
        <v>29.806760000000001</v>
      </c>
      <c r="LJ12" s="17">
        <v>29.806760000000001</v>
      </c>
      <c r="LK12" s="17">
        <v>0.19324</v>
      </c>
      <c r="LL12" s="17">
        <v>118.3</v>
      </c>
      <c r="LM12" s="17">
        <v>114.15170000000001</v>
      </c>
      <c r="LN12" s="17"/>
      <c r="LO12" s="17">
        <v>118.3</v>
      </c>
      <c r="LP12" s="17">
        <v>0</v>
      </c>
      <c r="LQ12" s="17"/>
      <c r="LR12" s="17"/>
      <c r="LS12" s="17">
        <v>0</v>
      </c>
      <c r="LT12" s="17">
        <v>0</v>
      </c>
      <c r="LU12" s="17"/>
      <c r="LV12" s="17"/>
      <c r="LW12" s="17">
        <v>0</v>
      </c>
      <c r="LX12" s="17">
        <v>141.69999999999999</v>
      </c>
      <c r="LY12" s="17">
        <v>158.39537999999999</v>
      </c>
      <c r="LZ12" s="17">
        <v>158.39537999999999</v>
      </c>
      <c r="MA12" s="17">
        <v>-16.69538</v>
      </c>
      <c r="MB12" s="17">
        <v>144.9</v>
      </c>
      <c r="MC12" s="17">
        <v>158.39537999999999</v>
      </c>
      <c r="MD12" s="17">
        <v>158.39537999999999</v>
      </c>
      <c r="ME12" s="17">
        <v>-13.495380000000001</v>
      </c>
      <c r="MF12" s="17">
        <v>170.3</v>
      </c>
      <c r="MG12" s="17">
        <v>158.87103999999999</v>
      </c>
      <c r="MH12" s="17">
        <v>158.87103999999999</v>
      </c>
      <c r="MI12" s="17">
        <v>11.42896</v>
      </c>
      <c r="MJ12" s="17">
        <v>185</v>
      </c>
      <c r="MK12" s="17">
        <v>176.36181999999999</v>
      </c>
      <c r="ML12" s="17">
        <v>176.36181999999999</v>
      </c>
      <c r="MM12" s="17">
        <v>8.6381800000000002</v>
      </c>
      <c r="MN12" s="17">
        <v>0</v>
      </c>
      <c r="MO12" s="17"/>
      <c r="MP12" s="17"/>
      <c r="MQ12" s="17">
        <v>0</v>
      </c>
      <c r="MR12" s="17"/>
      <c r="MS12" s="17"/>
      <c r="MT12" s="17"/>
      <c r="MU12" s="17">
        <v>0</v>
      </c>
      <c r="MV12" s="17"/>
      <c r="MW12" s="17"/>
      <c r="MX12" s="17"/>
      <c r="MY12" s="17">
        <v>0</v>
      </c>
      <c r="MZ12" s="17"/>
      <c r="NA12" s="17"/>
      <c r="NB12" s="17"/>
      <c r="NC12" s="17">
        <v>0</v>
      </c>
      <c r="ND12" s="17">
        <v>211.8</v>
      </c>
      <c r="NE12" s="17">
        <v>205.2938</v>
      </c>
      <c r="NF12" s="17">
        <v>205.29381000000001</v>
      </c>
      <c r="NG12" s="17">
        <v>6.5061900000000001</v>
      </c>
      <c r="NH12" s="17">
        <v>102.6</v>
      </c>
      <c r="NI12" s="17">
        <v>102.95515</v>
      </c>
      <c r="NJ12" s="17">
        <v>102.95515</v>
      </c>
      <c r="NK12" s="17">
        <v>-0.35515000000000002</v>
      </c>
      <c r="NL12" s="17">
        <v>8.1999999999999993</v>
      </c>
      <c r="NM12" s="17">
        <v>4.9848600000000003</v>
      </c>
      <c r="NN12" s="17">
        <v>4.9848600000000003</v>
      </c>
      <c r="NO12" s="17">
        <v>3.2151399999999999</v>
      </c>
      <c r="NP12" s="17">
        <v>4.8</v>
      </c>
      <c r="NQ12" s="17">
        <v>5.22959</v>
      </c>
      <c r="NR12" s="17">
        <v>5.22959</v>
      </c>
      <c r="NS12" s="17">
        <v>-0.42959000000000003</v>
      </c>
      <c r="NT12" s="17">
        <v>0</v>
      </c>
      <c r="NU12" s="17"/>
      <c r="NV12" s="17"/>
      <c r="NW12" s="17">
        <v>0</v>
      </c>
      <c r="NX12" s="17">
        <v>19.600000000000001</v>
      </c>
      <c r="NY12" s="17">
        <v>15.52</v>
      </c>
      <c r="NZ12" s="17">
        <v>25.521899999999999</v>
      </c>
      <c r="OA12" s="17">
        <v>-5.9218999999999999</v>
      </c>
      <c r="OB12" s="17">
        <v>0</v>
      </c>
      <c r="OC12" s="17"/>
      <c r="OD12" s="17"/>
      <c r="OE12" s="17">
        <v>0</v>
      </c>
      <c r="OF12" s="17">
        <v>13.7</v>
      </c>
      <c r="OG12" s="17">
        <v>12.0413</v>
      </c>
      <c r="OH12" s="17">
        <v>12.0413</v>
      </c>
      <c r="OI12" s="17">
        <v>1.6587000000000001</v>
      </c>
      <c r="OJ12" s="17">
        <v>0</v>
      </c>
      <c r="OK12" s="17"/>
      <c r="OL12" s="17"/>
      <c r="OM12" s="17">
        <v>0</v>
      </c>
      <c r="ON12" s="17">
        <v>8</v>
      </c>
      <c r="OO12" s="17">
        <v>20.337630000000001</v>
      </c>
      <c r="OP12" s="17">
        <v>20.33764</v>
      </c>
      <c r="OQ12" s="17">
        <v>-12.33764</v>
      </c>
      <c r="OR12" s="17">
        <v>0</v>
      </c>
      <c r="OS12" s="17"/>
      <c r="OT12" s="17">
        <v>1.5101800000000001</v>
      </c>
      <c r="OU12" s="17">
        <v>-1.5101800000000001</v>
      </c>
      <c r="OV12" s="17">
        <v>0</v>
      </c>
      <c r="OW12" s="17"/>
      <c r="OX12" s="17"/>
      <c r="OY12" s="17">
        <v>0</v>
      </c>
      <c r="OZ12" s="17">
        <v>0</v>
      </c>
      <c r="PA12" s="17"/>
      <c r="PB12" s="17"/>
      <c r="PC12" s="17">
        <v>0</v>
      </c>
      <c r="PD12" s="17">
        <v>0</v>
      </c>
      <c r="PE12" s="17"/>
      <c r="PF12" s="17"/>
      <c r="PG12" s="17">
        <v>0</v>
      </c>
      <c r="PH12" s="17">
        <v>0.5</v>
      </c>
      <c r="PI12" s="17">
        <v>0.5</v>
      </c>
      <c r="PJ12" s="17">
        <v>0.5</v>
      </c>
      <c r="PK12" s="17">
        <v>0</v>
      </c>
      <c r="PL12" s="17">
        <v>1.7</v>
      </c>
      <c r="PM12" s="17">
        <v>1.6</v>
      </c>
      <c r="PN12" s="17">
        <v>1.6</v>
      </c>
      <c r="PO12" s="17">
        <v>0.1</v>
      </c>
      <c r="PP12" s="17">
        <v>2.6</v>
      </c>
      <c r="PQ12" s="17">
        <v>2.5</v>
      </c>
      <c r="PR12" s="17">
        <v>2.5</v>
      </c>
      <c r="PS12" s="17">
        <v>0.1</v>
      </c>
      <c r="PT12" s="17">
        <v>16.100000000000001</v>
      </c>
      <c r="PU12" s="17">
        <v>6.3532700000000002</v>
      </c>
      <c r="PV12" s="17">
        <v>6.3532599999999997</v>
      </c>
      <c r="PW12" s="17">
        <v>9.7467400000000008</v>
      </c>
      <c r="PX12" s="17">
        <v>4.0999999999999996</v>
      </c>
      <c r="PY12" s="17">
        <v>3.12</v>
      </c>
      <c r="PZ12" s="17">
        <v>3.12</v>
      </c>
      <c r="QA12" s="17">
        <v>0.98</v>
      </c>
      <c r="QB12" s="17">
        <v>3</v>
      </c>
      <c r="QC12" s="17">
        <v>3.1</v>
      </c>
      <c r="QD12" s="17">
        <v>3.1</v>
      </c>
      <c r="QE12" s="17">
        <v>-0.1</v>
      </c>
      <c r="QF12" s="17">
        <v>3.4</v>
      </c>
      <c r="QG12" s="17">
        <v>3.5</v>
      </c>
      <c r="QH12" s="17">
        <v>3.5</v>
      </c>
      <c r="QI12" s="17">
        <v>-0.1</v>
      </c>
      <c r="QJ12" s="17">
        <v>15.1</v>
      </c>
      <c r="QK12" s="17">
        <v>14.492749999999999</v>
      </c>
      <c r="QL12" s="17">
        <v>14.492749999999999</v>
      </c>
      <c r="QM12" s="17">
        <v>0.60724999999999996</v>
      </c>
      <c r="QN12" s="17">
        <v>0</v>
      </c>
      <c r="QO12" s="17"/>
      <c r="QP12" s="17"/>
      <c r="QQ12" s="17">
        <v>0</v>
      </c>
      <c r="QR12" s="17">
        <v>0</v>
      </c>
      <c r="QS12" s="17"/>
      <c r="QT12" s="17"/>
      <c r="QU12" s="17">
        <v>0</v>
      </c>
      <c r="QV12" s="17">
        <v>4.9000000000000004</v>
      </c>
      <c r="QW12" s="17">
        <v>5.6120000000000001</v>
      </c>
      <c r="QX12" s="17">
        <v>5.6120000000000001</v>
      </c>
      <c r="QY12" s="17">
        <v>-0.71199999999999997</v>
      </c>
      <c r="QZ12" s="17">
        <v>2.9</v>
      </c>
      <c r="RA12" s="17">
        <v>21.3354</v>
      </c>
      <c r="RB12" s="17">
        <v>21.3354</v>
      </c>
      <c r="RC12" s="17">
        <v>-18.435400000000001</v>
      </c>
      <c r="RD12" s="17">
        <v>0</v>
      </c>
      <c r="RE12" s="17"/>
      <c r="RF12" s="17"/>
      <c r="RG12" s="17">
        <v>0</v>
      </c>
      <c r="RH12" s="17">
        <v>1</v>
      </c>
      <c r="RI12" s="17">
        <v>2.23</v>
      </c>
      <c r="RJ12" s="17">
        <v>2.23</v>
      </c>
      <c r="RK12" s="17">
        <v>-1.23</v>
      </c>
      <c r="RL12" s="17">
        <v>10.1</v>
      </c>
      <c r="RM12" s="17">
        <v>12.614269999999999</v>
      </c>
      <c r="RN12" s="17">
        <v>19.67727</v>
      </c>
      <c r="RO12" s="17">
        <v>-9.5772700000000004</v>
      </c>
      <c r="RP12" s="17">
        <v>1.3</v>
      </c>
      <c r="RQ12" s="17">
        <v>1.36</v>
      </c>
      <c r="RR12" s="17">
        <v>1.36</v>
      </c>
      <c r="RS12" s="17">
        <v>-0.06</v>
      </c>
      <c r="RT12" s="17"/>
      <c r="RU12" s="17"/>
      <c r="RV12" s="17"/>
      <c r="RW12" s="17">
        <v>0</v>
      </c>
      <c r="RX12" s="17">
        <v>5.0999999999999996</v>
      </c>
      <c r="RY12" s="17">
        <v>5.3</v>
      </c>
      <c r="RZ12" s="17">
        <v>5.3</v>
      </c>
      <c r="SA12" s="17">
        <v>-0.2</v>
      </c>
      <c r="SB12" s="17">
        <v>0</v>
      </c>
      <c r="SC12" s="17"/>
      <c r="SD12" s="17"/>
      <c r="SE12" s="17">
        <v>0</v>
      </c>
      <c r="SF12" s="17">
        <v>6.7</v>
      </c>
      <c r="SG12" s="17">
        <v>6.3</v>
      </c>
      <c r="SH12" s="17">
        <v>6.3</v>
      </c>
      <c r="SI12" s="17">
        <v>0.4</v>
      </c>
      <c r="SJ12" s="17">
        <v>3.3</v>
      </c>
      <c r="SK12" s="17">
        <v>3.6</v>
      </c>
      <c r="SL12" s="17">
        <v>3.6</v>
      </c>
      <c r="SM12" s="17">
        <v>-0.3</v>
      </c>
      <c r="SN12" s="17">
        <v>3.4</v>
      </c>
      <c r="SO12" s="17">
        <v>3.5</v>
      </c>
      <c r="SP12" s="17">
        <v>3.5</v>
      </c>
      <c r="SQ12" s="17">
        <v>-0.1</v>
      </c>
      <c r="SR12" s="17">
        <v>4.8</v>
      </c>
      <c r="SS12" s="17">
        <v>5</v>
      </c>
      <c r="ST12" s="17">
        <v>5</v>
      </c>
      <c r="SU12" s="17">
        <v>-0.2</v>
      </c>
      <c r="SV12" s="17">
        <v>6.1</v>
      </c>
      <c r="SW12" s="17">
        <v>7.6805000000000003</v>
      </c>
      <c r="SX12" s="17">
        <v>7.6805000000000003</v>
      </c>
      <c r="SY12" s="17">
        <v>-1.5805</v>
      </c>
      <c r="SZ12" s="17">
        <v>0</v>
      </c>
      <c r="TA12" s="17">
        <v>7.9306000000000001</v>
      </c>
      <c r="TB12" s="17">
        <v>7.9306000000000001</v>
      </c>
      <c r="TC12" s="17">
        <v>-7.9306000000000001</v>
      </c>
      <c r="TD12" s="17">
        <v>0</v>
      </c>
      <c r="TE12" s="17"/>
      <c r="TF12" s="17"/>
      <c r="TG12" s="17">
        <v>0</v>
      </c>
      <c r="TH12" s="17">
        <v>10.9</v>
      </c>
      <c r="TI12" s="17">
        <v>10.46</v>
      </c>
      <c r="TJ12" s="17">
        <v>18.46</v>
      </c>
      <c r="TK12" s="17">
        <v>-7.56</v>
      </c>
      <c r="TL12" s="17">
        <v>20.100000000000001</v>
      </c>
      <c r="TM12" s="17">
        <v>10.68</v>
      </c>
      <c r="TN12" s="17">
        <v>20.68</v>
      </c>
      <c r="TO12" s="17">
        <v>-0.57999999999999996</v>
      </c>
      <c r="TP12" s="17">
        <v>0.6</v>
      </c>
      <c r="TQ12" s="17">
        <v>2.29</v>
      </c>
      <c r="TR12" s="17">
        <v>2.29</v>
      </c>
      <c r="TS12" s="17">
        <v>-1.69</v>
      </c>
      <c r="TT12" s="17">
        <v>0.8</v>
      </c>
      <c r="TU12" s="17">
        <v>1.1499999999999999</v>
      </c>
      <c r="TV12" s="17">
        <v>1.1499999999999999</v>
      </c>
      <c r="TW12" s="17">
        <v>-0.35</v>
      </c>
      <c r="TX12" s="17">
        <v>0</v>
      </c>
      <c r="TY12" s="17"/>
      <c r="TZ12" s="17"/>
      <c r="UA12" s="17">
        <v>0</v>
      </c>
      <c r="UB12" s="17">
        <v>4.7</v>
      </c>
      <c r="UC12" s="17">
        <v>6</v>
      </c>
      <c r="UD12" s="17">
        <v>6</v>
      </c>
      <c r="UE12" s="17">
        <v>-1.3</v>
      </c>
      <c r="UF12" s="17">
        <v>1.9</v>
      </c>
      <c r="UG12" s="17">
        <v>2.2999999999999998</v>
      </c>
      <c r="UH12" s="17">
        <v>2.2999999999999998</v>
      </c>
      <c r="UI12" s="17">
        <v>-0.4</v>
      </c>
      <c r="UJ12" s="17">
        <v>6.8</v>
      </c>
      <c r="UK12" s="17">
        <v>7.2</v>
      </c>
      <c r="UL12" s="17">
        <v>7.2</v>
      </c>
      <c r="UM12" s="17">
        <v>-0.4</v>
      </c>
      <c r="UN12" s="17">
        <v>3.5</v>
      </c>
      <c r="UO12" s="17">
        <v>3.9</v>
      </c>
      <c r="UP12" s="17">
        <v>3.9</v>
      </c>
      <c r="UQ12" s="17">
        <v>-0.4</v>
      </c>
      <c r="UR12" s="17">
        <v>4.0999999999999996</v>
      </c>
      <c r="US12" s="17">
        <v>4</v>
      </c>
      <c r="UT12" s="17">
        <v>4</v>
      </c>
      <c r="UU12" s="17">
        <v>0.1</v>
      </c>
      <c r="UV12" s="17">
        <v>4.0999999999999996</v>
      </c>
      <c r="UW12" s="17">
        <v>4.2</v>
      </c>
      <c r="UX12" s="17">
        <v>4.2</v>
      </c>
      <c r="UY12" s="17">
        <v>-0.1</v>
      </c>
      <c r="UZ12" s="17">
        <v>14.1</v>
      </c>
      <c r="VA12" s="17">
        <v>10.823700000000001</v>
      </c>
      <c r="VB12" s="17">
        <v>10.823700000000001</v>
      </c>
      <c r="VC12" s="17">
        <v>3.2763</v>
      </c>
      <c r="VD12" s="17">
        <v>0</v>
      </c>
      <c r="VE12" s="17"/>
      <c r="VF12" s="17"/>
      <c r="VG12" s="17">
        <v>0</v>
      </c>
      <c r="VH12" s="17">
        <v>0</v>
      </c>
      <c r="VI12" s="17"/>
      <c r="VJ12" s="17"/>
      <c r="VK12" s="17">
        <v>0</v>
      </c>
      <c r="VL12" s="17">
        <v>0</v>
      </c>
      <c r="VM12" s="17"/>
      <c r="VN12" s="17"/>
      <c r="VO12" s="17">
        <v>0</v>
      </c>
      <c r="VP12" s="17">
        <v>0.6</v>
      </c>
      <c r="VQ12" s="17">
        <v>0.6</v>
      </c>
      <c r="VR12" s="17">
        <v>0.6</v>
      </c>
      <c r="VS12" s="17">
        <v>0</v>
      </c>
      <c r="VT12" s="17">
        <v>1.7</v>
      </c>
      <c r="VU12" s="17">
        <v>7</v>
      </c>
      <c r="VV12" s="17">
        <v>7</v>
      </c>
      <c r="VW12" s="17">
        <v>-5.3</v>
      </c>
      <c r="VX12" s="17">
        <v>0</v>
      </c>
      <c r="VY12" s="17">
        <v>8</v>
      </c>
      <c r="VZ12" s="17">
        <v>8</v>
      </c>
      <c r="WA12" s="17">
        <v>-8</v>
      </c>
      <c r="WB12" s="17">
        <v>0</v>
      </c>
      <c r="WC12" s="17"/>
      <c r="WD12" s="17"/>
      <c r="WE12" s="17">
        <v>0</v>
      </c>
      <c r="WF12" s="17">
        <v>3.9</v>
      </c>
      <c r="WG12" s="17">
        <v>4.2</v>
      </c>
      <c r="WH12" s="17">
        <v>4.2</v>
      </c>
      <c r="WI12" s="17">
        <v>-0.3</v>
      </c>
      <c r="WJ12" s="17">
        <v>2.4</v>
      </c>
      <c r="WK12" s="17">
        <v>2.2999999999999998</v>
      </c>
      <c r="WL12" s="17">
        <v>2.2999999999999998</v>
      </c>
      <c r="WM12" s="17">
        <v>0.1</v>
      </c>
      <c r="WN12" s="17">
        <v>2.2000000000000002</v>
      </c>
      <c r="WO12" s="17">
        <v>2.2999999999999998</v>
      </c>
      <c r="WP12" s="17">
        <v>2.2999999999999998</v>
      </c>
      <c r="WQ12" s="17">
        <v>-0.1</v>
      </c>
      <c r="WR12" s="17">
        <v>1.2</v>
      </c>
      <c r="WS12" s="17">
        <v>1.2</v>
      </c>
      <c r="WT12" s="17">
        <v>1.2</v>
      </c>
      <c r="WU12" s="17">
        <v>0</v>
      </c>
      <c r="WV12" s="17">
        <v>0</v>
      </c>
      <c r="WW12" s="17"/>
      <c r="WX12" s="17"/>
      <c r="WY12" s="17">
        <v>0</v>
      </c>
      <c r="WZ12" s="17">
        <v>7.5</v>
      </c>
      <c r="XA12" s="17">
        <v>7.4</v>
      </c>
      <c r="XB12" s="17">
        <v>7.4</v>
      </c>
      <c r="XC12" s="17">
        <v>0.1</v>
      </c>
      <c r="XD12" s="17">
        <v>18.100000000000001</v>
      </c>
      <c r="XE12" s="17">
        <v>17.391300000000001</v>
      </c>
      <c r="XF12" s="17">
        <v>17.391300000000001</v>
      </c>
      <c r="XG12" s="17">
        <v>0.7087</v>
      </c>
      <c r="XH12" s="17">
        <v>6.8</v>
      </c>
      <c r="XI12" s="17">
        <v>7.9</v>
      </c>
      <c r="XJ12" s="17">
        <v>7.9</v>
      </c>
      <c r="XK12" s="17">
        <v>-1.1000000000000001</v>
      </c>
      <c r="XL12" s="17">
        <v>9.1</v>
      </c>
      <c r="XM12" s="17">
        <v>10.8</v>
      </c>
      <c r="XN12" s="17">
        <v>10.8</v>
      </c>
      <c r="XO12" s="17">
        <v>-1.7</v>
      </c>
      <c r="XP12" s="17"/>
      <c r="XQ12" s="17"/>
      <c r="XR12" s="17"/>
      <c r="XS12" s="17">
        <v>0</v>
      </c>
      <c r="XT12" s="17"/>
      <c r="XU12" s="17"/>
      <c r="XV12" s="17"/>
      <c r="XW12" s="17">
        <v>0</v>
      </c>
      <c r="XX12" s="17">
        <v>16.2</v>
      </c>
      <c r="XY12" s="17">
        <v>14</v>
      </c>
      <c r="XZ12" s="17">
        <v>14</v>
      </c>
      <c r="YA12" s="17">
        <v>2.2000000000000002</v>
      </c>
      <c r="YB12" s="17">
        <v>16.3</v>
      </c>
      <c r="YC12" s="17">
        <v>16</v>
      </c>
      <c r="YD12" s="17">
        <v>18.635999999999999</v>
      </c>
      <c r="YE12" s="17">
        <v>-2.3359999999999999</v>
      </c>
      <c r="YF12" s="17">
        <v>7.7</v>
      </c>
      <c r="YG12" s="17">
        <v>8.4700000000000006</v>
      </c>
      <c r="YH12" s="17">
        <v>8.4700000000000006</v>
      </c>
      <c r="YI12" s="17">
        <v>-0.77</v>
      </c>
      <c r="YJ12" s="17">
        <v>0</v>
      </c>
      <c r="YK12" s="17">
        <v>11</v>
      </c>
      <c r="YL12" s="17">
        <v>11</v>
      </c>
      <c r="YM12" s="17">
        <v>-11</v>
      </c>
      <c r="YN12" s="17">
        <v>13</v>
      </c>
      <c r="YO12" s="17">
        <v>17.690000000000001</v>
      </c>
      <c r="YP12" s="17">
        <v>17.690000000000001</v>
      </c>
      <c r="YQ12" s="17">
        <v>-4.6900000000000004</v>
      </c>
    </row>
    <row r="13" spans="1:667" ht="24" customHeight="1" x14ac:dyDescent="0.3">
      <c r="A13" s="1"/>
      <c r="B13" s="16" t="s">
        <v>53</v>
      </c>
      <c r="C13" s="16" t="s">
        <v>878</v>
      </c>
      <c r="D13" s="17">
        <v>24.8</v>
      </c>
      <c r="E13" s="17">
        <v>19.298590000000001</v>
      </c>
      <c r="F13" s="17">
        <v>23.026890000000002</v>
      </c>
      <c r="G13" s="17">
        <v>1.77311</v>
      </c>
      <c r="H13" s="17">
        <v>599.9</v>
      </c>
      <c r="I13" s="17">
        <v>600.48155999999994</v>
      </c>
      <c r="J13" s="17">
        <v>643.49955999999997</v>
      </c>
      <c r="K13" s="17">
        <v>-43.599559999999997</v>
      </c>
      <c r="L13" s="17">
        <v>202.7</v>
      </c>
      <c r="M13" s="17">
        <v>194.40361999999999</v>
      </c>
      <c r="N13" s="17">
        <v>208.33053000000001</v>
      </c>
      <c r="O13" s="17">
        <v>-5.6305300000000003</v>
      </c>
      <c r="P13" s="17"/>
      <c r="Q13" s="17"/>
      <c r="R13" s="17"/>
      <c r="S13" s="17">
        <v>0</v>
      </c>
      <c r="T13" s="17"/>
      <c r="U13" s="17"/>
      <c r="V13" s="17"/>
      <c r="W13" s="17">
        <v>0</v>
      </c>
      <c r="X13" s="17">
        <v>0</v>
      </c>
      <c r="Y13" s="17"/>
      <c r="Z13" s="17"/>
      <c r="AA13" s="17">
        <v>0</v>
      </c>
      <c r="AB13" s="17">
        <v>89.2</v>
      </c>
      <c r="AC13" s="17">
        <v>90</v>
      </c>
      <c r="AD13" s="17">
        <v>86.093000000000004</v>
      </c>
      <c r="AE13" s="17">
        <v>3.1070000000000002</v>
      </c>
      <c r="AF13" s="17"/>
      <c r="AG13" s="17"/>
      <c r="AH13" s="17"/>
      <c r="AI13" s="17">
        <v>0</v>
      </c>
      <c r="AJ13" s="17"/>
      <c r="AK13" s="17"/>
      <c r="AL13" s="17"/>
      <c r="AM13" s="17">
        <v>0</v>
      </c>
      <c r="AN13" s="17">
        <v>182.2</v>
      </c>
      <c r="AO13" s="17">
        <v>194.89606000000001</v>
      </c>
      <c r="AP13" s="17">
        <v>196.22801999999999</v>
      </c>
      <c r="AQ13" s="17">
        <v>-14.02802</v>
      </c>
      <c r="AR13" s="17">
        <v>199.8</v>
      </c>
      <c r="AS13" s="17">
        <v>194.89606000000001</v>
      </c>
      <c r="AT13" s="17">
        <v>196.22801999999999</v>
      </c>
      <c r="AU13" s="17">
        <v>3.5719799999999999</v>
      </c>
      <c r="AV13" s="17">
        <v>199.9</v>
      </c>
      <c r="AW13" s="17">
        <v>194.89606000000001</v>
      </c>
      <c r="AX13" s="17">
        <v>196.22801999999999</v>
      </c>
      <c r="AY13" s="17">
        <v>3.67198</v>
      </c>
      <c r="AZ13" s="17">
        <v>287.60000000000002</v>
      </c>
      <c r="BA13" s="17">
        <v>293.22199999999998</v>
      </c>
      <c r="BB13" s="17">
        <v>295.22593999999998</v>
      </c>
      <c r="BC13" s="17">
        <v>-7.6259399999999999</v>
      </c>
      <c r="BD13" s="17">
        <v>208.6</v>
      </c>
      <c r="BE13" s="17">
        <v>206.04143999999999</v>
      </c>
      <c r="BF13" s="17">
        <v>206.04143999999999</v>
      </c>
      <c r="BG13" s="17">
        <v>2.5585599999999999</v>
      </c>
      <c r="BH13" s="17">
        <v>106.9</v>
      </c>
      <c r="BI13" s="17">
        <v>103.33009</v>
      </c>
      <c r="BJ13" s="17">
        <v>103.33009</v>
      </c>
      <c r="BK13" s="17">
        <v>3.5699100000000001</v>
      </c>
      <c r="BL13" s="17">
        <v>258.10000000000002</v>
      </c>
      <c r="BM13" s="17">
        <v>232.77538999999999</v>
      </c>
      <c r="BN13" s="17">
        <v>196.18645000000001</v>
      </c>
      <c r="BO13" s="17">
        <v>61.913550000000001</v>
      </c>
      <c r="BP13" s="17">
        <v>4.2</v>
      </c>
      <c r="BQ13" s="17">
        <v>3.8975900000000001</v>
      </c>
      <c r="BR13" s="17">
        <v>3.8975900000000001</v>
      </c>
      <c r="BS13" s="17">
        <v>0.30241000000000001</v>
      </c>
      <c r="BT13" s="17"/>
      <c r="BU13" s="17"/>
      <c r="BV13" s="17"/>
      <c r="BW13" s="17">
        <v>0</v>
      </c>
      <c r="BX13" s="17"/>
      <c r="BY13" s="17"/>
      <c r="BZ13" s="17"/>
      <c r="CA13" s="17">
        <v>0</v>
      </c>
      <c r="CB13" s="17"/>
      <c r="CC13" s="17"/>
      <c r="CD13" s="17"/>
      <c r="CE13" s="17">
        <v>0</v>
      </c>
      <c r="CF13" s="17">
        <v>110.7</v>
      </c>
      <c r="CG13" s="17">
        <v>115.74469999999999</v>
      </c>
      <c r="CH13" s="17">
        <v>115.74469999999999</v>
      </c>
      <c r="CI13" s="17">
        <v>-5.0446999999999997</v>
      </c>
      <c r="CJ13" s="17">
        <v>7.6</v>
      </c>
      <c r="CK13" s="17">
        <v>7.2731199999999996</v>
      </c>
      <c r="CL13" s="17">
        <v>7.2731199999999996</v>
      </c>
      <c r="CM13" s="17">
        <v>0.32688</v>
      </c>
      <c r="CN13" s="17">
        <v>5.0999999999999996</v>
      </c>
      <c r="CO13" s="17">
        <v>3.9054899999999999</v>
      </c>
      <c r="CP13" s="17">
        <v>3.9054899999999999</v>
      </c>
      <c r="CQ13" s="17">
        <v>1.19451</v>
      </c>
      <c r="CR13" s="17">
        <v>22.5</v>
      </c>
      <c r="CS13" s="17">
        <v>22.280850000000001</v>
      </c>
      <c r="CT13" s="17">
        <v>22.280850000000001</v>
      </c>
      <c r="CU13" s="17">
        <v>0.21915000000000001</v>
      </c>
      <c r="CV13" s="17">
        <v>45.4</v>
      </c>
      <c r="CW13" s="17">
        <v>42.916110000000003</v>
      </c>
      <c r="CX13" s="17">
        <v>46.911459999999998</v>
      </c>
      <c r="CY13" s="17">
        <v>-1.51146</v>
      </c>
      <c r="CZ13" s="17">
        <v>84.7</v>
      </c>
      <c r="DA13" s="17">
        <v>80.899270000000001</v>
      </c>
      <c r="DB13" s="17">
        <v>35.485250000000001</v>
      </c>
      <c r="DC13" s="17">
        <v>49.214750000000002</v>
      </c>
      <c r="DD13" s="17"/>
      <c r="DE13" s="17"/>
      <c r="DF13" s="17"/>
      <c r="DG13" s="17">
        <v>0</v>
      </c>
      <c r="DH13" s="17"/>
      <c r="DI13" s="17"/>
      <c r="DJ13" s="17"/>
      <c r="DK13" s="17">
        <v>0</v>
      </c>
      <c r="DL13" s="17">
        <v>0</v>
      </c>
      <c r="DM13" s="17"/>
      <c r="DN13" s="17">
        <v>3.95</v>
      </c>
      <c r="DO13" s="17">
        <v>-3.95</v>
      </c>
      <c r="DP13" s="17">
        <v>6.5</v>
      </c>
      <c r="DQ13" s="17">
        <v>6.39</v>
      </c>
      <c r="DR13" s="17">
        <v>6.39</v>
      </c>
      <c r="DS13" s="17">
        <v>0.11</v>
      </c>
      <c r="DT13" s="17">
        <v>0</v>
      </c>
      <c r="DU13" s="17"/>
      <c r="DV13" s="17"/>
      <c r="DW13" s="17">
        <v>0</v>
      </c>
      <c r="DX13" s="17">
        <v>34.299999999999997</v>
      </c>
      <c r="DY13" s="17">
        <v>39.782989999999998</v>
      </c>
      <c r="DZ13" s="17">
        <v>39.782989999999998</v>
      </c>
      <c r="EA13" s="17">
        <v>-5.48299</v>
      </c>
      <c r="EB13" s="17">
        <v>0</v>
      </c>
      <c r="EC13" s="17"/>
      <c r="ED13" s="17"/>
      <c r="EE13" s="17">
        <v>0</v>
      </c>
      <c r="EF13" s="17">
        <v>24.4</v>
      </c>
      <c r="EG13" s="17">
        <v>27.050740000000001</v>
      </c>
      <c r="EH13" s="17">
        <v>27.050740000000001</v>
      </c>
      <c r="EI13" s="17">
        <v>-2.6507399999999999</v>
      </c>
      <c r="EJ13" s="17">
        <v>17.5</v>
      </c>
      <c r="EK13" s="17">
        <v>18.943079999999998</v>
      </c>
      <c r="EL13" s="17">
        <v>18.943079999999998</v>
      </c>
      <c r="EM13" s="17">
        <v>-1.4430799999999999</v>
      </c>
      <c r="EN13" s="17">
        <v>14.6</v>
      </c>
      <c r="EO13" s="17">
        <v>15.343030000000001</v>
      </c>
      <c r="EP13" s="17">
        <v>15.343030000000001</v>
      </c>
      <c r="EQ13" s="17">
        <v>-0.74302999999999997</v>
      </c>
      <c r="ER13" s="17">
        <v>56.1</v>
      </c>
      <c r="ES13" s="17">
        <v>62.94171</v>
      </c>
      <c r="ET13" s="17">
        <v>62.94171</v>
      </c>
      <c r="EU13" s="17">
        <v>-6.84171</v>
      </c>
      <c r="EV13" s="17">
        <v>161</v>
      </c>
      <c r="EW13" s="17">
        <v>181.48500000000001</v>
      </c>
      <c r="EX13" s="17">
        <v>184.74316999999999</v>
      </c>
      <c r="EY13" s="17">
        <v>-23.743169999999999</v>
      </c>
      <c r="EZ13" s="17">
        <v>161</v>
      </c>
      <c r="FA13" s="17">
        <v>181.48500000000001</v>
      </c>
      <c r="FB13" s="17">
        <v>184.74316999999999</v>
      </c>
      <c r="FC13" s="17">
        <v>-23.743169999999999</v>
      </c>
      <c r="FD13" s="17">
        <v>179.2</v>
      </c>
      <c r="FE13" s="17">
        <v>182.03</v>
      </c>
      <c r="FF13" s="17">
        <v>185.29795999999999</v>
      </c>
      <c r="FG13" s="17">
        <v>-6.0979599999999996</v>
      </c>
      <c r="FH13" s="17">
        <v>84.7</v>
      </c>
      <c r="FI13" s="17">
        <v>43.810339999999997</v>
      </c>
      <c r="FJ13" s="17">
        <v>28.261679999999998</v>
      </c>
      <c r="FK13" s="17">
        <v>56.438319999999997</v>
      </c>
      <c r="FL13" s="17">
        <v>32.4</v>
      </c>
      <c r="FM13" s="17">
        <v>21.529879999999999</v>
      </c>
      <c r="FN13" s="17">
        <v>24.870470000000001</v>
      </c>
      <c r="FO13" s="17">
        <v>7.5295300000000003</v>
      </c>
      <c r="FP13" s="17">
        <v>22.8</v>
      </c>
      <c r="FQ13" s="17">
        <v>21</v>
      </c>
      <c r="FR13" s="17">
        <v>20.7</v>
      </c>
      <c r="FS13" s="17">
        <v>2.1</v>
      </c>
      <c r="FT13" s="17">
        <v>0</v>
      </c>
      <c r="FU13" s="17"/>
      <c r="FV13" s="17"/>
      <c r="FW13" s="17">
        <v>0</v>
      </c>
      <c r="FX13" s="17">
        <v>19.8</v>
      </c>
      <c r="FY13" s="17">
        <v>20.725390000000001</v>
      </c>
      <c r="FZ13" s="17">
        <v>41.450780000000002</v>
      </c>
      <c r="GA13" s="17">
        <v>-21.650780000000001</v>
      </c>
      <c r="GB13" s="17"/>
      <c r="GC13" s="17"/>
      <c r="GD13" s="17"/>
      <c r="GE13" s="17">
        <v>0</v>
      </c>
      <c r="GF13" s="17"/>
      <c r="GG13" s="17"/>
      <c r="GH13" s="17"/>
      <c r="GI13" s="17">
        <v>0</v>
      </c>
      <c r="GJ13" s="17">
        <v>6.6</v>
      </c>
      <c r="GK13" s="17">
        <v>6.8787000000000003</v>
      </c>
      <c r="GL13" s="17">
        <v>6.8787000000000003</v>
      </c>
      <c r="GM13" s="17">
        <v>-0.2787</v>
      </c>
      <c r="GN13" s="17">
        <v>49.5</v>
      </c>
      <c r="GO13" s="17">
        <v>72.350200000000001</v>
      </c>
      <c r="GP13" s="17">
        <v>51.578090000000003</v>
      </c>
      <c r="GQ13" s="17">
        <v>-2.07809</v>
      </c>
      <c r="GR13" s="17"/>
      <c r="GS13" s="17"/>
      <c r="GT13" s="17"/>
      <c r="GU13" s="17">
        <v>0</v>
      </c>
      <c r="GV13" s="17"/>
      <c r="GW13" s="17"/>
      <c r="GX13" s="17"/>
      <c r="GY13" s="17">
        <v>0</v>
      </c>
      <c r="GZ13" s="17"/>
      <c r="HA13" s="17"/>
      <c r="HB13" s="17"/>
      <c r="HC13" s="17">
        <v>0</v>
      </c>
      <c r="HD13" s="17"/>
      <c r="HE13" s="17"/>
      <c r="HF13" s="17"/>
      <c r="HG13" s="17">
        <v>0</v>
      </c>
      <c r="HH13" s="17">
        <v>21</v>
      </c>
      <c r="HI13" s="17">
        <v>38.774290000000001</v>
      </c>
      <c r="HJ13" s="17">
        <v>33.11412</v>
      </c>
      <c r="HK13" s="17">
        <v>-12.11412</v>
      </c>
      <c r="HL13" s="17">
        <v>0</v>
      </c>
      <c r="HM13" s="17"/>
      <c r="HN13" s="17"/>
      <c r="HO13" s="17">
        <v>0</v>
      </c>
      <c r="HP13" s="17">
        <v>0</v>
      </c>
      <c r="HQ13" s="17"/>
      <c r="HR13" s="17"/>
      <c r="HS13" s="17">
        <v>0</v>
      </c>
      <c r="HT13" s="17">
        <v>41.8</v>
      </c>
      <c r="HU13" s="17">
        <v>25.906739999999999</v>
      </c>
      <c r="HV13" s="17">
        <v>35.772530000000003</v>
      </c>
      <c r="HW13" s="17">
        <v>6.0274700000000001</v>
      </c>
      <c r="HX13" s="17"/>
      <c r="HY13" s="17"/>
      <c r="HZ13" s="17"/>
      <c r="IA13" s="17">
        <v>0</v>
      </c>
      <c r="IB13" s="17"/>
      <c r="IC13" s="17"/>
      <c r="ID13" s="17"/>
      <c r="IE13" s="17">
        <v>0</v>
      </c>
      <c r="IF13" s="17"/>
      <c r="IG13" s="17"/>
      <c r="IH13" s="17"/>
      <c r="II13" s="17">
        <v>0</v>
      </c>
      <c r="IJ13" s="17">
        <v>65.099999999999994</v>
      </c>
      <c r="IK13" s="17">
        <v>16.580310000000001</v>
      </c>
      <c r="IL13" s="17">
        <v>16.580310000000001</v>
      </c>
      <c r="IM13" s="17">
        <v>48.519689999999997</v>
      </c>
      <c r="IN13" s="17">
        <v>171.7</v>
      </c>
      <c r="IO13" s="17">
        <v>180.84521000000001</v>
      </c>
      <c r="IP13" s="17">
        <v>180.84521000000001</v>
      </c>
      <c r="IQ13" s="17">
        <v>-9.1452100000000005</v>
      </c>
      <c r="IR13" s="17">
        <v>169.6</v>
      </c>
      <c r="IS13" s="17">
        <v>180.84521000000001</v>
      </c>
      <c r="IT13" s="17">
        <v>180.84521000000001</v>
      </c>
      <c r="IU13" s="17">
        <v>-11.24521</v>
      </c>
      <c r="IV13" s="17">
        <v>200</v>
      </c>
      <c r="IW13" s="17">
        <v>180.84521000000001</v>
      </c>
      <c r="IX13" s="17">
        <v>180.84521000000001</v>
      </c>
      <c r="IY13" s="17">
        <v>19.154789999999998</v>
      </c>
      <c r="IZ13" s="17">
        <v>263.89999999999998</v>
      </c>
      <c r="JA13" s="17">
        <v>272.08242999999999</v>
      </c>
      <c r="JB13" s="17">
        <v>272.08242999999999</v>
      </c>
      <c r="JC13" s="17">
        <v>-8.1824300000000001</v>
      </c>
      <c r="JD13" s="17">
        <v>67.7</v>
      </c>
      <c r="JE13" s="17">
        <v>73.334339999999997</v>
      </c>
      <c r="JF13" s="17">
        <v>73.334350000000001</v>
      </c>
      <c r="JG13" s="17">
        <v>-5.6343500000000004</v>
      </c>
      <c r="JH13" s="17">
        <v>33.799999999999997</v>
      </c>
      <c r="JI13" s="17">
        <v>36.777279999999998</v>
      </c>
      <c r="JJ13" s="17">
        <v>36.777279999999998</v>
      </c>
      <c r="JK13" s="17">
        <v>-2.9772799999999999</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3.6</v>
      </c>
      <c r="KK13" s="17"/>
      <c r="KL13" s="17"/>
      <c r="KM13" s="17">
        <v>3.6</v>
      </c>
      <c r="KN13" s="17">
        <v>2.6</v>
      </c>
      <c r="KO13" s="17">
        <v>4.7853500000000002</v>
      </c>
      <c r="KP13" s="17">
        <v>4.7853500000000002</v>
      </c>
      <c r="KQ13" s="17">
        <v>-2.1853500000000001</v>
      </c>
      <c r="KR13" s="17">
        <v>19.2</v>
      </c>
      <c r="KS13" s="17">
        <v>20.725390000000001</v>
      </c>
      <c r="KT13" s="17">
        <v>100.21199</v>
      </c>
      <c r="KU13" s="17">
        <v>-81.011989999999997</v>
      </c>
      <c r="KV13" s="17">
        <v>61.5</v>
      </c>
      <c r="KW13" s="17">
        <v>92.440539999999999</v>
      </c>
      <c r="KX13" s="17">
        <v>92.44435</v>
      </c>
      <c r="KY13" s="17">
        <v>-30.94435</v>
      </c>
      <c r="KZ13" s="17">
        <v>62.8</v>
      </c>
      <c r="LA13" s="17">
        <v>66.809659999999994</v>
      </c>
      <c r="LB13" s="17">
        <v>66.809659999999994</v>
      </c>
      <c r="LC13" s="17">
        <v>-4.0096600000000002</v>
      </c>
      <c r="LD13" s="17">
        <v>75.900000000000006</v>
      </c>
      <c r="LE13" s="17">
        <v>72.37388</v>
      </c>
      <c r="LF13" s="17">
        <v>72.37388</v>
      </c>
      <c r="LG13" s="17">
        <v>3.5261200000000001</v>
      </c>
      <c r="LH13" s="17">
        <v>30.3</v>
      </c>
      <c r="LI13" s="17">
        <v>29.806760000000001</v>
      </c>
      <c r="LJ13" s="17">
        <v>29.806760000000001</v>
      </c>
      <c r="LK13" s="17">
        <v>0.49324000000000001</v>
      </c>
      <c r="LL13" s="17">
        <v>118.7</v>
      </c>
      <c r="LM13" s="17">
        <v>80.33408</v>
      </c>
      <c r="LN13" s="17"/>
      <c r="LO13" s="17">
        <v>118.7</v>
      </c>
      <c r="LP13" s="17">
        <v>0</v>
      </c>
      <c r="LQ13" s="17"/>
      <c r="LR13" s="17"/>
      <c r="LS13" s="17">
        <v>0</v>
      </c>
      <c r="LT13" s="17">
        <v>0</v>
      </c>
      <c r="LU13" s="17"/>
      <c r="LV13" s="17"/>
      <c r="LW13" s="17">
        <v>0</v>
      </c>
      <c r="LX13" s="17">
        <v>141.6</v>
      </c>
      <c r="LY13" s="17">
        <v>158.39537999999999</v>
      </c>
      <c r="LZ13" s="17">
        <v>158.39537999999999</v>
      </c>
      <c r="MA13" s="17">
        <v>-16.795380000000002</v>
      </c>
      <c r="MB13" s="17">
        <v>144.30000000000001</v>
      </c>
      <c r="MC13" s="17">
        <v>158.39537999999999</v>
      </c>
      <c r="MD13" s="17">
        <v>158.39537999999999</v>
      </c>
      <c r="ME13" s="17">
        <v>-14.09538</v>
      </c>
      <c r="MF13" s="17">
        <v>169.3</v>
      </c>
      <c r="MG13" s="17">
        <v>158.87103999999999</v>
      </c>
      <c r="MH13" s="17">
        <v>158.87103999999999</v>
      </c>
      <c r="MI13" s="17">
        <v>10.42896</v>
      </c>
      <c r="MJ13" s="17">
        <v>185.4</v>
      </c>
      <c r="MK13" s="17">
        <v>176.36181999999999</v>
      </c>
      <c r="ML13" s="17">
        <v>176.36181999999999</v>
      </c>
      <c r="MM13" s="17">
        <v>9.0381800000000005</v>
      </c>
      <c r="MN13" s="17">
        <v>0</v>
      </c>
      <c r="MO13" s="17"/>
      <c r="MP13" s="17"/>
      <c r="MQ13" s="17">
        <v>0</v>
      </c>
      <c r="MR13" s="17"/>
      <c r="MS13" s="17"/>
      <c r="MT13" s="17"/>
      <c r="MU13" s="17">
        <v>0</v>
      </c>
      <c r="MV13" s="17"/>
      <c r="MW13" s="17"/>
      <c r="MX13" s="17"/>
      <c r="MY13" s="17">
        <v>0</v>
      </c>
      <c r="MZ13" s="17"/>
      <c r="NA13" s="17"/>
      <c r="NB13" s="17"/>
      <c r="NC13" s="17">
        <v>0</v>
      </c>
      <c r="ND13" s="17">
        <v>211.3</v>
      </c>
      <c r="NE13" s="17">
        <v>205.2938</v>
      </c>
      <c r="NF13" s="17">
        <v>205.29381000000001</v>
      </c>
      <c r="NG13" s="17">
        <v>6.0061900000000001</v>
      </c>
      <c r="NH13" s="17">
        <v>102.5</v>
      </c>
      <c r="NI13" s="17">
        <v>102.95515</v>
      </c>
      <c r="NJ13" s="17">
        <v>102.95515</v>
      </c>
      <c r="NK13" s="17">
        <v>-0.45515</v>
      </c>
      <c r="NL13" s="17">
        <v>8.1999999999999993</v>
      </c>
      <c r="NM13" s="17">
        <v>4.9848600000000003</v>
      </c>
      <c r="NN13" s="17">
        <v>4.9848600000000003</v>
      </c>
      <c r="NO13" s="17">
        <v>3.2151399999999999</v>
      </c>
      <c r="NP13" s="17">
        <v>4.9000000000000004</v>
      </c>
      <c r="NQ13" s="17">
        <v>5.22959</v>
      </c>
      <c r="NR13" s="17">
        <v>5.22959</v>
      </c>
      <c r="NS13" s="17">
        <v>-0.32958999999999999</v>
      </c>
      <c r="NT13" s="17">
        <v>0</v>
      </c>
      <c r="NU13" s="17"/>
      <c r="NV13" s="17"/>
      <c r="NW13" s="17">
        <v>0</v>
      </c>
      <c r="NX13" s="17">
        <v>13.5</v>
      </c>
      <c r="NY13" s="17">
        <v>14.66</v>
      </c>
      <c r="NZ13" s="17">
        <v>24.663699999999999</v>
      </c>
      <c r="OA13" s="17">
        <v>-11.1637</v>
      </c>
      <c r="OB13" s="17">
        <v>0</v>
      </c>
      <c r="OC13" s="17"/>
      <c r="OD13" s="17"/>
      <c r="OE13" s="17">
        <v>0</v>
      </c>
      <c r="OF13" s="17">
        <v>13.5</v>
      </c>
      <c r="OG13" s="17">
        <v>11.6495</v>
      </c>
      <c r="OH13" s="17">
        <v>11.6495</v>
      </c>
      <c r="OI13" s="17">
        <v>1.8505</v>
      </c>
      <c r="OJ13" s="17">
        <v>0</v>
      </c>
      <c r="OK13" s="17"/>
      <c r="OL13" s="17"/>
      <c r="OM13" s="17">
        <v>0</v>
      </c>
      <c r="ON13" s="17">
        <v>8.1999999999999993</v>
      </c>
      <c r="OO13" s="17">
        <v>20.337630000000001</v>
      </c>
      <c r="OP13" s="17">
        <v>20.33764</v>
      </c>
      <c r="OQ13" s="17">
        <v>-12.137639999999999</v>
      </c>
      <c r="OR13" s="17">
        <v>0</v>
      </c>
      <c r="OS13" s="17"/>
      <c r="OT13" s="17"/>
      <c r="OU13" s="17">
        <v>0</v>
      </c>
      <c r="OV13" s="17">
        <v>0</v>
      </c>
      <c r="OW13" s="17"/>
      <c r="OX13" s="17"/>
      <c r="OY13" s="17">
        <v>0</v>
      </c>
      <c r="OZ13" s="17">
        <v>0</v>
      </c>
      <c r="PA13" s="17"/>
      <c r="PB13" s="17"/>
      <c r="PC13" s="17">
        <v>0</v>
      </c>
      <c r="PD13" s="17">
        <v>0</v>
      </c>
      <c r="PE13" s="17"/>
      <c r="PF13" s="17"/>
      <c r="PG13" s="17">
        <v>0</v>
      </c>
      <c r="PH13" s="17">
        <v>0.5</v>
      </c>
      <c r="PI13" s="17">
        <v>0.5</v>
      </c>
      <c r="PJ13" s="17">
        <v>0.5</v>
      </c>
      <c r="PK13" s="17">
        <v>0</v>
      </c>
      <c r="PL13" s="17">
        <v>1.6</v>
      </c>
      <c r="PM13" s="17">
        <v>1.6</v>
      </c>
      <c r="PN13" s="17">
        <v>1.6</v>
      </c>
      <c r="PO13" s="17">
        <v>0</v>
      </c>
      <c r="PP13" s="17">
        <v>2.6</v>
      </c>
      <c r="PQ13" s="17">
        <v>2.5</v>
      </c>
      <c r="PR13" s="17">
        <v>2.5</v>
      </c>
      <c r="PS13" s="17">
        <v>0.1</v>
      </c>
      <c r="PT13" s="17">
        <v>16.399999999999999</v>
      </c>
      <c r="PU13" s="17">
        <v>6.3532700000000002</v>
      </c>
      <c r="PV13" s="17">
        <v>6.3532599999999997</v>
      </c>
      <c r="PW13" s="17">
        <v>10.04674</v>
      </c>
      <c r="PX13" s="17">
        <v>4.0999999999999996</v>
      </c>
      <c r="PY13" s="17">
        <v>3.12</v>
      </c>
      <c r="PZ13" s="17">
        <v>3.12</v>
      </c>
      <c r="QA13" s="17">
        <v>0.98</v>
      </c>
      <c r="QB13" s="17">
        <v>3.1</v>
      </c>
      <c r="QC13" s="17">
        <v>3.1</v>
      </c>
      <c r="QD13" s="17">
        <v>3.1</v>
      </c>
      <c r="QE13" s="17">
        <v>0</v>
      </c>
      <c r="QF13" s="17">
        <v>3.4</v>
      </c>
      <c r="QG13" s="17">
        <v>3.5</v>
      </c>
      <c r="QH13" s="17">
        <v>3.5</v>
      </c>
      <c r="QI13" s="17">
        <v>-0.1</v>
      </c>
      <c r="QJ13" s="17">
        <v>15.1</v>
      </c>
      <c r="QK13" s="17">
        <v>14.492749999999999</v>
      </c>
      <c r="QL13" s="17">
        <v>14.492749999999999</v>
      </c>
      <c r="QM13" s="17">
        <v>0.60724999999999996</v>
      </c>
      <c r="QN13" s="17">
        <v>0</v>
      </c>
      <c r="QO13" s="17"/>
      <c r="QP13" s="17"/>
      <c r="QQ13" s="17">
        <v>0</v>
      </c>
      <c r="QR13" s="17">
        <v>0</v>
      </c>
      <c r="QS13" s="17"/>
      <c r="QT13" s="17"/>
      <c r="QU13" s="17">
        <v>0</v>
      </c>
      <c r="QV13" s="17">
        <v>0.3</v>
      </c>
      <c r="QW13" s="17">
        <v>5.3574000000000002</v>
      </c>
      <c r="QX13" s="17">
        <v>5.3574000000000002</v>
      </c>
      <c r="QY13" s="17">
        <v>-5.0574000000000003</v>
      </c>
      <c r="QZ13" s="17">
        <v>0</v>
      </c>
      <c r="RA13" s="17">
        <v>21.0852</v>
      </c>
      <c r="RB13" s="17">
        <v>21.0852</v>
      </c>
      <c r="RC13" s="17">
        <v>-21.0852</v>
      </c>
      <c r="RD13" s="17">
        <v>0</v>
      </c>
      <c r="RE13" s="17"/>
      <c r="RF13" s="17"/>
      <c r="RG13" s="17">
        <v>0</v>
      </c>
      <c r="RH13" s="17">
        <v>1.8</v>
      </c>
      <c r="RI13" s="17">
        <v>2.23</v>
      </c>
      <c r="RJ13" s="17">
        <v>2.23</v>
      </c>
      <c r="RK13" s="17">
        <v>-0.43</v>
      </c>
      <c r="RL13" s="17">
        <v>5.6</v>
      </c>
      <c r="RM13" s="17">
        <v>10.782030000000001</v>
      </c>
      <c r="RN13" s="17">
        <v>9.47912</v>
      </c>
      <c r="RO13" s="17">
        <v>-3.8791199999999999</v>
      </c>
      <c r="RP13" s="17">
        <v>1.3</v>
      </c>
      <c r="RQ13" s="17">
        <v>1.36</v>
      </c>
      <c r="RR13" s="17">
        <v>1.36</v>
      </c>
      <c r="RS13" s="17">
        <v>-0.06</v>
      </c>
      <c r="RT13" s="17"/>
      <c r="RU13" s="17"/>
      <c r="RV13" s="17"/>
      <c r="RW13" s="17">
        <v>0</v>
      </c>
      <c r="RX13" s="17">
        <v>5.2</v>
      </c>
      <c r="RY13" s="17">
        <v>5.3</v>
      </c>
      <c r="RZ13" s="17">
        <v>5.3</v>
      </c>
      <c r="SA13" s="17">
        <v>-0.1</v>
      </c>
      <c r="SB13" s="17">
        <v>0</v>
      </c>
      <c r="SC13" s="17"/>
      <c r="SD13" s="17"/>
      <c r="SE13" s="17">
        <v>0</v>
      </c>
      <c r="SF13" s="17">
        <v>6.7</v>
      </c>
      <c r="SG13" s="17">
        <v>6.3</v>
      </c>
      <c r="SH13" s="17">
        <v>6.3</v>
      </c>
      <c r="SI13" s="17">
        <v>0.4</v>
      </c>
      <c r="SJ13" s="17">
        <v>3.3</v>
      </c>
      <c r="SK13" s="17">
        <v>3.6</v>
      </c>
      <c r="SL13" s="17">
        <v>3.6</v>
      </c>
      <c r="SM13" s="17">
        <v>-0.3</v>
      </c>
      <c r="SN13" s="17">
        <v>3.5</v>
      </c>
      <c r="SO13" s="17">
        <v>3.5</v>
      </c>
      <c r="SP13" s="17">
        <v>3.5</v>
      </c>
      <c r="SQ13" s="17">
        <v>0</v>
      </c>
      <c r="SR13" s="17">
        <v>5</v>
      </c>
      <c r="SS13" s="17">
        <v>5</v>
      </c>
      <c r="ST13" s="17">
        <v>5</v>
      </c>
      <c r="SU13" s="17">
        <v>0</v>
      </c>
      <c r="SV13" s="17">
        <v>5.8</v>
      </c>
      <c r="SW13" s="17">
        <v>7.7344999999999997</v>
      </c>
      <c r="SX13" s="17">
        <v>7.7344999999999997</v>
      </c>
      <c r="SY13" s="17">
        <v>-1.9345000000000001</v>
      </c>
      <c r="SZ13" s="17">
        <v>0</v>
      </c>
      <c r="TA13" s="17">
        <v>6.5080999999999998</v>
      </c>
      <c r="TB13" s="17">
        <v>6.5080999999999998</v>
      </c>
      <c r="TC13" s="17">
        <v>-6.5080999999999998</v>
      </c>
      <c r="TD13" s="17">
        <v>0</v>
      </c>
      <c r="TE13" s="17"/>
      <c r="TF13" s="17"/>
      <c r="TG13" s="17">
        <v>0</v>
      </c>
      <c r="TH13" s="17">
        <v>10.1</v>
      </c>
      <c r="TI13" s="17">
        <v>10.4</v>
      </c>
      <c r="TJ13" s="17">
        <v>10.4</v>
      </c>
      <c r="TK13" s="17">
        <v>-0.3</v>
      </c>
      <c r="TL13" s="17">
        <v>18.100000000000001</v>
      </c>
      <c r="TM13" s="17">
        <v>11.61</v>
      </c>
      <c r="TN13" s="17">
        <v>11.61</v>
      </c>
      <c r="TO13" s="17">
        <v>6.49</v>
      </c>
      <c r="TP13" s="17">
        <v>1.2</v>
      </c>
      <c r="TQ13" s="17">
        <v>1.19</v>
      </c>
      <c r="TR13" s="17">
        <v>1.19</v>
      </c>
      <c r="TS13" s="17">
        <v>0.01</v>
      </c>
      <c r="TT13" s="17">
        <v>1.1000000000000001</v>
      </c>
      <c r="TU13" s="17">
        <v>0.39</v>
      </c>
      <c r="TV13" s="17">
        <v>0.39</v>
      </c>
      <c r="TW13" s="17">
        <v>0.71</v>
      </c>
      <c r="TX13" s="17">
        <v>0</v>
      </c>
      <c r="TY13" s="17"/>
      <c r="TZ13" s="17"/>
      <c r="UA13" s="17">
        <v>0</v>
      </c>
      <c r="UB13" s="17">
        <v>4.5999999999999996</v>
      </c>
      <c r="UC13" s="17">
        <v>6</v>
      </c>
      <c r="UD13" s="17">
        <v>6</v>
      </c>
      <c r="UE13" s="17">
        <v>-1.4</v>
      </c>
      <c r="UF13" s="17">
        <v>1.9</v>
      </c>
      <c r="UG13" s="17">
        <v>2.2999999999999998</v>
      </c>
      <c r="UH13" s="17">
        <v>2.2999999999999998</v>
      </c>
      <c r="UI13" s="17">
        <v>-0.4</v>
      </c>
      <c r="UJ13" s="17">
        <v>6.8</v>
      </c>
      <c r="UK13" s="17">
        <v>7.2</v>
      </c>
      <c r="UL13" s="17">
        <v>7.2</v>
      </c>
      <c r="UM13" s="17">
        <v>-0.4</v>
      </c>
      <c r="UN13" s="17">
        <v>3.5</v>
      </c>
      <c r="UO13" s="17">
        <v>3.9</v>
      </c>
      <c r="UP13" s="17">
        <v>3.9</v>
      </c>
      <c r="UQ13" s="17">
        <v>-0.4</v>
      </c>
      <c r="UR13" s="17">
        <v>4.0999999999999996</v>
      </c>
      <c r="US13" s="17">
        <v>4</v>
      </c>
      <c r="UT13" s="17">
        <v>4</v>
      </c>
      <c r="UU13" s="17">
        <v>0.1</v>
      </c>
      <c r="UV13" s="17">
        <v>4.0999999999999996</v>
      </c>
      <c r="UW13" s="17">
        <v>4.2</v>
      </c>
      <c r="UX13" s="17">
        <v>4.2</v>
      </c>
      <c r="UY13" s="17">
        <v>-0.1</v>
      </c>
      <c r="UZ13" s="17">
        <v>12</v>
      </c>
      <c r="VA13" s="17">
        <v>11.0939</v>
      </c>
      <c r="VB13" s="17">
        <v>11.0939</v>
      </c>
      <c r="VC13" s="17">
        <v>0.90610000000000002</v>
      </c>
      <c r="VD13" s="17">
        <v>0</v>
      </c>
      <c r="VE13" s="17"/>
      <c r="VF13" s="17"/>
      <c r="VG13" s="17">
        <v>0</v>
      </c>
      <c r="VH13" s="17">
        <v>0</v>
      </c>
      <c r="VI13" s="17"/>
      <c r="VJ13" s="17"/>
      <c r="VK13" s="17">
        <v>0</v>
      </c>
      <c r="VL13" s="17">
        <v>0</v>
      </c>
      <c r="VM13" s="17"/>
      <c r="VN13" s="17"/>
      <c r="VO13" s="17">
        <v>0</v>
      </c>
      <c r="VP13" s="17">
        <v>0.6</v>
      </c>
      <c r="VQ13" s="17">
        <v>0.6</v>
      </c>
      <c r="VR13" s="17">
        <v>0.6</v>
      </c>
      <c r="VS13" s="17">
        <v>0</v>
      </c>
      <c r="VT13" s="17">
        <v>2.8</v>
      </c>
      <c r="VU13" s="17">
        <v>6</v>
      </c>
      <c r="VV13" s="17">
        <v>6</v>
      </c>
      <c r="VW13" s="17">
        <v>-3.2</v>
      </c>
      <c r="VX13" s="17">
        <v>0.6</v>
      </c>
      <c r="VY13" s="17">
        <v>8</v>
      </c>
      <c r="VZ13" s="17">
        <v>8</v>
      </c>
      <c r="WA13" s="17">
        <v>-7.4</v>
      </c>
      <c r="WB13" s="17">
        <v>0</v>
      </c>
      <c r="WC13" s="17"/>
      <c r="WD13" s="17"/>
      <c r="WE13" s="17">
        <v>0</v>
      </c>
      <c r="WF13" s="17">
        <v>3.9</v>
      </c>
      <c r="WG13" s="17">
        <v>4.2</v>
      </c>
      <c r="WH13" s="17">
        <v>4.2</v>
      </c>
      <c r="WI13" s="17">
        <v>-0.3</v>
      </c>
      <c r="WJ13" s="17">
        <v>2.4</v>
      </c>
      <c r="WK13" s="17">
        <v>2.2999999999999998</v>
      </c>
      <c r="WL13" s="17">
        <v>2.2999999999999998</v>
      </c>
      <c r="WM13" s="17">
        <v>0.1</v>
      </c>
      <c r="WN13" s="17">
        <v>2.2000000000000002</v>
      </c>
      <c r="WO13" s="17">
        <v>2.2999999999999998</v>
      </c>
      <c r="WP13" s="17">
        <v>2.2999999999999998</v>
      </c>
      <c r="WQ13" s="17">
        <v>-0.1</v>
      </c>
      <c r="WR13" s="17">
        <v>1.2</v>
      </c>
      <c r="WS13" s="17">
        <v>1.2</v>
      </c>
      <c r="WT13" s="17">
        <v>1.2</v>
      </c>
      <c r="WU13" s="17">
        <v>0</v>
      </c>
      <c r="WV13" s="17">
        <v>0</v>
      </c>
      <c r="WW13" s="17"/>
      <c r="WX13" s="17"/>
      <c r="WY13" s="17">
        <v>0</v>
      </c>
      <c r="WZ13" s="17">
        <v>7.5</v>
      </c>
      <c r="XA13" s="17">
        <v>7.4</v>
      </c>
      <c r="XB13" s="17">
        <v>7.4</v>
      </c>
      <c r="XC13" s="17">
        <v>0.1</v>
      </c>
      <c r="XD13" s="17">
        <v>18.100000000000001</v>
      </c>
      <c r="XE13" s="17">
        <v>17.391300000000001</v>
      </c>
      <c r="XF13" s="17">
        <v>17.391300000000001</v>
      </c>
      <c r="XG13" s="17">
        <v>0.7087</v>
      </c>
      <c r="XH13" s="17">
        <v>6.7</v>
      </c>
      <c r="XI13" s="17">
        <v>7.9</v>
      </c>
      <c r="XJ13" s="17">
        <v>7.9</v>
      </c>
      <c r="XK13" s="17">
        <v>-1.2</v>
      </c>
      <c r="XL13" s="17">
        <v>8.8000000000000007</v>
      </c>
      <c r="XM13" s="17">
        <v>10.8</v>
      </c>
      <c r="XN13" s="17">
        <v>10.8</v>
      </c>
      <c r="XO13" s="17">
        <v>-2</v>
      </c>
      <c r="XP13" s="17"/>
      <c r="XQ13" s="17"/>
      <c r="XR13" s="17"/>
      <c r="XS13" s="17">
        <v>0</v>
      </c>
      <c r="XT13" s="17"/>
      <c r="XU13" s="17"/>
      <c r="XV13" s="17"/>
      <c r="XW13" s="17">
        <v>0</v>
      </c>
      <c r="XX13" s="17">
        <v>15.1</v>
      </c>
      <c r="XY13" s="17">
        <v>14</v>
      </c>
      <c r="XZ13" s="17">
        <v>14</v>
      </c>
      <c r="YA13" s="17">
        <v>1.1000000000000001</v>
      </c>
      <c r="YB13" s="17">
        <v>16.3</v>
      </c>
      <c r="YC13" s="17">
        <v>16</v>
      </c>
      <c r="YD13" s="17">
        <v>18.635999999999999</v>
      </c>
      <c r="YE13" s="17">
        <v>-2.3359999999999999</v>
      </c>
      <c r="YF13" s="17">
        <v>9</v>
      </c>
      <c r="YG13" s="17">
        <v>8.4700000000000006</v>
      </c>
      <c r="YH13" s="17">
        <v>8.4700000000000006</v>
      </c>
      <c r="YI13" s="17">
        <v>0.53</v>
      </c>
      <c r="YJ13" s="17">
        <v>0</v>
      </c>
      <c r="YK13" s="17">
        <v>11</v>
      </c>
      <c r="YL13" s="17">
        <v>11</v>
      </c>
      <c r="YM13" s="17">
        <v>-11</v>
      </c>
      <c r="YN13" s="17">
        <v>14.3</v>
      </c>
      <c r="YO13" s="17">
        <v>17.690000000000001</v>
      </c>
      <c r="YP13" s="17">
        <v>17.690000000000001</v>
      </c>
      <c r="YQ13" s="17">
        <v>-3.39</v>
      </c>
    </row>
    <row r="14" spans="1:667" ht="24" customHeight="1" x14ac:dyDescent="0.3">
      <c r="A14" s="1"/>
      <c r="B14" s="16" t="s">
        <v>53</v>
      </c>
      <c r="C14" s="16" t="s">
        <v>879</v>
      </c>
      <c r="D14" s="17">
        <v>27.8</v>
      </c>
      <c r="E14" s="17">
        <v>19.504930000000002</v>
      </c>
      <c r="F14" s="17"/>
      <c r="G14" s="17">
        <v>27.8</v>
      </c>
      <c r="H14" s="17">
        <v>602.70000000000005</v>
      </c>
      <c r="I14" s="17">
        <v>600.48155999999994</v>
      </c>
      <c r="J14" s="17">
        <v>643.49955999999997</v>
      </c>
      <c r="K14" s="17">
        <v>-40.79956</v>
      </c>
      <c r="L14" s="17">
        <v>204.2</v>
      </c>
      <c r="M14" s="17">
        <v>194.40361999999999</v>
      </c>
      <c r="N14" s="17">
        <v>208.33053000000001</v>
      </c>
      <c r="O14" s="17">
        <v>-4.1305300000000003</v>
      </c>
      <c r="P14" s="17"/>
      <c r="Q14" s="17"/>
      <c r="R14" s="17"/>
      <c r="S14" s="17">
        <v>0</v>
      </c>
      <c r="T14" s="17"/>
      <c r="U14" s="17"/>
      <c r="V14" s="17"/>
      <c r="W14" s="17">
        <v>0</v>
      </c>
      <c r="X14" s="17">
        <v>0</v>
      </c>
      <c r="Y14" s="17"/>
      <c r="Z14" s="17"/>
      <c r="AA14" s="17">
        <v>0</v>
      </c>
      <c r="AB14" s="17">
        <v>89.8</v>
      </c>
      <c r="AC14" s="17">
        <v>90</v>
      </c>
      <c r="AD14" s="17">
        <v>86.093000000000004</v>
      </c>
      <c r="AE14" s="17">
        <v>3.7069999999999999</v>
      </c>
      <c r="AF14" s="17"/>
      <c r="AG14" s="17"/>
      <c r="AH14" s="17"/>
      <c r="AI14" s="17">
        <v>0</v>
      </c>
      <c r="AJ14" s="17"/>
      <c r="AK14" s="17"/>
      <c r="AL14" s="17"/>
      <c r="AM14" s="17">
        <v>0</v>
      </c>
      <c r="AN14" s="17">
        <v>181.8</v>
      </c>
      <c r="AO14" s="17">
        <v>194.89606000000001</v>
      </c>
      <c r="AP14" s="17">
        <v>196.22801999999999</v>
      </c>
      <c r="AQ14" s="17">
        <v>-14.42802</v>
      </c>
      <c r="AR14" s="17">
        <v>199.7</v>
      </c>
      <c r="AS14" s="17">
        <v>194.89606000000001</v>
      </c>
      <c r="AT14" s="17">
        <v>196.22801999999999</v>
      </c>
      <c r="AU14" s="17">
        <v>3.4719799999999998</v>
      </c>
      <c r="AV14" s="17">
        <v>200.8</v>
      </c>
      <c r="AW14" s="17">
        <v>194.89606000000001</v>
      </c>
      <c r="AX14" s="17">
        <v>196.22801999999999</v>
      </c>
      <c r="AY14" s="17">
        <v>4.5719799999999999</v>
      </c>
      <c r="AZ14" s="17">
        <v>288.89999999999998</v>
      </c>
      <c r="BA14" s="17">
        <v>293.22199999999998</v>
      </c>
      <c r="BB14" s="17">
        <v>295.22593999999998</v>
      </c>
      <c r="BC14" s="17">
        <v>-6.3259400000000001</v>
      </c>
      <c r="BD14" s="17">
        <v>207.5</v>
      </c>
      <c r="BE14" s="17">
        <v>206.04143999999999</v>
      </c>
      <c r="BF14" s="17">
        <v>206.04143999999999</v>
      </c>
      <c r="BG14" s="17">
        <v>1.4585600000000001</v>
      </c>
      <c r="BH14" s="17">
        <v>106.5</v>
      </c>
      <c r="BI14" s="17">
        <v>103.33009</v>
      </c>
      <c r="BJ14" s="17">
        <v>103.33009</v>
      </c>
      <c r="BK14" s="17">
        <v>3.1699099999999998</v>
      </c>
      <c r="BL14" s="17">
        <v>289.5</v>
      </c>
      <c r="BM14" s="17">
        <v>220.99951999999999</v>
      </c>
      <c r="BN14" s="17">
        <v>196.18647000000001</v>
      </c>
      <c r="BO14" s="17">
        <v>93.31353</v>
      </c>
      <c r="BP14" s="17">
        <v>4.2</v>
      </c>
      <c r="BQ14" s="17">
        <v>3.8975900000000001</v>
      </c>
      <c r="BR14" s="17">
        <v>3.8975900000000001</v>
      </c>
      <c r="BS14" s="17">
        <v>0.30241000000000001</v>
      </c>
      <c r="BT14" s="17"/>
      <c r="BU14" s="17"/>
      <c r="BV14" s="17"/>
      <c r="BW14" s="17">
        <v>0</v>
      </c>
      <c r="BX14" s="17"/>
      <c r="BY14" s="17"/>
      <c r="BZ14" s="17"/>
      <c r="CA14" s="17">
        <v>0</v>
      </c>
      <c r="CB14" s="17"/>
      <c r="CC14" s="17"/>
      <c r="CD14" s="17"/>
      <c r="CE14" s="17">
        <v>0</v>
      </c>
      <c r="CF14" s="17">
        <v>113.1</v>
      </c>
      <c r="CG14" s="17">
        <v>115.74469999999999</v>
      </c>
      <c r="CH14" s="17">
        <v>115.74469999999999</v>
      </c>
      <c r="CI14" s="17">
        <v>-2.6446999999999998</v>
      </c>
      <c r="CJ14" s="17">
        <v>8</v>
      </c>
      <c r="CK14" s="17">
        <v>7.2731199999999996</v>
      </c>
      <c r="CL14" s="17">
        <v>7.2731199999999996</v>
      </c>
      <c r="CM14" s="17">
        <v>0.72687999999999997</v>
      </c>
      <c r="CN14" s="17">
        <v>5.3</v>
      </c>
      <c r="CO14" s="17">
        <v>3.9054899999999999</v>
      </c>
      <c r="CP14" s="17">
        <v>3.9054899999999999</v>
      </c>
      <c r="CQ14" s="17">
        <v>1.3945099999999999</v>
      </c>
      <c r="CR14" s="17">
        <v>22.5</v>
      </c>
      <c r="CS14" s="17">
        <v>22.280850000000001</v>
      </c>
      <c r="CT14" s="17">
        <v>22.280850000000001</v>
      </c>
      <c r="CU14" s="17">
        <v>0.21915000000000001</v>
      </c>
      <c r="CV14" s="17">
        <v>45.5</v>
      </c>
      <c r="CW14" s="17">
        <v>43.489840000000001</v>
      </c>
      <c r="CX14" s="17">
        <v>53.199080000000002</v>
      </c>
      <c r="CY14" s="17">
        <v>-7.6990800000000004</v>
      </c>
      <c r="CZ14" s="17">
        <v>83.4</v>
      </c>
      <c r="DA14" s="17">
        <v>80.899270000000001</v>
      </c>
      <c r="DB14" s="17">
        <v>25.138829999999999</v>
      </c>
      <c r="DC14" s="17">
        <v>58.26117</v>
      </c>
      <c r="DD14" s="17"/>
      <c r="DE14" s="17"/>
      <c r="DF14" s="17"/>
      <c r="DG14" s="17">
        <v>0</v>
      </c>
      <c r="DH14" s="17"/>
      <c r="DI14" s="17"/>
      <c r="DJ14" s="17"/>
      <c r="DK14" s="17">
        <v>0</v>
      </c>
      <c r="DL14" s="17">
        <v>0</v>
      </c>
      <c r="DM14" s="17"/>
      <c r="DN14" s="17"/>
      <c r="DO14" s="17">
        <v>0</v>
      </c>
      <c r="DP14" s="17">
        <v>6.5</v>
      </c>
      <c r="DQ14" s="17">
        <v>6.39</v>
      </c>
      <c r="DR14" s="17">
        <v>6.39</v>
      </c>
      <c r="DS14" s="17">
        <v>0.11</v>
      </c>
      <c r="DT14" s="17">
        <v>0</v>
      </c>
      <c r="DU14" s="17"/>
      <c r="DV14" s="17"/>
      <c r="DW14" s="17">
        <v>0</v>
      </c>
      <c r="DX14" s="17">
        <v>35.799999999999997</v>
      </c>
      <c r="DY14" s="17">
        <v>39.782989999999998</v>
      </c>
      <c r="DZ14" s="17">
        <v>39.782989999999998</v>
      </c>
      <c r="EA14" s="17">
        <v>-3.98299</v>
      </c>
      <c r="EB14" s="17">
        <v>0</v>
      </c>
      <c r="EC14" s="17"/>
      <c r="ED14" s="17"/>
      <c r="EE14" s="17">
        <v>0</v>
      </c>
      <c r="EF14" s="17">
        <v>24.5</v>
      </c>
      <c r="EG14" s="17">
        <v>27.050740000000001</v>
      </c>
      <c r="EH14" s="17">
        <v>27.050740000000001</v>
      </c>
      <c r="EI14" s="17">
        <v>-2.5507399999999998</v>
      </c>
      <c r="EJ14" s="17">
        <v>17.600000000000001</v>
      </c>
      <c r="EK14" s="17">
        <v>18.943079999999998</v>
      </c>
      <c r="EL14" s="17">
        <v>18.943079999999998</v>
      </c>
      <c r="EM14" s="17">
        <v>-1.3430800000000001</v>
      </c>
      <c r="EN14" s="17">
        <v>14.5</v>
      </c>
      <c r="EO14" s="17">
        <v>15.41015</v>
      </c>
      <c r="EP14" s="17">
        <v>15.41015</v>
      </c>
      <c r="EQ14" s="17">
        <v>-0.91015000000000001</v>
      </c>
      <c r="ER14" s="17">
        <v>59.4</v>
      </c>
      <c r="ES14" s="17">
        <v>62.94171</v>
      </c>
      <c r="ET14" s="17">
        <v>62.94171</v>
      </c>
      <c r="EU14" s="17">
        <v>-3.5417100000000001</v>
      </c>
      <c r="EV14" s="17">
        <v>181.8</v>
      </c>
      <c r="EW14" s="17">
        <v>181.48500000000001</v>
      </c>
      <c r="EX14" s="17">
        <v>184.74316999999999</v>
      </c>
      <c r="EY14" s="17">
        <v>-2.9431699999999998</v>
      </c>
      <c r="EZ14" s="17">
        <v>182.3</v>
      </c>
      <c r="FA14" s="17">
        <v>181.48500000000001</v>
      </c>
      <c r="FB14" s="17">
        <v>184.74316999999999</v>
      </c>
      <c r="FC14" s="17">
        <v>-2.4431699999999998</v>
      </c>
      <c r="FD14" s="17">
        <v>181.9</v>
      </c>
      <c r="FE14" s="17">
        <v>182.03</v>
      </c>
      <c r="FF14" s="17">
        <v>185.29795999999999</v>
      </c>
      <c r="FG14" s="17">
        <v>-3.3979599999999999</v>
      </c>
      <c r="FH14" s="17">
        <v>53.8</v>
      </c>
      <c r="FI14" s="17">
        <v>43.810339999999997</v>
      </c>
      <c r="FJ14" s="17">
        <v>28.261679999999998</v>
      </c>
      <c r="FK14" s="17">
        <v>25.538319999999999</v>
      </c>
      <c r="FL14" s="17">
        <v>32.9</v>
      </c>
      <c r="FM14" s="17">
        <v>20.263629999999999</v>
      </c>
      <c r="FN14" s="17">
        <v>35.374769999999998</v>
      </c>
      <c r="FO14" s="17">
        <v>-2.4747699999999999</v>
      </c>
      <c r="FP14" s="17">
        <v>26.6</v>
      </c>
      <c r="FQ14" s="17">
        <v>21</v>
      </c>
      <c r="FR14" s="17">
        <v>21</v>
      </c>
      <c r="FS14" s="17">
        <v>5.6</v>
      </c>
      <c r="FT14" s="17">
        <v>0</v>
      </c>
      <c r="FU14" s="17"/>
      <c r="FV14" s="17"/>
      <c r="FW14" s="17">
        <v>0</v>
      </c>
      <c r="FX14" s="17">
        <v>27</v>
      </c>
      <c r="FY14" s="17">
        <v>20.725390000000001</v>
      </c>
      <c r="FZ14" s="17">
        <v>41.450780000000002</v>
      </c>
      <c r="GA14" s="17">
        <v>-14.45078</v>
      </c>
      <c r="GB14" s="17"/>
      <c r="GC14" s="17"/>
      <c r="GD14" s="17"/>
      <c r="GE14" s="17">
        <v>0</v>
      </c>
      <c r="GF14" s="17"/>
      <c r="GG14" s="17"/>
      <c r="GH14" s="17"/>
      <c r="GI14" s="17">
        <v>0</v>
      </c>
      <c r="GJ14" s="17">
        <v>6.6</v>
      </c>
      <c r="GK14" s="17">
        <v>6.8787000000000003</v>
      </c>
      <c r="GL14" s="17">
        <v>6.8787000000000003</v>
      </c>
      <c r="GM14" s="17">
        <v>-0.2787</v>
      </c>
      <c r="GN14" s="17">
        <v>50.5</v>
      </c>
      <c r="GO14" s="17">
        <v>72.350200000000001</v>
      </c>
      <c r="GP14" s="17">
        <v>57.540750000000003</v>
      </c>
      <c r="GQ14" s="17">
        <v>-7.0407500000000001</v>
      </c>
      <c r="GR14" s="17"/>
      <c r="GS14" s="17"/>
      <c r="GT14" s="17"/>
      <c r="GU14" s="17">
        <v>0</v>
      </c>
      <c r="GV14" s="17"/>
      <c r="GW14" s="17"/>
      <c r="GX14" s="17"/>
      <c r="GY14" s="17">
        <v>0</v>
      </c>
      <c r="GZ14" s="17"/>
      <c r="HA14" s="17"/>
      <c r="HB14" s="17"/>
      <c r="HC14" s="17">
        <v>0</v>
      </c>
      <c r="HD14" s="17"/>
      <c r="HE14" s="17"/>
      <c r="HF14" s="17"/>
      <c r="HG14" s="17">
        <v>0</v>
      </c>
      <c r="HH14" s="17">
        <v>21.5</v>
      </c>
      <c r="HI14" s="17">
        <v>33.87086</v>
      </c>
      <c r="HJ14" s="17">
        <v>30.838699999999999</v>
      </c>
      <c r="HK14" s="17">
        <v>-9.3386999999999993</v>
      </c>
      <c r="HL14" s="17">
        <v>0</v>
      </c>
      <c r="HM14" s="17"/>
      <c r="HN14" s="17"/>
      <c r="HO14" s="17">
        <v>0</v>
      </c>
      <c r="HP14" s="17">
        <v>0</v>
      </c>
      <c r="HQ14" s="17"/>
      <c r="HR14" s="17"/>
      <c r="HS14" s="17">
        <v>0</v>
      </c>
      <c r="HT14" s="17">
        <v>41.9</v>
      </c>
      <c r="HU14" s="17">
        <v>25.906739999999999</v>
      </c>
      <c r="HV14" s="17">
        <v>31.324190000000002</v>
      </c>
      <c r="HW14" s="17">
        <v>10.575810000000001</v>
      </c>
      <c r="HX14" s="17"/>
      <c r="HY14" s="17"/>
      <c r="HZ14" s="17"/>
      <c r="IA14" s="17">
        <v>0</v>
      </c>
      <c r="IB14" s="17"/>
      <c r="IC14" s="17"/>
      <c r="ID14" s="17"/>
      <c r="IE14" s="17">
        <v>0</v>
      </c>
      <c r="IF14" s="17"/>
      <c r="IG14" s="17"/>
      <c r="IH14" s="17"/>
      <c r="II14" s="17">
        <v>0</v>
      </c>
      <c r="IJ14" s="17">
        <v>34.799999999999997</v>
      </c>
      <c r="IK14" s="17">
        <v>16.580310000000001</v>
      </c>
      <c r="IL14" s="17">
        <v>16.580310000000001</v>
      </c>
      <c r="IM14" s="17">
        <v>18.21969</v>
      </c>
      <c r="IN14" s="17">
        <v>170.7</v>
      </c>
      <c r="IO14" s="17">
        <v>181.19543999999999</v>
      </c>
      <c r="IP14" s="17">
        <v>181.19543999999999</v>
      </c>
      <c r="IQ14" s="17">
        <v>-10.49544</v>
      </c>
      <c r="IR14" s="17">
        <v>168.7</v>
      </c>
      <c r="IS14" s="17">
        <v>181.19543999999999</v>
      </c>
      <c r="IT14" s="17">
        <v>181.19543999999999</v>
      </c>
      <c r="IU14" s="17">
        <v>-12.49544</v>
      </c>
      <c r="IV14" s="17">
        <v>199.5</v>
      </c>
      <c r="IW14" s="17">
        <v>181.19543999999999</v>
      </c>
      <c r="IX14" s="17">
        <v>181.19543999999999</v>
      </c>
      <c r="IY14" s="17">
        <v>18.304559999999999</v>
      </c>
      <c r="IZ14" s="17">
        <v>262.60000000000002</v>
      </c>
      <c r="JA14" s="17">
        <v>272.60935999999998</v>
      </c>
      <c r="JB14" s="17">
        <v>272.60935999999998</v>
      </c>
      <c r="JC14" s="17">
        <v>-10.009359999999999</v>
      </c>
      <c r="JD14" s="17">
        <v>69.2</v>
      </c>
      <c r="JE14" s="17">
        <v>73.334339999999997</v>
      </c>
      <c r="JF14" s="17">
        <v>73.334350000000001</v>
      </c>
      <c r="JG14" s="17">
        <v>-4.1343500000000004</v>
      </c>
      <c r="JH14" s="17">
        <v>34.1</v>
      </c>
      <c r="JI14" s="17">
        <v>36.777279999999998</v>
      </c>
      <c r="JJ14" s="17">
        <v>36.777279999999998</v>
      </c>
      <c r="JK14" s="17">
        <v>-2.6772800000000001</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3.6</v>
      </c>
      <c r="KK14" s="17"/>
      <c r="KL14" s="17"/>
      <c r="KM14" s="17">
        <v>3.6</v>
      </c>
      <c r="KN14" s="17">
        <v>2.6</v>
      </c>
      <c r="KO14" s="17">
        <v>4.7853500000000002</v>
      </c>
      <c r="KP14" s="17">
        <v>4.7853500000000002</v>
      </c>
      <c r="KQ14" s="17">
        <v>-2.1853500000000001</v>
      </c>
      <c r="KR14" s="17">
        <v>25.1</v>
      </c>
      <c r="KS14" s="17">
        <v>20.725390000000001</v>
      </c>
      <c r="KT14" s="17">
        <v>89.682280000000006</v>
      </c>
      <c r="KU14" s="17">
        <v>-64.582279999999997</v>
      </c>
      <c r="KV14" s="17">
        <v>73.099999999999994</v>
      </c>
      <c r="KW14" s="17">
        <v>88.906000000000006</v>
      </c>
      <c r="KX14" s="17">
        <v>92.444580000000002</v>
      </c>
      <c r="KY14" s="17">
        <v>-19.344580000000001</v>
      </c>
      <c r="KZ14" s="17">
        <v>63</v>
      </c>
      <c r="LA14" s="17">
        <v>66.809659999999994</v>
      </c>
      <c r="LB14" s="17">
        <v>66.809659999999994</v>
      </c>
      <c r="LC14" s="17">
        <v>-3.80966</v>
      </c>
      <c r="LD14" s="17">
        <v>73.900000000000006</v>
      </c>
      <c r="LE14" s="17">
        <v>72.37388</v>
      </c>
      <c r="LF14" s="17">
        <v>72.37388</v>
      </c>
      <c r="LG14" s="17">
        <v>1.5261199999999999</v>
      </c>
      <c r="LH14" s="17">
        <v>30.5</v>
      </c>
      <c r="LI14" s="17">
        <v>29.806760000000001</v>
      </c>
      <c r="LJ14" s="17">
        <v>29.806760000000001</v>
      </c>
      <c r="LK14" s="17">
        <v>0.69323999999999997</v>
      </c>
      <c r="LL14" s="17">
        <v>118.4</v>
      </c>
      <c r="LM14" s="17">
        <v>67.358159999999998</v>
      </c>
      <c r="LN14" s="17"/>
      <c r="LO14" s="17">
        <v>118.4</v>
      </c>
      <c r="LP14" s="17">
        <v>0</v>
      </c>
      <c r="LQ14" s="17"/>
      <c r="LR14" s="17"/>
      <c r="LS14" s="17">
        <v>0</v>
      </c>
      <c r="LT14" s="17">
        <v>0</v>
      </c>
      <c r="LU14" s="17"/>
      <c r="LV14" s="17"/>
      <c r="LW14" s="17">
        <v>0</v>
      </c>
      <c r="LX14" s="17">
        <v>141.19999999999999</v>
      </c>
      <c r="LY14" s="17">
        <v>158.39537999999999</v>
      </c>
      <c r="LZ14" s="17">
        <v>158.39537999999999</v>
      </c>
      <c r="MA14" s="17">
        <v>-17.19538</v>
      </c>
      <c r="MB14" s="17">
        <v>143.80000000000001</v>
      </c>
      <c r="MC14" s="17">
        <v>158.39537999999999</v>
      </c>
      <c r="MD14" s="17">
        <v>158.39537999999999</v>
      </c>
      <c r="ME14" s="17">
        <v>-14.59538</v>
      </c>
      <c r="MF14" s="17">
        <v>168.9</v>
      </c>
      <c r="MG14" s="17">
        <v>158.87103999999999</v>
      </c>
      <c r="MH14" s="17">
        <v>158.87103999999999</v>
      </c>
      <c r="MI14" s="17">
        <v>10.02896</v>
      </c>
      <c r="MJ14" s="17">
        <v>184.6</v>
      </c>
      <c r="MK14" s="17">
        <v>176.36181999999999</v>
      </c>
      <c r="ML14" s="17">
        <v>176.36181999999999</v>
      </c>
      <c r="MM14" s="17">
        <v>8.2381799999999998</v>
      </c>
      <c r="MN14" s="17">
        <v>0</v>
      </c>
      <c r="MO14" s="17"/>
      <c r="MP14" s="17"/>
      <c r="MQ14" s="17">
        <v>0</v>
      </c>
      <c r="MR14" s="17"/>
      <c r="MS14" s="17"/>
      <c r="MT14" s="17"/>
      <c r="MU14" s="17">
        <v>0</v>
      </c>
      <c r="MV14" s="17"/>
      <c r="MW14" s="17"/>
      <c r="MX14" s="17"/>
      <c r="MY14" s="17">
        <v>0</v>
      </c>
      <c r="MZ14" s="17"/>
      <c r="NA14" s="17"/>
      <c r="NB14" s="17"/>
      <c r="NC14" s="17">
        <v>0</v>
      </c>
      <c r="ND14" s="17">
        <v>211.7</v>
      </c>
      <c r="NE14" s="17">
        <v>205.2938</v>
      </c>
      <c r="NF14" s="17">
        <v>205.29381000000001</v>
      </c>
      <c r="NG14" s="17">
        <v>6.4061899999999996</v>
      </c>
      <c r="NH14" s="17">
        <v>102.5</v>
      </c>
      <c r="NI14" s="17">
        <v>102.95515</v>
      </c>
      <c r="NJ14" s="17">
        <v>102.95515</v>
      </c>
      <c r="NK14" s="17">
        <v>-0.45515</v>
      </c>
      <c r="NL14" s="17">
        <v>8.1999999999999993</v>
      </c>
      <c r="NM14" s="17">
        <v>4.9848600000000003</v>
      </c>
      <c r="NN14" s="17">
        <v>4.9848600000000003</v>
      </c>
      <c r="NO14" s="17">
        <v>3.2151399999999999</v>
      </c>
      <c r="NP14" s="17">
        <v>5</v>
      </c>
      <c r="NQ14" s="17">
        <v>5.22959</v>
      </c>
      <c r="NR14" s="17">
        <v>5.22959</v>
      </c>
      <c r="NS14" s="17">
        <v>-0.22958999999999999</v>
      </c>
      <c r="NT14" s="17">
        <v>0</v>
      </c>
      <c r="NU14" s="17"/>
      <c r="NV14" s="17"/>
      <c r="NW14" s="17">
        <v>0</v>
      </c>
      <c r="NX14" s="17">
        <v>8.5</v>
      </c>
      <c r="NY14" s="17">
        <v>14.13</v>
      </c>
      <c r="NZ14" s="17">
        <v>24.133800000000001</v>
      </c>
      <c r="OA14" s="17">
        <v>-15.633800000000001</v>
      </c>
      <c r="OB14" s="17">
        <v>0</v>
      </c>
      <c r="OC14" s="17"/>
      <c r="OD14" s="17"/>
      <c r="OE14" s="17">
        <v>0</v>
      </c>
      <c r="OF14" s="17">
        <v>9.9</v>
      </c>
      <c r="OG14" s="17">
        <v>11.9994</v>
      </c>
      <c r="OH14" s="17">
        <v>11.9994</v>
      </c>
      <c r="OI14" s="17">
        <v>-2.0994000000000002</v>
      </c>
      <c r="OJ14" s="17">
        <v>0</v>
      </c>
      <c r="OK14" s="17"/>
      <c r="OL14" s="17"/>
      <c r="OM14" s="17">
        <v>0</v>
      </c>
      <c r="ON14" s="17">
        <v>8.1</v>
      </c>
      <c r="OO14" s="17">
        <v>20.337630000000001</v>
      </c>
      <c r="OP14" s="17">
        <v>20.33764</v>
      </c>
      <c r="OQ14" s="17">
        <v>-12.237640000000001</v>
      </c>
      <c r="OR14" s="17">
        <v>0</v>
      </c>
      <c r="OS14" s="17"/>
      <c r="OT14" s="17"/>
      <c r="OU14" s="17">
        <v>0</v>
      </c>
      <c r="OV14" s="17">
        <v>0</v>
      </c>
      <c r="OW14" s="17"/>
      <c r="OX14" s="17"/>
      <c r="OY14" s="17">
        <v>0</v>
      </c>
      <c r="OZ14" s="17">
        <v>0</v>
      </c>
      <c r="PA14" s="17"/>
      <c r="PB14" s="17"/>
      <c r="PC14" s="17">
        <v>0</v>
      </c>
      <c r="PD14" s="17">
        <v>0</v>
      </c>
      <c r="PE14" s="17"/>
      <c r="PF14" s="17"/>
      <c r="PG14" s="17">
        <v>0</v>
      </c>
      <c r="PH14" s="17">
        <v>0.4</v>
      </c>
      <c r="PI14" s="17">
        <v>0.5</v>
      </c>
      <c r="PJ14" s="17">
        <v>0.5</v>
      </c>
      <c r="PK14" s="17">
        <v>-0.1</v>
      </c>
      <c r="PL14" s="17">
        <v>1.6</v>
      </c>
      <c r="PM14" s="17">
        <v>1.6</v>
      </c>
      <c r="PN14" s="17">
        <v>1.6</v>
      </c>
      <c r="PO14" s="17">
        <v>0</v>
      </c>
      <c r="PP14" s="17">
        <v>2.5</v>
      </c>
      <c r="PQ14" s="17">
        <v>2.5</v>
      </c>
      <c r="PR14" s="17">
        <v>2.5</v>
      </c>
      <c r="PS14" s="17">
        <v>0</v>
      </c>
      <c r="PT14" s="17">
        <v>16.7</v>
      </c>
      <c r="PU14" s="17">
        <v>6.3532700000000002</v>
      </c>
      <c r="PV14" s="17">
        <v>6.3532599999999997</v>
      </c>
      <c r="PW14" s="17">
        <v>10.34674</v>
      </c>
      <c r="PX14" s="17">
        <v>4.2</v>
      </c>
      <c r="PY14" s="17">
        <v>3.12</v>
      </c>
      <c r="PZ14" s="17">
        <v>3.12</v>
      </c>
      <c r="QA14" s="17">
        <v>1.08</v>
      </c>
      <c r="QB14" s="17">
        <v>3.1</v>
      </c>
      <c r="QC14" s="17">
        <v>3.1</v>
      </c>
      <c r="QD14" s="17">
        <v>3.1</v>
      </c>
      <c r="QE14" s="17">
        <v>0</v>
      </c>
      <c r="QF14" s="17">
        <v>3.4</v>
      </c>
      <c r="QG14" s="17">
        <v>3.5</v>
      </c>
      <c r="QH14" s="17">
        <v>3.5</v>
      </c>
      <c r="QI14" s="17">
        <v>-0.1</v>
      </c>
      <c r="QJ14" s="17">
        <v>15.1</v>
      </c>
      <c r="QK14" s="17">
        <v>14.492749999999999</v>
      </c>
      <c r="QL14" s="17">
        <v>14.492749999999999</v>
      </c>
      <c r="QM14" s="17">
        <v>0.60724999999999996</v>
      </c>
      <c r="QN14" s="17">
        <v>0</v>
      </c>
      <c r="QO14" s="17"/>
      <c r="QP14" s="17"/>
      <c r="QQ14" s="17">
        <v>0</v>
      </c>
      <c r="QR14" s="17">
        <v>0</v>
      </c>
      <c r="QS14" s="17"/>
      <c r="QT14" s="17"/>
      <c r="QU14" s="17">
        <v>0</v>
      </c>
      <c r="QV14" s="17">
        <v>0</v>
      </c>
      <c r="QW14" s="17">
        <v>5.4301000000000004</v>
      </c>
      <c r="QX14" s="17">
        <v>5.4301000000000004</v>
      </c>
      <c r="QY14" s="17">
        <v>-5.4301000000000004</v>
      </c>
      <c r="QZ14" s="17">
        <v>0</v>
      </c>
      <c r="RA14" s="17">
        <v>21.898900000000001</v>
      </c>
      <c r="RB14" s="17">
        <v>21.898900000000001</v>
      </c>
      <c r="RC14" s="17">
        <v>-21.898900000000001</v>
      </c>
      <c r="RD14" s="17">
        <v>0</v>
      </c>
      <c r="RE14" s="17"/>
      <c r="RF14" s="17"/>
      <c r="RG14" s="17">
        <v>0</v>
      </c>
      <c r="RH14" s="17">
        <v>2.4</v>
      </c>
      <c r="RI14" s="17">
        <v>2.23</v>
      </c>
      <c r="RJ14" s="17">
        <v>2.23</v>
      </c>
      <c r="RK14" s="17">
        <v>0.17</v>
      </c>
      <c r="RL14" s="17">
        <v>5.7</v>
      </c>
      <c r="RM14" s="17">
        <v>9.6533099999999994</v>
      </c>
      <c r="RN14" s="17">
        <v>8.9553399999999996</v>
      </c>
      <c r="RO14" s="17">
        <v>-3.2553399999999999</v>
      </c>
      <c r="RP14" s="17">
        <v>1.3</v>
      </c>
      <c r="RQ14" s="17">
        <v>1.36</v>
      </c>
      <c r="RR14" s="17">
        <v>1.36</v>
      </c>
      <c r="RS14" s="17">
        <v>-0.06</v>
      </c>
      <c r="RT14" s="17"/>
      <c r="RU14" s="17"/>
      <c r="RV14" s="17"/>
      <c r="RW14" s="17">
        <v>0</v>
      </c>
      <c r="RX14" s="17">
        <v>5.2</v>
      </c>
      <c r="RY14" s="17">
        <v>5.3</v>
      </c>
      <c r="RZ14" s="17">
        <v>5.3</v>
      </c>
      <c r="SA14" s="17">
        <v>-0.1</v>
      </c>
      <c r="SB14" s="17">
        <v>0</v>
      </c>
      <c r="SC14" s="17"/>
      <c r="SD14" s="17"/>
      <c r="SE14" s="17">
        <v>0</v>
      </c>
      <c r="SF14" s="17">
        <v>6.7</v>
      </c>
      <c r="SG14" s="17">
        <v>6.3</v>
      </c>
      <c r="SH14" s="17">
        <v>6.3</v>
      </c>
      <c r="SI14" s="17">
        <v>0.4</v>
      </c>
      <c r="SJ14" s="17">
        <v>3.6</v>
      </c>
      <c r="SK14" s="17">
        <v>3.6</v>
      </c>
      <c r="SL14" s="17">
        <v>3.6</v>
      </c>
      <c r="SM14" s="17">
        <v>0</v>
      </c>
      <c r="SN14" s="17">
        <v>3.7</v>
      </c>
      <c r="SO14" s="17">
        <v>3.5</v>
      </c>
      <c r="SP14" s="17">
        <v>3.5</v>
      </c>
      <c r="SQ14" s="17">
        <v>0.2</v>
      </c>
      <c r="SR14" s="17">
        <v>5.0999999999999996</v>
      </c>
      <c r="SS14" s="17">
        <v>5</v>
      </c>
      <c r="ST14" s="17">
        <v>5</v>
      </c>
      <c r="SU14" s="17">
        <v>0.1</v>
      </c>
      <c r="SV14" s="17">
        <v>6.4</v>
      </c>
      <c r="SW14" s="17">
        <v>7.7679999999999998</v>
      </c>
      <c r="SX14" s="17">
        <v>7.7679999999999998</v>
      </c>
      <c r="SY14" s="17">
        <v>-1.3680000000000001</v>
      </c>
      <c r="SZ14" s="17">
        <v>0</v>
      </c>
      <c r="TA14" s="17">
        <v>7.2423000000000002</v>
      </c>
      <c r="TB14" s="17">
        <v>7.2423000000000002</v>
      </c>
      <c r="TC14" s="17">
        <v>-7.2423000000000002</v>
      </c>
      <c r="TD14" s="17">
        <v>0</v>
      </c>
      <c r="TE14" s="17"/>
      <c r="TF14" s="17"/>
      <c r="TG14" s="17">
        <v>0</v>
      </c>
      <c r="TH14" s="17">
        <v>9.1999999999999993</v>
      </c>
      <c r="TI14" s="17">
        <v>10.4</v>
      </c>
      <c r="TJ14" s="17">
        <v>10.4</v>
      </c>
      <c r="TK14" s="17">
        <v>-1.2</v>
      </c>
      <c r="TL14" s="17">
        <v>17.100000000000001</v>
      </c>
      <c r="TM14" s="17">
        <v>11.61</v>
      </c>
      <c r="TN14" s="17">
        <v>11.61</v>
      </c>
      <c r="TO14" s="17">
        <v>5.49</v>
      </c>
      <c r="TP14" s="17">
        <v>0.7</v>
      </c>
      <c r="TQ14" s="17">
        <v>1.19</v>
      </c>
      <c r="TR14" s="17">
        <v>1.19</v>
      </c>
      <c r="TS14" s="17">
        <v>-0.49</v>
      </c>
      <c r="TT14" s="17">
        <v>0.4</v>
      </c>
      <c r="TU14" s="17">
        <v>0.39</v>
      </c>
      <c r="TV14" s="17">
        <v>0.39</v>
      </c>
      <c r="TW14" s="17">
        <v>0.01</v>
      </c>
      <c r="TX14" s="17">
        <v>0</v>
      </c>
      <c r="TY14" s="17"/>
      <c r="TZ14" s="17"/>
      <c r="UA14" s="17">
        <v>0</v>
      </c>
      <c r="UB14" s="17">
        <v>4.5999999999999996</v>
      </c>
      <c r="UC14" s="17">
        <v>6</v>
      </c>
      <c r="UD14" s="17">
        <v>6</v>
      </c>
      <c r="UE14" s="17">
        <v>-1.4</v>
      </c>
      <c r="UF14" s="17">
        <v>1.9</v>
      </c>
      <c r="UG14" s="17">
        <v>2.2999999999999998</v>
      </c>
      <c r="UH14" s="17">
        <v>2.2999999999999998</v>
      </c>
      <c r="UI14" s="17">
        <v>-0.4</v>
      </c>
      <c r="UJ14" s="17">
        <v>6.8</v>
      </c>
      <c r="UK14" s="17">
        <v>7.2</v>
      </c>
      <c r="UL14" s="17">
        <v>7.2</v>
      </c>
      <c r="UM14" s="17">
        <v>-0.4</v>
      </c>
      <c r="UN14" s="17">
        <v>3.5</v>
      </c>
      <c r="UO14" s="17">
        <v>3.9</v>
      </c>
      <c r="UP14" s="17">
        <v>3.9</v>
      </c>
      <c r="UQ14" s="17">
        <v>-0.4</v>
      </c>
      <c r="UR14" s="17">
        <v>4.0999999999999996</v>
      </c>
      <c r="US14" s="17">
        <v>4</v>
      </c>
      <c r="UT14" s="17">
        <v>4</v>
      </c>
      <c r="UU14" s="17">
        <v>0.1</v>
      </c>
      <c r="UV14" s="17">
        <v>4.0999999999999996</v>
      </c>
      <c r="UW14" s="17">
        <v>4.2</v>
      </c>
      <c r="UX14" s="17">
        <v>4.2</v>
      </c>
      <c r="UY14" s="17">
        <v>-0.1</v>
      </c>
      <c r="UZ14" s="17">
        <v>10</v>
      </c>
      <c r="VA14" s="17">
        <v>11.0695</v>
      </c>
      <c r="VB14" s="17">
        <v>11.0695</v>
      </c>
      <c r="VC14" s="17">
        <v>-1.0694999999999999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6</v>
      </c>
      <c r="VV14" s="17">
        <v>6</v>
      </c>
      <c r="VW14" s="17">
        <v>-6</v>
      </c>
      <c r="VX14" s="17">
        <v>0</v>
      </c>
      <c r="VY14" s="17">
        <v>7</v>
      </c>
      <c r="VZ14" s="17">
        <v>7</v>
      </c>
      <c r="WA14" s="17">
        <v>-7</v>
      </c>
      <c r="WB14" s="17">
        <v>0</v>
      </c>
      <c r="WC14" s="17"/>
      <c r="WD14" s="17"/>
      <c r="WE14" s="17">
        <v>0</v>
      </c>
      <c r="WF14" s="17">
        <v>3.9</v>
      </c>
      <c r="WG14" s="17">
        <v>4.2</v>
      </c>
      <c r="WH14" s="17">
        <v>4.2</v>
      </c>
      <c r="WI14" s="17">
        <v>-0.3</v>
      </c>
      <c r="WJ14" s="17">
        <v>2.4</v>
      </c>
      <c r="WK14" s="17">
        <v>2.2999999999999998</v>
      </c>
      <c r="WL14" s="17">
        <v>2.2999999999999998</v>
      </c>
      <c r="WM14" s="17">
        <v>0.1</v>
      </c>
      <c r="WN14" s="17">
        <v>2.2000000000000002</v>
      </c>
      <c r="WO14" s="17">
        <v>2.2999999999999998</v>
      </c>
      <c r="WP14" s="17">
        <v>2.2999999999999998</v>
      </c>
      <c r="WQ14" s="17">
        <v>-0.1</v>
      </c>
      <c r="WR14" s="17">
        <v>1.2</v>
      </c>
      <c r="WS14" s="17">
        <v>1.2</v>
      </c>
      <c r="WT14" s="17">
        <v>1.2</v>
      </c>
      <c r="WU14" s="17">
        <v>0</v>
      </c>
      <c r="WV14" s="17">
        <v>0</v>
      </c>
      <c r="WW14" s="17"/>
      <c r="WX14" s="17"/>
      <c r="WY14" s="17">
        <v>0</v>
      </c>
      <c r="WZ14" s="17">
        <v>7.5</v>
      </c>
      <c r="XA14" s="17">
        <v>7.4</v>
      </c>
      <c r="XB14" s="17">
        <v>7.4</v>
      </c>
      <c r="XC14" s="17">
        <v>0.1</v>
      </c>
      <c r="XD14" s="17">
        <v>18.100000000000001</v>
      </c>
      <c r="XE14" s="17">
        <v>17.391300000000001</v>
      </c>
      <c r="XF14" s="17">
        <v>17.391300000000001</v>
      </c>
      <c r="XG14" s="17">
        <v>0.7087</v>
      </c>
      <c r="XH14" s="17">
        <v>6.8</v>
      </c>
      <c r="XI14" s="17">
        <v>7.9</v>
      </c>
      <c r="XJ14" s="17">
        <v>7.9</v>
      </c>
      <c r="XK14" s="17">
        <v>-1.1000000000000001</v>
      </c>
      <c r="XL14" s="17">
        <v>8.9</v>
      </c>
      <c r="XM14" s="17">
        <v>10.8</v>
      </c>
      <c r="XN14" s="17">
        <v>10.8</v>
      </c>
      <c r="XO14" s="17">
        <v>-1.9</v>
      </c>
      <c r="XP14" s="17"/>
      <c r="XQ14" s="17"/>
      <c r="XR14" s="17"/>
      <c r="XS14" s="17">
        <v>0</v>
      </c>
      <c r="XT14" s="17"/>
      <c r="XU14" s="17"/>
      <c r="XV14" s="17"/>
      <c r="XW14" s="17">
        <v>0</v>
      </c>
      <c r="XX14" s="17">
        <v>15.2</v>
      </c>
      <c r="XY14" s="17">
        <v>14</v>
      </c>
      <c r="XZ14" s="17">
        <v>14</v>
      </c>
      <c r="YA14" s="17">
        <v>1.2</v>
      </c>
      <c r="YB14" s="17">
        <v>14</v>
      </c>
      <c r="YC14" s="17">
        <v>16</v>
      </c>
      <c r="YD14" s="17">
        <v>18.635999999999999</v>
      </c>
      <c r="YE14" s="17">
        <v>-4.6360000000000001</v>
      </c>
      <c r="YF14" s="17">
        <v>6.9</v>
      </c>
      <c r="YG14" s="17">
        <v>8.4700000000000006</v>
      </c>
      <c r="YH14" s="17">
        <v>8.4700000000000006</v>
      </c>
      <c r="YI14" s="17">
        <v>-1.57</v>
      </c>
      <c r="YJ14" s="17">
        <v>0</v>
      </c>
      <c r="YK14" s="17">
        <v>11</v>
      </c>
      <c r="YL14" s="17">
        <v>11</v>
      </c>
      <c r="YM14" s="17">
        <v>-11</v>
      </c>
      <c r="YN14" s="17">
        <v>13.3</v>
      </c>
      <c r="YO14" s="17">
        <v>17.690000000000001</v>
      </c>
      <c r="YP14" s="17">
        <v>17.690000000000001</v>
      </c>
      <c r="YQ14" s="17">
        <v>-4.3899999999999997</v>
      </c>
    </row>
    <row r="15" spans="1:667" ht="24" customHeight="1" x14ac:dyDescent="0.3">
      <c r="A15" s="1"/>
      <c r="B15" s="16" t="s">
        <v>53</v>
      </c>
      <c r="C15" s="16" t="s">
        <v>880</v>
      </c>
      <c r="D15" s="17">
        <v>31.3</v>
      </c>
      <c r="E15" s="17">
        <v>19.19284</v>
      </c>
      <c r="F15" s="17"/>
      <c r="G15" s="17">
        <v>31.3</v>
      </c>
      <c r="H15" s="17">
        <v>603.70000000000005</v>
      </c>
      <c r="I15" s="17">
        <v>600.48155999999994</v>
      </c>
      <c r="J15" s="17">
        <v>643.49955999999997</v>
      </c>
      <c r="K15" s="17">
        <v>-39.79956</v>
      </c>
      <c r="L15" s="17">
        <v>205</v>
      </c>
      <c r="M15" s="17">
        <v>194.40361999999999</v>
      </c>
      <c r="N15" s="17">
        <v>208.33053000000001</v>
      </c>
      <c r="O15" s="17">
        <v>-3.33053</v>
      </c>
      <c r="P15" s="17"/>
      <c r="Q15" s="17"/>
      <c r="R15" s="17"/>
      <c r="S15" s="17">
        <v>0</v>
      </c>
      <c r="T15" s="17"/>
      <c r="U15" s="17"/>
      <c r="V15" s="17"/>
      <c r="W15" s="17">
        <v>0</v>
      </c>
      <c r="X15" s="17">
        <v>0</v>
      </c>
      <c r="Y15" s="17"/>
      <c r="Z15" s="17"/>
      <c r="AA15" s="17">
        <v>0</v>
      </c>
      <c r="AB15" s="17">
        <v>92.1</v>
      </c>
      <c r="AC15" s="17">
        <v>90</v>
      </c>
      <c r="AD15" s="17">
        <v>86.093000000000004</v>
      </c>
      <c r="AE15" s="17">
        <v>6.0069999999999997</v>
      </c>
      <c r="AF15" s="17"/>
      <c r="AG15" s="17"/>
      <c r="AH15" s="17"/>
      <c r="AI15" s="17">
        <v>0</v>
      </c>
      <c r="AJ15" s="17"/>
      <c r="AK15" s="17"/>
      <c r="AL15" s="17"/>
      <c r="AM15" s="17">
        <v>0</v>
      </c>
      <c r="AN15" s="17">
        <v>181.5</v>
      </c>
      <c r="AO15" s="17">
        <v>194.89606000000001</v>
      </c>
      <c r="AP15" s="17">
        <v>194.89606000000001</v>
      </c>
      <c r="AQ15" s="17">
        <v>-13.39606</v>
      </c>
      <c r="AR15" s="17">
        <v>198</v>
      </c>
      <c r="AS15" s="17">
        <v>194.89606000000001</v>
      </c>
      <c r="AT15" s="17">
        <v>194.89606000000001</v>
      </c>
      <c r="AU15" s="17">
        <v>3.1039400000000001</v>
      </c>
      <c r="AV15" s="17">
        <v>198.7</v>
      </c>
      <c r="AW15" s="17">
        <v>194.89606000000001</v>
      </c>
      <c r="AX15" s="17">
        <v>194.89606000000001</v>
      </c>
      <c r="AY15" s="17">
        <v>3.8039399999999999</v>
      </c>
      <c r="AZ15" s="17">
        <v>288.39999999999998</v>
      </c>
      <c r="BA15" s="17">
        <v>293.22199999999998</v>
      </c>
      <c r="BB15" s="17">
        <v>293.22199999999998</v>
      </c>
      <c r="BC15" s="17">
        <v>-4.8220000000000001</v>
      </c>
      <c r="BD15" s="17">
        <v>206.6</v>
      </c>
      <c r="BE15" s="17">
        <v>206.04143999999999</v>
      </c>
      <c r="BF15" s="17">
        <v>206.04143999999999</v>
      </c>
      <c r="BG15" s="17">
        <v>0.55855999999999995</v>
      </c>
      <c r="BH15" s="17">
        <v>105.9</v>
      </c>
      <c r="BI15" s="17">
        <v>103.33009</v>
      </c>
      <c r="BJ15" s="17">
        <v>103.33009</v>
      </c>
      <c r="BK15" s="17">
        <v>2.5699100000000001</v>
      </c>
      <c r="BL15" s="17">
        <v>282.10000000000002</v>
      </c>
      <c r="BM15" s="17">
        <v>232.29160999999999</v>
      </c>
      <c r="BN15" s="17">
        <v>196.18645000000001</v>
      </c>
      <c r="BO15" s="17">
        <v>85.913550000000001</v>
      </c>
      <c r="BP15" s="17">
        <v>4.2</v>
      </c>
      <c r="BQ15" s="17">
        <v>3.8975900000000001</v>
      </c>
      <c r="BR15" s="17">
        <v>3.8975900000000001</v>
      </c>
      <c r="BS15" s="17">
        <v>0.30241000000000001</v>
      </c>
      <c r="BT15" s="17"/>
      <c r="BU15" s="17"/>
      <c r="BV15" s="17"/>
      <c r="BW15" s="17">
        <v>0</v>
      </c>
      <c r="BX15" s="17"/>
      <c r="BY15" s="17"/>
      <c r="BZ15" s="17"/>
      <c r="CA15" s="17">
        <v>0</v>
      </c>
      <c r="CB15" s="17"/>
      <c r="CC15" s="17"/>
      <c r="CD15" s="17"/>
      <c r="CE15" s="17">
        <v>0</v>
      </c>
      <c r="CF15" s="17">
        <v>114.8</v>
      </c>
      <c r="CG15" s="17">
        <v>115.74469999999999</v>
      </c>
      <c r="CH15" s="17">
        <v>115.74469999999999</v>
      </c>
      <c r="CI15" s="17">
        <v>-0.94469999999999998</v>
      </c>
      <c r="CJ15" s="17">
        <v>8.1999999999999993</v>
      </c>
      <c r="CK15" s="17">
        <v>7.2731199999999996</v>
      </c>
      <c r="CL15" s="17">
        <v>7.2731199999999996</v>
      </c>
      <c r="CM15" s="17">
        <v>0.92688000000000004</v>
      </c>
      <c r="CN15" s="17">
        <v>5.3</v>
      </c>
      <c r="CO15" s="17">
        <v>3.9054899999999999</v>
      </c>
      <c r="CP15" s="17">
        <v>3.9054899999999999</v>
      </c>
      <c r="CQ15" s="17">
        <v>1.3945099999999999</v>
      </c>
      <c r="CR15" s="17">
        <v>22.5</v>
      </c>
      <c r="CS15" s="17">
        <v>22.280850000000001</v>
      </c>
      <c r="CT15" s="17">
        <v>22.280850000000001</v>
      </c>
      <c r="CU15" s="17">
        <v>0.21915000000000001</v>
      </c>
      <c r="CV15" s="17">
        <v>45.3</v>
      </c>
      <c r="CW15" s="17">
        <v>42.378160000000001</v>
      </c>
      <c r="CX15" s="17">
        <v>51.787399999999998</v>
      </c>
      <c r="CY15" s="17">
        <v>-6.4874000000000001</v>
      </c>
      <c r="CZ15" s="17">
        <v>77.900000000000006</v>
      </c>
      <c r="DA15" s="17">
        <v>80.899270000000001</v>
      </c>
      <c r="DB15" s="17">
        <v>20.725739999999998</v>
      </c>
      <c r="DC15" s="17">
        <v>57.174259999999997</v>
      </c>
      <c r="DD15" s="17"/>
      <c r="DE15" s="17"/>
      <c r="DF15" s="17"/>
      <c r="DG15" s="17">
        <v>0</v>
      </c>
      <c r="DH15" s="17"/>
      <c r="DI15" s="17"/>
      <c r="DJ15" s="17"/>
      <c r="DK15" s="17">
        <v>0</v>
      </c>
      <c r="DL15" s="17">
        <v>0</v>
      </c>
      <c r="DM15" s="17"/>
      <c r="DN15" s="17"/>
      <c r="DO15" s="17">
        <v>0</v>
      </c>
      <c r="DP15" s="17">
        <v>6.5</v>
      </c>
      <c r="DQ15" s="17">
        <v>6.39</v>
      </c>
      <c r="DR15" s="17">
        <v>6.39</v>
      </c>
      <c r="DS15" s="17">
        <v>0.11</v>
      </c>
      <c r="DT15" s="17">
        <v>0</v>
      </c>
      <c r="DU15" s="17"/>
      <c r="DV15" s="17"/>
      <c r="DW15" s="17">
        <v>0</v>
      </c>
      <c r="DX15" s="17">
        <v>36</v>
      </c>
      <c r="DY15" s="17">
        <v>39.782989999999998</v>
      </c>
      <c r="DZ15" s="17">
        <v>39.782989999999998</v>
      </c>
      <c r="EA15" s="17">
        <v>-3.7829899999999999</v>
      </c>
      <c r="EB15" s="17">
        <v>0</v>
      </c>
      <c r="EC15" s="17"/>
      <c r="ED15" s="17"/>
      <c r="EE15" s="17">
        <v>0</v>
      </c>
      <c r="EF15" s="17">
        <v>25.6</v>
      </c>
      <c r="EG15" s="17">
        <v>27.050740000000001</v>
      </c>
      <c r="EH15" s="17">
        <v>27.050740000000001</v>
      </c>
      <c r="EI15" s="17">
        <v>-1.4507399999999999</v>
      </c>
      <c r="EJ15" s="17">
        <v>17.399999999999999</v>
      </c>
      <c r="EK15" s="17">
        <v>18.943079999999998</v>
      </c>
      <c r="EL15" s="17">
        <v>18.943079999999998</v>
      </c>
      <c r="EM15" s="17">
        <v>-1.54308</v>
      </c>
      <c r="EN15" s="17">
        <v>14.5</v>
      </c>
      <c r="EO15" s="17">
        <v>15.44415</v>
      </c>
      <c r="EP15" s="17">
        <v>15.44415</v>
      </c>
      <c r="EQ15" s="17">
        <v>-0.94415000000000004</v>
      </c>
      <c r="ER15" s="17">
        <v>59.2</v>
      </c>
      <c r="ES15" s="17">
        <v>62.94171</v>
      </c>
      <c r="ET15" s="17">
        <v>62.94171</v>
      </c>
      <c r="EU15" s="17">
        <v>-3.7417099999999999</v>
      </c>
      <c r="EV15" s="17">
        <v>179.3</v>
      </c>
      <c r="EW15" s="17">
        <v>181.48500000000001</v>
      </c>
      <c r="EX15" s="17">
        <v>184.74316999999999</v>
      </c>
      <c r="EY15" s="17">
        <v>-5.4431700000000003</v>
      </c>
      <c r="EZ15" s="17">
        <v>178.9</v>
      </c>
      <c r="FA15" s="17">
        <v>181.48500000000001</v>
      </c>
      <c r="FB15" s="17">
        <v>184.74316999999999</v>
      </c>
      <c r="FC15" s="17">
        <v>-5.8431699999999998</v>
      </c>
      <c r="FD15" s="17">
        <v>181.6</v>
      </c>
      <c r="FE15" s="17">
        <v>182.03</v>
      </c>
      <c r="FF15" s="17">
        <v>185.29795999999999</v>
      </c>
      <c r="FG15" s="17">
        <v>-3.6979600000000001</v>
      </c>
      <c r="FH15" s="17">
        <v>60.2</v>
      </c>
      <c r="FI15" s="17">
        <v>43.810339999999997</v>
      </c>
      <c r="FJ15" s="17">
        <v>28.261679999999998</v>
      </c>
      <c r="FK15" s="17">
        <v>31.938320000000001</v>
      </c>
      <c r="FL15" s="17">
        <v>33.6</v>
      </c>
      <c r="FM15" s="17"/>
      <c r="FN15" s="17">
        <v>37.681130000000003</v>
      </c>
      <c r="FO15" s="17">
        <v>-4.0811299999999999</v>
      </c>
      <c r="FP15" s="17">
        <v>17.899999999999999</v>
      </c>
      <c r="FQ15" s="17">
        <v>18.64526</v>
      </c>
      <c r="FR15" s="17">
        <v>24.44237</v>
      </c>
      <c r="FS15" s="17">
        <v>-6.54237</v>
      </c>
      <c r="FT15" s="17">
        <v>0</v>
      </c>
      <c r="FU15" s="17"/>
      <c r="FV15" s="17"/>
      <c r="FW15" s="17">
        <v>0</v>
      </c>
      <c r="FX15" s="17">
        <v>22</v>
      </c>
      <c r="FY15" s="17">
        <v>20.725390000000001</v>
      </c>
      <c r="FZ15" s="17">
        <v>41.450780000000002</v>
      </c>
      <c r="GA15" s="17">
        <v>-19.450780000000002</v>
      </c>
      <c r="GB15" s="17"/>
      <c r="GC15" s="17"/>
      <c r="GD15" s="17"/>
      <c r="GE15" s="17">
        <v>0</v>
      </c>
      <c r="GF15" s="17"/>
      <c r="GG15" s="17"/>
      <c r="GH15" s="17"/>
      <c r="GI15" s="17">
        <v>0</v>
      </c>
      <c r="GJ15" s="17">
        <v>6.5</v>
      </c>
      <c r="GK15" s="17">
        <v>6.8787000000000003</v>
      </c>
      <c r="GL15" s="17">
        <v>6.8787000000000003</v>
      </c>
      <c r="GM15" s="17">
        <v>-0.37869999999999998</v>
      </c>
      <c r="GN15" s="17">
        <v>51</v>
      </c>
      <c r="GO15" s="17">
        <v>72.350200000000001</v>
      </c>
      <c r="GP15" s="17">
        <v>55.595129999999997</v>
      </c>
      <c r="GQ15" s="17">
        <v>-4.5951300000000002</v>
      </c>
      <c r="GR15" s="17"/>
      <c r="GS15" s="17"/>
      <c r="GT15" s="17"/>
      <c r="GU15" s="17">
        <v>0</v>
      </c>
      <c r="GV15" s="17"/>
      <c r="GW15" s="17"/>
      <c r="GX15" s="17"/>
      <c r="GY15" s="17">
        <v>0</v>
      </c>
      <c r="GZ15" s="17"/>
      <c r="HA15" s="17"/>
      <c r="HB15" s="17"/>
      <c r="HC15" s="17">
        <v>0</v>
      </c>
      <c r="HD15" s="17"/>
      <c r="HE15" s="17"/>
      <c r="HF15" s="17"/>
      <c r="HG15" s="17">
        <v>0</v>
      </c>
      <c r="HH15" s="17">
        <v>22</v>
      </c>
      <c r="HI15" s="17">
        <v>35.346049999999998</v>
      </c>
      <c r="HJ15" s="17">
        <v>27.576599999999999</v>
      </c>
      <c r="HK15" s="17">
        <v>-5.5766</v>
      </c>
      <c r="HL15" s="17">
        <v>0</v>
      </c>
      <c r="HM15" s="17"/>
      <c r="HN15" s="17"/>
      <c r="HO15" s="17">
        <v>0</v>
      </c>
      <c r="HP15" s="17">
        <v>0</v>
      </c>
      <c r="HQ15" s="17"/>
      <c r="HR15" s="17"/>
      <c r="HS15" s="17">
        <v>0</v>
      </c>
      <c r="HT15" s="17">
        <v>41.8</v>
      </c>
      <c r="HU15" s="17">
        <v>25.906739999999999</v>
      </c>
      <c r="HV15" s="17">
        <v>33.666980000000002</v>
      </c>
      <c r="HW15" s="17">
        <v>8.1330200000000001</v>
      </c>
      <c r="HX15" s="17"/>
      <c r="HY15" s="17"/>
      <c r="HZ15" s="17"/>
      <c r="IA15" s="17">
        <v>0</v>
      </c>
      <c r="IB15" s="17"/>
      <c r="IC15" s="17"/>
      <c r="ID15" s="17"/>
      <c r="IE15" s="17">
        <v>0</v>
      </c>
      <c r="IF15" s="17"/>
      <c r="IG15" s="17"/>
      <c r="IH15" s="17"/>
      <c r="II15" s="17">
        <v>0</v>
      </c>
      <c r="IJ15" s="17">
        <v>35.5</v>
      </c>
      <c r="IK15" s="17">
        <v>16.580310000000001</v>
      </c>
      <c r="IL15" s="17">
        <v>16.580310000000001</v>
      </c>
      <c r="IM15" s="17">
        <v>18.919689999999999</v>
      </c>
      <c r="IN15" s="17">
        <v>169.4</v>
      </c>
      <c r="IO15" s="17">
        <v>180.84521000000001</v>
      </c>
      <c r="IP15" s="17">
        <v>180.84521000000001</v>
      </c>
      <c r="IQ15" s="17">
        <v>-11.445209999999999</v>
      </c>
      <c r="IR15" s="17">
        <v>167.9</v>
      </c>
      <c r="IS15" s="17">
        <v>180.84521000000001</v>
      </c>
      <c r="IT15" s="17">
        <v>180.84521000000001</v>
      </c>
      <c r="IU15" s="17">
        <v>-12.945209999999999</v>
      </c>
      <c r="IV15" s="17">
        <v>196.5</v>
      </c>
      <c r="IW15" s="17">
        <v>180.84521000000001</v>
      </c>
      <c r="IX15" s="17">
        <v>180.84521000000001</v>
      </c>
      <c r="IY15" s="17">
        <v>15.65479</v>
      </c>
      <c r="IZ15" s="17">
        <v>261.2</v>
      </c>
      <c r="JA15" s="17">
        <v>272.08242999999999</v>
      </c>
      <c r="JB15" s="17">
        <v>272.08242999999999</v>
      </c>
      <c r="JC15" s="17">
        <v>-10.882429999999999</v>
      </c>
      <c r="JD15" s="17">
        <v>70.400000000000006</v>
      </c>
      <c r="JE15" s="17">
        <v>73.334339999999997</v>
      </c>
      <c r="JF15" s="17">
        <v>73.334350000000001</v>
      </c>
      <c r="JG15" s="17">
        <v>-2.9343499999999998</v>
      </c>
      <c r="JH15" s="17">
        <v>34.4</v>
      </c>
      <c r="JI15" s="17">
        <v>36.777279999999998</v>
      </c>
      <c r="JJ15" s="17">
        <v>36.777279999999998</v>
      </c>
      <c r="JK15" s="17">
        <v>-2.3772799999999998</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3.6</v>
      </c>
      <c r="KK15" s="17"/>
      <c r="KL15" s="17"/>
      <c r="KM15" s="17">
        <v>3.6</v>
      </c>
      <c r="KN15" s="17">
        <v>2.6</v>
      </c>
      <c r="KO15" s="17">
        <v>4.7853500000000002</v>
      </c>
      <c r="KP15" s="17">
        <v>4.7853500000000002</v>
      </c>
      <c r="KQ15" s="17">
        <v>-2.1853500000000001</v>
      </c>
      <c r="KR15" s="17">
        <v>27.2</v>
      </c>
      <c r="KS15" s="17">
        <v>26.943010000000001</v>
      </c>
      <c r="KT15" s="17">
        <v>95.666089999999997</v>
      </c>
      <c r="KU15" s="17">
        <v>-68.466089999999994</v>
      </c>
      <c r="KV15" s="17">
        <v>74.099999999999994</v>
      </c>
      <c r="KW15" s="17">
        <v>92.289779999999993</v>
      </c>
      <c r="KX15" s="17">
        <v>91.926289999999995</v>
      </c>
      <c r="KY15" s="17">
        <v>-17.82629</v>
      </c>
      <c r="KZ15" s="17">
        <v>63.7</v>
      </c>
      <c r="LA15" s="17">
        <v>66.809659999999994</v>
      </c>
      <c r="LB15" s="17">
        <v>66.809659999999994</v>
      </c>
      <c r="LC15" s="17">
        <v>-3.1096599999999999</v>
      </c>
      <c r="LD15" s="17">
        <v>73.900000000000006</v>
      </c>
      <c r="LE15" s="17">
        <v>72.37388</v>
      </c>
      <c r="LF15" s="17">
        <v>72.37388</v>
      </c>
      <c r="LG15" s="17">
        <v>1.5261199999999999</v>
      </c>
      <c r="LH15" s="17">
        <v>30.6</v>
      </c>
      <c r="LI15" s="17">
        <v>29.806760000000001</v>
      </c>
      <c r="LJ15" s="17">
        <v>29.806760000000001</v>
      </c>
      <c r="LK15" s="17">
        <v>0.79323999999999995</v>
      </c>
      <c r="LL15" s="17">
        <v>117.7</v>
      </c>
      <c r="LM15" s="17">
        <v>67.358720000000005</v>
      </c>
      <c r="LN15" s="17"/>
      <c r="LO15" s="17">
        <v>117.7</v>
      </c>
      <c r="LP15" s="17">
        <v>0</v>
      </c>
      <c r="LQ15" s="17"/>
      <c r="LR15" s="17"/>
      <c r="LS15" s="17">
        <v>0</v>
      </c>
      <c r="LT15" s="17">
        <v>0</v>
      </c>
      <c r="LU15" s="17"/>
      <c r="LV15" s="17"/>
      <c r="LW15" s="17">
        <v>0</v>
      </c>
      <c r="LX15" s="17">
        <v>141</v>
      </c>
      <c r="LY15" s="17">
        <v>158.39537999999999</v>
      </c>
      <c r="LZ15" s="17">
        <v>158.39537999999999</v>
      </c>
      <c r="MA15" s="17">
        <v>-17.395379999999999</v>
      </c>
      <c r="MB15" s="17">
        <v>143.4</v>
      </c>
      <c r="MC15" s="17">
        <v>158.39537999999999</v>
      </c>
      <c r="MD15" s="17">
        <v>158.39537999999999</v>
      </c>
      <c r="ME15" s="17">
        <v>-14.995380000000001</v>
      </c>
      <c r="MF15" s="17">
        <v>169.7</v>
      </c>
      <c r="MG15" s="17">
        <v>158.87103999999999</v>
      </c>
      <c r="MH15" s="17">
        <v>158.87103999999999</v>
      </c>
      <c r="MI15" s="17">
        <v>10.82896</v>
      </c>
      <c r="MJ15" s="17">
        <v>184.4</v>
      </c>
      <c r="MK15" s="17">
        <v>176.36181999999999</v>
      </c>
      <c r="ML15" s="17">
        <v>176.36181999999999</v>
      </c>
      <c r="MM15" s="17">
        <v>8.0381800000000005</v>
      </c>
      <c r="MN15" s="17">
        <v>0</v>
      </c>
      <c r="MO15" s="17"/>
      <c r="MP15" s="17"/>
      <c r="MQ15" s="17">
        <v>0</v>
      </c>
      <c r="MR15" s="17"/>
      <c r="MS15" s="17"/>
      <c r="MT15" s="17"/>
      <c r="MU15" s="17">
        <v>0</v>
      </c>
      <c r="MV15" s="17"/>
      <c r="MW15" s="17"/>
      <c r="MX15" s="17"/>
      <c r="MY15" s="17">
        <v>0</v>
      </c>
      <c r="MZ15" s="17"/>
      <c r="NA15" s="17"/>
      <c r="NB15" s="17"/>
      <c r="NC15" s="17">
        <v>0</v>
      </c>
      <c r="ND15" s="17">
        <v>210.5</v>
      </c>
      <c r="NE15" s="17">
        <v>205.2938</v>
      </c>
      <c r="NF15" s="17">
        <v>205.29381000000001</v>
      </c>
      <c r="NG15" s="17">
        <v>5.2061900000000003</v>
      </c>
      <c r="NH15" s="17">
        <v>102.3</v>
      </c>
      <c r="NI15" s="17">
        <v>102.95515</v>
      </c>
      <c r="NJ15" s="17">
        <v>102.95515</v>
      </c>
      <c r="NK15" s="17">
        <v>-0.65515000000000001</v>
      </c>
      <c r="NL15" s="17">
        <v>8.1999999999999993</v>
      </c>
      <c r="NM15" s="17">
        <v>4.9848600000000003</v>
      </c>
      <c r="NN15" s="17">
        <v>4.9848600000000003</v>
      </c>
      <c r="NO15" s="17">
        <v>3.2151399999999999</v>
      </c>
      <c r="NP15" s="17">
        <v>4.8</v>
      </c>
      <c r="NQ15" s="17">
        <v>5.22959</v>
      </c>
      <c r="NR15" s="17">
        <v>5.22959</v>
      </c>
      <c r="NS15" s="17">
        <v>-0.42959000000000003</v>
      </c>
      <c r="NT15" s="17">
        <v>0</v>
      </c>
      <c r="NU15" s="17"/>
      <c r="NV15" s="17"/>
      <c r="NW15" s="17">
        <v>0</v>
      </c>
      <c r="NX15" s="17">
        <v>3.9</v>
      </c>
      <c r="NY15" s="17">
        <v>12.05</v>
      </c>
      <c r="NZ15" s="17">
        <v>24.049399999999999</v>
      </c>
      <c r="OA15" s="17">
        <v>-20.1494</v>
      </c>
      <c r="OB15" s="17">
        <v>0</v>
      </c>
      <c r="OC15" s="17"/>
      <c r="OD15" s="17"/>
      <c r="OE15" s="17">
        <v>0</v>
      </c>
      <c r="OF15" s="17">
        <v>11.7</v>
      </c>
      <c r="OG15" s="17">
        <v>10.900399999999999</v>
      </c>
      <c r="OH15" s="17">
        <v>10.900399999999999</v>
      </c>
      <c r="OI15" s="17">
        <v>0.79959999999999998</v>
      </c>
      <c r="OJ15" s="17">
        <v>0</v>
      </c>
      <c r="OK15" s="17"/>
      <c r="OL15" s="17"/>
      <c r="OM15" s="17">
        <v>0</v>
      </c>
      <c r="ON15" s="17">
        <v>8.4</v>
      </c>
      <c r="OO15" s="17">
        <v>20.337630000000001</v>
      </c>
      <c r="OP15" s="17">
        <v>20.33764</v>
      </c>
      <c r="OQ15" s="17">
        <v>-11.93764</v>
      </c>
      <c r="OR15" s="17">
        <v>0</v>
      </c>
      <c r="OS15" s="17"/>
      <c r="OT15" s="17"/>
      <c r="OU15" s="17">
        <v>0</v>
      </c>
      <c r="OV15" s="17">
        <v>0</v>
      </c>
      <c r="OW15" s="17"/>
      <c r="OX15" s="17"/>
      <c r="OY15" s="17">
        <v>0</v>
      </c>
      <c r="OZ15" s="17">
        <v>0</v>
      </c>
      <c r="PA15" s="17"/>
      <c r="PB15" s="17"/>
      <c r="PC15" s="17">
        <v>0</v>
      </c>
      <c r="PD15" s="17">
        <v>0</v>
      </c>
      <c r="PE15" s="17"/>
      <c r="PF15" s="17"/>
      <c r="PG15" s="17">
        <v>0</v>
      </c>
      <c r="PH15" s="17">
        <v>0.4</v>
      </c>
      <c r="PI15" s="17">
        <v>0.5</v>
      </c>
      <c r="PJ15" s="17">
        <v>0.5</v>
      </c>
      <c r="PK15" s="17">
        <v>-0.1</v>
      </c>
      <c r="PL15" s="17">
        <v>1.6</v>
      </c>
      <c r="PM15" s="17">
        <v>1.6</v>
      </c>
      <c r="PN15" s="17">
        <v>1.6</v>
      </c>
      <c r="PO15" s="17">
        <v>0</v>
      </c>
      <c r="PP15" s="17">
        <v>2.5</v>
      </c>
      <c r="PQ15" s="17">
        <v>2.5</v>
      </c>
      <c r="PR15" s="17">
        <v>2.5</v>
      </c>
      <c r="PS15" s="17">
        <v>0</v>
      </c>
      <c r="PT15" s="17">
        <v>16.7</v>
      </c>
      <c r="PU15" s="17">
        <v>6.3532700000000002</v>
      </c>
      <c r="PV15" s="17">
        <v>6.3532599999999997</v>
      </c>
      <c r="PW15" s="17">
        <v>10.34674</v>
      </c>
      <c r="PX15" s="17">
        <v>4.3</v>
      </c>
      <c r="PY15" s="17">
        <v>3.12</v>
      </c>
      <c r="PZ15" s="17">
        <v>3.12</v>
      </c>
      <c r="QA15" s="17">
        <v>1.18</v>
      </c>
      <c r="QB15" s="17">
        <v>3.1</v>
      </c>
      <c r="QC15" s="17">
        <v>3.1</v>
      </c>
      <c r="QD15" s="17">
        <v>3.1</v>
      </c>
      <c r="QE15" s="17">
        <v>0</v>
      </c>
      <c r="QF15" s="17">
        <v>3.4</v>
      </c>
      <c r="QG15" s="17">
        <v>3.5</v>
      </c>
      <c r="QH15" s="17">
        <v>3.5</v>
      </c>
      <c r="QI15" s="17">
        <v>-0.1</v>
      </c>
      <c r="QJ15" s="17">
        <v>15.1</v>
      </c>
      <c r="QK15" s="17">
        <v>14.492749999999999</v>
      </c>
      <c r="QL15" s="17">
        <v>14.492749999999999</v>
      </c>
      <c r="QM15" s="17">
        <v>0.60724999999999996</v>
      </c>
      <c r="QN15" s="17">
        <v>0</v>
      </c>
      <c r="QO15" s="17"/>
      <c r="QP15" s="17"/>
      <c r="QQ15" s="17">
        <v>0</v>
      </c>
      <c r="QR15" s="17">
        <v>0</v>
      </c>
      <c r="QS15" s="17"/>
      <c r="QT15" s="17"/>
      <c r="QU15" s="17">
        <v>0</v>
      </c>
      <c r="QV15" s="17">
        <v>0</v>
      </c>
      <c r="QW15" s="17">
        <v>5.37</v>
      </c>
      <c r="QX15" s="17">
        <v>5.37</v>
      </c>
      <c r="QY15" s="17">
        <v>-5.37</v>
      </c>
      <c r="QZ15" s="17">
        <v>0</v>
      </c>
      <c r="RA15" s="17">
        <v>21.161200000000001</v>
      </c>
      <c r="RB15" s="17">
        <v>21.161200000000001</v>
      </c>
      <c r="RC15" s="17">
        <v>-21.161200000000001</v>
      </c>
      <c r="RD15" s="17">
        <v>0</v>
      </c>
      <c r="RE15" s="17"/>
      <c r="RF15" s="17"/>
      <c r="RG15" s="17">
        <v>0</v>
      </c>
      <c r="RH15" s="17">
        <v>2.4</v>
      </c>
      <c r="RI15" s="17">
        <v>2.23</v>
      </c>
      <c r="RJ15" s="17">
        <v>2.23</v>
      </c>
      <c r="RK15" s="17">
        <v>0.17</v>
      </c>
      <c r="RL15" s="17">
        <v>5.6</v>
      </c>
      <c r="RM15" s="17">
        <v>9.9928899999999992</v>
      </c>
      <c r="RN15" s="17">
        <v>8.2044300000000003</v>
      </c>
      <c r="RO15" s="17">
        <v>-2.6044299999999998</v>
      </c>
      <c r="RP15" s="17">
        <v>1.3</v>
      </c>
      <c r="RQ15" s="17">
        <v>1.36</v>
      </c>
      <c r="RR15" s="17">
        <v>1.36</v>
      </c>
      <c r="RS15" s="17">
        <v>-0.06</v>
      </c>
      <c r="RT15" s="17"/>
      <c r="RU15" s="17"/>
      <c r="RV15" s="17"/>
      <c r="RW15" s="17">
        <v>0</v>
      </c>
      <c r="RX15" s="17">
        <v>5.3</v>
      </c>
      <c r="RY15" s="17">
        <v>5.3</v>
      </c>
      <c r="RZ15" s="17">
        <v>5.3</v>
      </c>
      <c r="SA15" s="17">
        <v>0</v>
      </c>
      <c r="SB15" s="17">
        <v>0</v>
      </c>
      <c r="SC15" s="17"/>
      <c r="SD15" s="17"/>
      <c r="SE15" s="17">
        <v>0</v>
      </c>
      <c r="SF15" s="17">
        <v>6.6</v>
      </c>
      <c r="SG15" s="17">
        <v>6.3</v>
      </c>
      <c r="SH15" s="17">
        <v>6.3</v>
      </c>
      <c r="SI15" s="17">
        <v>0.3</v>
      </c>
      <c r="SJ15" s="17">
        <v>3.6</v>
      </c>
      <c r="SK15" s="17">
        <v>3.6</v>
      </c>
      <c r="SL15" s="17">
        <v>3.6</v>
      </c>
      <c r="SM15" s="17">
        <v>0</v>
      </c>
      <c r="SN15" s="17">
        <v>3.7</v>
      </c>
      <c r="SO15" s="17">
        <v>3.5</v>
      </c>
      <c r="SP15" s="17">
        <v>3.5</v>
      </c>
      <c r="SQ15" s="17">
        <v>0.2</v>
      </c>
      <c r="SR15" s="17">
        <v>5.0999999999999996</v>
      </c>
      <c r="SS15" s="17">
        <v>5</v>
      </c>
      <c r="ST15" s="17">
        <v>5</v>
      </c>
      <c r="SU15" s="17">
        <v>0.1</v>
      </c>
      <c r="SV15" s="17">
        <v>6.1</v>
      </c>
      <c r="SW15" s="17">
        <v>7.3905000000000003</v>
      </c>
      <c r="SX15" s="17">
        <v>7.3905000000000003</v>
      </c>
      <c r="SY15" s="17">
        <v>-1.2905</v>
      </c>
      <c r="SZ15" s="17">
        <v>0</v>
      </c>
      <c r="TA15" s="17">
        <v>6.4733999999999998</v>
      </c>
      <c r="TB15" s="17">
        <v>6.4733999999999998</v>
      </c>
      <c r="TC15" s="17">
        <v>-6.4733999999999998</v>
      </c>
      <c r="TD15" s="17">
        <v>0</v>
      </c>
      <c r="TE15" s="17"/>
      <c r="TF15" s="17"/>
      <c r="TG15" s="17">
        <v>0</v>
      </c>
      <c r="TH15" s="17">
        <v>5.8</v>
      </c>
      <c r="TI15" s="17">
        <v>8.3000000000000007</v>
      </c>
      <c r="TJ15" s="17">
        <v>8.3000000000000007</v>
      </c>
      <c r="TK15" s="17">
        <v>-2.5</v>
      </c>
      <c r="TL15" s="17">
        <v>13.4</v>
      </c>
      <c r="TM15" s="17">
        <v>10</v>
      </c>
      <c r="TN15" s="17">
        <v>10</v>
      </c>
      <c r="TO15" s="17">
        <v>3.4</v>
      </c>
      <c r="TP15" s="17">
        <v>0.2</v>
      </c>
      <c r="TQ15" s="17">
        <v>0.48</v>
      </c>
      <c r="TR15" s="17">
        <v>0.48</v>
      </c>
      <c r="TS15" s="17">
        <v>-0.28000000000000003</v>
      </c>
      <c r="TT15" s="17">
        <v>0</v>
      </c>
      <c r="TU15" s="17">
        <v>0.17</v>
      </c>
      <c r="TV15" s="17">
        <v>0.17</v>
      </c>
      <c r="TW15" s="17">
        <v>-0.17</v>
      </c>
      <c r="TX15" s="17">
        <v>0</v>
      </c>
      <c r="TY15" s="17"/>
      <c r="TZ15" s="17"/>
      <c r="UA15" s="17">
        <v>0</v>
      </c>
      <c r="UB15" s="17">
        <v>4.5999999999999996</v>
      </c>
      <c r="UC15" s="17">
        <v>6</v>
      </c>
      <c r="UD15" s="17">
        <v>6</v>
      </c>
      <c r="UE15" s="17">
        <v>-1.4</v>
      </c>
      <c r="UF15" s="17">
        <v>1.9</v>
      </c>
      <c r="UG15" s="17">
        <v>2.2999999999999998</v>
      </c>
      <c r="UH15" s="17">
        <v>2.2999999999999998</v>
      </c>
      <c r="UI15" s="17">
        <v>-0.4</v>
      </c>
      <c r="UJ15" s="17">
        <v>7</v>
      </c>
      <c r="UK15" s="17">
        <v>7.2</v>
      </c>
      <c r="UL15" s="17">
        <v>7.2</v>
      </c>
      <c r="UM15" s="17">
        <v>-0.2</v>
      </c>
      <c r="UN15" s="17">
        <v>3.5</v>
      </c>
      <c r="UO15" s="17">
        <v>3.9</v>
      </c>
      <c r="UP15" s="17">
        <v>3.9</v>
      </c>
      <c r="UQ15" s="17">
        <v>-0.4</v>
      </c>
      <c r="UR15" s="17">
        <v>4.0999999999999996</v>
      </c>
      <c r="US15" s="17">
        <v>4</v>
      </c>
      <c r="UT15" s="17">
        <v>4</v>
      </c>
      <c r="UU15" s="17">
        <v>0.1</v>
      </c>
      <c r="UV15" s="17">
        <v>4.0999999999999996</v>
      </c>
      <c r="UW15" s="17">
        <v>4.2</v>
      </c>
      <c r="UX15" s="17">
        <v>4.2</v>
      </c>
      <c r="UY15" s="17">
        <v>-0.1</v>
      </c>
      <c r="UZ15" s="17">
        <v>11.6</v>
      </c>
      <c r="VA15" s="17">
        <v>9.7795000000000005</v>
      </c>
      <c r="VB15" s="17">
        <v>9.7795000000000005</v>
      </c>
      <c r="VC15" s="17">
        <v>1.8205</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5</v>
      </c>
      <c r="VV15" s="17">
        <v>5</v>
      </c>
      <c r="VW15" s="17">
        <v>-5</v>
      </c>
      <c r="VX15" s="17">
        <v>0</v>
      </c>
      <c r="VY15" s="17">
        <v>7</v>
      </c>
      <c r="VZ15" s="17">
        <v>7</v>
      </c>
      <c r="WA15" s="17">
        <v>-7</v>
      </c>
      <c r="WB15" s="17">
        <v>0</v>
      </c>
      <c r="WC15" s="17"/>
      <c r="WD15" s="17"/>
      <c r="WE15" s="17">
        <v>0</v>
      </c>
      <c r="WF15" s="17">
        <v>3.9</v>
      </c>
      <c r="WG15" s="17">
        <v>4.2</v>
      </c>
      <c r="WH15" s="17">
        <v>4.2</v>
      </c>
      <c r="WI15" s="17">
        <v>-0.3</v>
      </c>
      <c r="WJ15" s="17">
        <v>2.4</v>
      </c>
      <c r="WK15" s="17">
        <v>2.2999999999999998</v>
      </c>
      <c r="WL15" s="17">
        <v>2.2999999999999998</v>
      </c>
      <c r="WM15" s="17">
        <v>0.1</v>
      </c>
      <c r="WN15" s="17">
        <v>2.2000000000000002</v>
      </c>
      <c r="WO15" s="17">
        <v>2.2999999999999998</v>
      </c>
      <c r="WP15" s="17">
        <v>2.2999999999999998</v>
      </c>
      <c r="WQ15" s="17">
        <v>-0.1</v>
      </c>
      <c r="WR15" s="17">
        <v>1.2</v>
      </c>
      <c r="WS15" s="17">
        <v>1.2</v>
      </c>
      <c r="WT15" s="17">
        <v>1.2</v>
      </c>
      <c r="WU15" s="17">
        <v>0</v>
      </c>
      <c r="WV15" s="17">
        <v>0</v>
      </c>
      <c r="WW15" s="17"/>
      <c r="WX15" s="17"/>
      <c r="WY15" s="17">
        <v>0</v>
      </c>
      <c r="WZ15" s="17">
        <v>7.5</v>
      </c>
      <c r="XA15" s="17">
        <v>7.4</v>
      </c>
      <c r="XB15" s="17">
        <v>7.4</v>
      </c>
      <c r="XC15" s="17">
        <v>0.1</v>
      </c>
      <c r="XD15" s="17">
        <v>18.100000000000001</v>
      </c>
      <c r="XE15" s="17">
        <v>17.391300000000001</v>
      </c>
      <c r="XF15" s="17">
        <v>17.391300000000001</v>
      </c>
      <c r="XG15" s="17">
        <v>0.7087</v>
      </c>
      <c r="XH15" s="17">
        <v>6.6</v>
      </c>
      <c r="XI15" s="17">
        <v>7.9</v>
      </c>
      <c r="XJ15" s="17">
        <v>7.9</v>
      </c>
      <c r="XK15" s="17">
        <v>-1.3</v>
      </c>
      <c r="XL15" s="17">
        <v>8.9</v>
      </c>
      <c r="XM15" s="17">
        <v>10.8</v>
      </c>
      <c r="XN15" s="17">
        <v>10.8</v>
      </c>
      <c r="XO15" s="17">
        <v>-1.9</v>
      </c>
      <c r="XP15" s="17"/>
      <c r="XQ15" s="17"/>
      <c r="XR15" s="17"/>
      <c r="XS15" s="17">
        <v>0</v>
      </c>
      <c r="XT15" s="17"/>
      <c r="XU15" s="17"/>
      <c r="XV15" s="17"/>
      <c r="XW15" s="17">
        <v>0</v>
      </c>
      <c r="XX15" s="17">
        <v>17.899999999999999</v>
      </c>
      <c r="XY15" s="17">
        <v>14</v>
      </c>
      <c r="XZ15" s="17">
        <v>14</v>
      </c>
      <c r="YA15" s="17">
        <v>3.9</v>
      </c>
      <c r="YB15" s="17">
        <v>16.2</v>
      </c>
      <c r="YC15" s="17">
        <v>16</v>
      </c>
      <c r="YD15" s="17">
        <v>18.635999999999999</v>
      </c>
      <c r="YE15" s="17">
        <v>-2.4359999999999999</v>
      </c>
      <c r="YF15" s="17">
        <v>7.3</v>
      </c>
      <c r="YG15" s="17">
        <v>8.4700000000000006</v>
      </c>
      <c r="YH15" s="17">
        <v>8.4700000000000006</v>
      </c>
      <c r="YI15" s="17">
        <v>-1.17</v>
      </c>
      <c r="YJ15" s="17">
        <v>0.1</v>
      </c>
      <c r="YK15" s="17">
        <v>11</v>
      </c>
      <c r="YL15" s="17">
        <v>11</v>
      </c>
      <c r="YM15" s="17">
        <v>-10.9</v>
      </c>
      <c r="YN15" s="17">
        <v>15.7</v>
      </c>
      <c r="YO15" s="17">
        <v>17.690000000000001</v>
      </c>
      <c r="YP15" s="17">
        <v>17.690000000000001</v>
      </c>
      <c r="YQ15" s="17">
        <v>-1.99</v>
      </c>
    </row>
    <row r="16" spans="1:667" ht="24" customHeight="1" x14ac:dyDescent="0.3">
      <c r="A16" s="1"/>
      <c r="B16" s="18" t="s">
        <v>53</v>
      </c>
      <c r="C16" s="18" t="s">
        <v>881</v>
      </c>
      <c r="D16" s="19">
        <v>32.5</v>
      </c>
      <c r="E16" s="19">
        <v>18.033249999999999</v>
      </c>
      <c r="F16" s="19"/>
      <c r="G16" s="19">
        <v>32.5</v>
      </c>
      <c r="H16" s="19">
        <v>604.70000000000005</v>
      </c>
      <c r="I16" s="19">
        <v>600.48155999999994</v>
      </c>
      <c r="J16" s="19">
        <v>643.49955999999997</v>
      </c>
      <c r="K16" s="19">
        <v>-38.79956</v>
      </c>
      <c r="L16" s="19">
        <v>205.1</v>
      </c>
      <c r="M16" s="19">
        <v>194.40361999999999</v>
      </c>
      <c r="N16" s="19">
        <v>208.33053000000001</v>
      </c>
      <c r="O16" s="19">
        <v>-3.2305299999999999</v>
      </c>
      <c r="P16" s="19"/>
      <c r="Q16" s="19"/>
      <c r="R16" s="19"/>
      <c r="S16" s="19">
        <v>0</v>
      </c>
      <c r="T16" s="19"/>
      <c r="U16" s="19"/>
      <c r="V16" s="19"/>
      <c r="W16" s="19">
        <v>0</v>
      </c>
      <c r="X16" s="19">
        <v>0</v>
      </c>
      <c r="Y16" s="19"/>
      <c r="Z16" s="19"/>
      <c r="AA16" s="19">
        <v>0</v>
      </c>
      <c r="AB16" s="19">
        <v>91.6</v>
      </c>
      <c r="AC16" s="19">
        <v>90</v>
      </c>
      <c r="AD16" s="19">
        <v>86.093000000000004</v>
      </c>
      <c r="AE16" s="19">
        <v>5.5069999999999997</v>
      </c>
      <c r="AF16" s="19"/>
      <c r="AG16" s="19"/>
      <c r="AH16" s="19"/>
      <c r="AI16" s="19">
        <v>0</v>
      </c>
      <c r="AJ16" s="19"/>
      <c r="AK16" s="19"/>
      <c r="AL16" s="19"/>
      <c r="AM16" s="19">
        <v>0</v>
      </c>
      <c r="AN16" s="19">
        <v>182.1</v>
      </c>
      <c r="AO16" s="19">
        <v>196.22801999999999</v>
      </c>
      <c r="AP16" s="19">
        <v>194.89606000000001</v>
      </c>
      <c r="AQ16" s="19">
        <v>-12.796060000000001</v>
      </c>
      <c r="AR16" s="19">
        <v>199.1</v>
      </c>
      <c r="AS16" s="19">
        <v>196.22801999999999</v>
      </c>
      <c r="AT16" s="19">
        <v>194.89606000000001</v>
      </c>
      <c r="AU16" s="19">
        <v>4.2039400000000002</v>
      </c>
      <c r="AV16" s="19">
        <v>204</v>
      </c>
      <c r="AW16" s="19">
        <v>196.22801999999999</v>
      </c>
      <c r="AX16" s="19">
        <v>194.89606000000001</v>
      </c>
      <c r="AY16" s="19">
        <v>9.1039399999999997</v>
      </c>
      <c r="AZ16" s="19">
        <v>290.8</v>
      </c>
      <c r="BA16" s="19">
        <v>295.22593999999998</v>
      </c>
      <c r="BB16" s="19">
        <v>293.22199999999998</v>
      </c>
      <c r="BC16" s="19">
        <v>-2.4220000000000002</v>
      </c>
      <c r="BD16" s="19">
        <v>207.4</v>
      </c>
      <c r="BE16" s="19">
        <v>206.04143999999999</v>
      </c>
      <c r="BF16" s="19">
        <v>206.04143999999999</v>
      </c>
      <c r="BG16" s="19">
        <v>1.35856</v>
      </c>
      <c r="BH16" s="19">
        <v>106.3</v>
      </c>
      <c r="BI16" s="19">
        <v>103.33009</v>
      </c>
      <c r="BJ16" s="19">
        <v>103.33009</v>
      </c>
      <c r="BK16" s="19">
        <v>2.96991</v>
      </c>
      <c r="BL16" s="19">
        <v>284.39999999999998</v>
      </c>
      <c r="BM16" s="19">
        <v>229.98882</v>
      </c>
      <c r="BN16" s="19">
        <v>196.18645000000001</v>
      </c>
      <c r="BO16" s="19">
        <v>88.213549999999998</v>
      </c>
      <c r="BP16" s="19">
        <v>4.3</v>
      </c>
      <c r="BQ16" s="19">
        <v>3.8975900000000001</v>
      </c>
      <c r="BR16" s="19">
        <v>3.8975900000000001</v>
      </c>
      <c r="BS16" s="19">
        <v>0.40240999999999999</v>
      </c>
      <c r="BT16" s="19"/>
      <c r="BU16" s="19"/>
      <c r="BV16" s="19"/>
      <c r="BW16" s="19">
        <v>0</v>
      </c>
      <c r="BX16" s="19"/>
      <c r="BY16" s="19"/>
      <c r="BZ16" s="19"/>
      <c r="CA16" s="19">
        <v>0</v>
      </c>
      <c r="CB16" s="19"/>
      <c r="CC16" s="19"/>
      <c r="CD16" s="19"/>
      <c r="CE16" s="19">
        <v>0</v>
      </c>
      <c r="CF16" s="19">
        <v>113.8</v>
      </c>
      <c r="CG16" s="19">
        <v>115.74469999999999</v>
      </c>
      <c r="CH16" s="19">
        <v>115.74469999999999</v>
      </c>
      <c r="CI16" s="19">
        <v>-1.9447000000000001</v>
      </c>
      <c r="CJ16" s="19">
        <v>8.3000000000000007</v>
      </c>
      <c r="CK16" s="19">
        <v>7.2731199999999996</v>
      </c>
      <c r="CL16" s="19">
        <v>7.2731199999999996</v>
      </c>
      <c r="CM16" s="19">
        <v>1.02688</v>
      </c>
      <c r="CN16" s="19">
        <v>5.4</v>
      </c>
      <c r="CO16" s="19">
        <v>3.9054899999999999</v>
      </c>
      <c r="CP16" s="19">
        <v>3.9054899999999999</v>
      </c>
      <c r="CQ16" s="19">
        <v>1.49451</v>
      </c>
      <c r="CR16" s="19">
        <v>22.5</v>
      </c>
      <c r="CS16" s="19">
        <v>22.280850000000001</v>
      </c>
      <c r="CT16" s="19">
        <v>22.280850000000001</v>
      </c>
      <c r="CU16" s="19">
        <v>0.21915000000000001</v>
      </c>
      <c r="CV16" s="19">
        <v>45.6</v>
      </c>
      <c r="CW16" s="19">
        <v>42.038170000000001</v>
      </c>
      <c r="CX16" s="19">
        <v>50.912799999999997</v>
      </c>
      <c r="CY16" s="19">
        <v>-5.3128000000000002</v>
      </c>
      <c r="CZ16" s="19">
        <v>78.400000000000006</v>
      </c>
      <c r="DA16" s="19">
        <v>80.899270000000001</v>
      </c>
      <c r="DB16" s="19">
        <v>20.725449999999999</v>
      </c>
      <c r="DC16" s="19">
        <v>57.674550000000004</v>
      </c>
      <c r="DD16" s="19"/>
      <c r="DE16" s="19"/>
      <c r="DF16" s="19"/>
      <c r="DG16" s="19">
        <v>0</v>
      </c>
      <c r="DH16" s="19"/>
      <c r="DI16" s="19"/>
      <c r="DJ16" s="19"/>
      <c r="DK16" s="19">
        <v>0</v>
      </c>
      <c r="DL16" s="19">
        <v>0</v>
      </c>
      <c r="DM16" s="19"/>
      <c r="DN16" s="19"/>
      <c r="DO16" s="19">
        <v>0</v>
      </c>
      <c r="DP16" s="19">
        <v>6.5</v>
      </c>
      <c r="DQ16" s="19">
        <v>6.39</v>
      </c>
      <c r="DR16" s="19">
        <v>6.39</v>
      </c>
      <c r="DS16" s="19">
        <v>0.11</v>
      </c>
      <c r="DT16" s="19">
        <v>0</v>
      </c>
      <c r="DU16" s="19"/>
      <c r="DV16" s="19"/>
      <c r="DW16" s="19">
        <v>0</v>
      </c>
      <c r="DX16" s="19">
        <v>36.5</v>
      </c>
      <c r="DY16" s="19">
        <v>39.782989999999998</v>
      </c>
      <c r="DZ16" s="19">
        <v>39.782989999999998</v>
      </c>
      <c r="EA16" s="19">
        <v>-3.2829899999999999</v>
      </c>
      <c r="EB16" s="19">
        <v>0</v>
      </c>
      <c r="EC16" s="19"/>
      <c r="ED16" s="19"/>
      <c r="EE16" s="19">
        <v>0</v>
      </c>
      <c r="EF16" s="19">
        <v>25.9</v>
      </c>
      <c r="EG16" s="19">
        <v>27.050740000000001</v>
      </c>
      <c r="EH16" s="19">
        <v>27.050740000000001</v>
      </c>
      <c r="EI16" s="19">
        <v>-1.1507400000000001</v>
      </c>
      <c r="EJ16" s="19">
        <v>17.3</v>
      </c>
      <c r="EK16" s="19">
        <v>18.943079999999998</v>
      </c>
      <c r="EL16" s="19">
        <v>18.943079999999998</v>
      </c>
      <c r="EM16" s="19">
        <v>-1.6430800000000001</v>
      </c>
      <c r="EN16" s="19">
        <v>14.5</v>
      </c>
      <c r="EO16" s="19">
        <v>15.46865</v>
      </c>
      <c r="EP16" s="19">
        <v>15.46865</v>
      </c>
      <c r="EQ16" s="19">
        <v>-0.96865000000000001</v>
      </c>
      <c r="ER16" s="19">
        <v>57.7</v>
      </c>
      <c r="ES16" s="19">
        <v>62.94171</v>
      </c>
      <c r="ET16" s="19">
        <v>62.94171</v>
      </c>
      <c r="EU16" s="19">
        <v>-5.2417100000000003</v>
      </c>
      <c r="EV16" s="19">
        <v>179.1</v>
      </c>
      <c r="EW16" s="19">
        <v>184.74316999999999</v>
      </c>
      <c r="EX16" s="19">
        <v>184.74316999999999</v>
      </c>
      <c r="EY16" s="19">
        <v>-5.6431699999999996</v>
      </c>
      <c r="EZ16" s="19">
        <v>179.2</v>
      </c>
      <c r="FA16" s="19">
        <v>184.74316999999999</v>
      </c>
      <c r="FB16" s="19">
        <v>184.74316999999999</v>
      </c>
      <c r="FC16" s="19">
        <v>-5.5431699999999999</v>
      </c>
      <c r="FD16" s="19">
        <v>180.5</v>
      </c>
      <c r="FE16" s="19">
        <v>185.29795999999999</v>
      </c>
      <c r="FF16" s="19">
        <v>185.29795999999999</v>
      </c>
      <c r="FG16" s="19">
        <v>-4.7979599999999998</v>
      </c>
      <c r="FH16" s="19">
        <v>59.3</v>
      </c>
      <c r="FI16" s="19">
        <v>43.810339999999997</v>
      </c>
      <c r="FJ16" s="19">
        <v>28.261679999999998</v>
      </c>
      <c r="FK16" s="19">
        <v>31.038319999999999</v>
      </c>
      <c r="FL16" s="19">
        <v>33.6</v>
      </c>
      <c r="FM16" s="19">
        <v>19.312609999999999</v>
      </c>
      <c r="FN16" s="19">
        <v>37.681130000000003</v>
      </c>
      <c r="FO16" s="19">
        <v>-4.0811299999999999</v>
      </c>
      <c r="FP16" s="19">
        <v>25.1</v>
      </c>
      <c r="FQ16" s="19">
        <v>24.44237</v>
      </c>
      <c r="FR16" s="19">
        <v>24.44237</v>
      </c>
      <c r="FS16" s="19">
        <v>0.65763000000000005</v>
      </c>
      <c r="FT16" s="19">
        <v>0</v>
      </c>
      <c r="FU16" s="19"/>
      <c r="FV16" s="19"/>
      <c r="FW16" s="19">
        <v>0</v>
      </c>
      <c r="FX16" s="19">
        <v>30.2</v>
      </c>
      <c r="FY16" s="19">
        <v>20.725390000000001</v>
      </c>
      <c r="FZ16" s="19">
        <v>41.450780000000002</v>
      </c>
      <c r="GA16" s="19">
        <v>-11.250780000000001</v>
      </c>
      <c r="GB16" s="19"/>
      <c r="GC16" s="19"/>
      <c r="GD16" s="19"/>
      <c r="GE16" s="19">
        <v>0</v>
      </c>
      <c r="GF16" s="19"/>
      <c r="GG16" s="19"/>
      <c r="GH16" s="19"/>
      <c r="GI16" s="19">
        <v>0</v>
      </c>
      <c r="GJ16" s="19">
        <v>6.5</v>
      </c>
      <c r="GK16" s="19">
        <v>6.8787000000000003</v>
      </c>
      <c r="GL16" s="19">
        <v>6.8787000000000003</v>
      </c>
      <c r="GM16" s="19">
        <v>-0.37869999999999998</v>
      </c>
      <c r="GN16" s="19">
        <v>51</v>
      </c>
      <c r="GO16" s="19">
        <v>72.350200000000001</v>
      </c>
      <c r="GP16" s="19">
        <v>54.838070000000002</v>
      </c>
      <c r="GQ16" s="19">
        <v>-3.8380700000000001</v>
      </c>
      <c r="GR16" s="19"/>
      <c r="GS16" s="19"/>
      <c r="GT16" s="19"/>
      <c r="GU16" s="19">
        <v>0</v>
      </c>
      <c r="GV16" s="19"/>
      <c r="GW16" s="19"/>
      <c r="GX16" s="19"/>
      <c r="GY16" s="19">
        <v>0</v>
      </c>
      <c r="GZ16" s="19"/>
      <c r="HA16" s="19"/>
      <c r="HB16" s="19"/>
      <c r="HC16" s="19">
        <v>0</v>
      </c>
      <c r="HD16" s="19"/>
      <c r="HE16" s="19"/>
      <c r="HF16" s="19"/>
      <c r="HG16" s="19">
        <v>0</v>
      </c>
      <c r="HH16" s="19">
        <v>22</v>
      </c>
      <c r="HI16" s="19">
        <v>36.214939999999999</v>
      </c>
      <c r="HJ16" s="19">
        <v>25.600629999999999</v>
      </c>
      <c r="HK16" s="19">
        <v>-3.6006300000000002</v>
      </c>
      <c r="HL16" s="19">
        <v>0</v>
      </c>
      <c r="HM16" s="19"/>
      <c r="HN16" s="19"/>
      <c r="HO16" s="19">
        <v>0</v>
      </c>
      <c r="HP16" s="19">
        <v>0</v>
      </c>
      <c r="HQ16" s="19"/>
      <c r="HR16" s="19"/>
      <c r="HS16" s="19">
        <v>0</v>
      </c>
      <c r="HT16" s="19">
        <v>41.4</v>
      </c>
      <c r="HU16" s="19">
        <v>25.906739999999999</v>
      </c>
      <c r="HV16" s="19">
        <v>31.784870000000002</v>
      </c>
      <c r="HW16" s="19">
        <v>9.6151300000000006</v>
      </c>
      <c r="HX16" s="19"/>
      <c r="HY16" s="19"/>
      <c r="HZ16" s="19"/>
      <c r="IA16" s="19">
        <v>0</v>
      </c>
      <c r="IB16" s="19"/>
      <c r="IC16" s="19"/>
      <c r="ID16" s="19"/>
      <c r="IE16" s="19">
        <v>0</v>
      </c>
      <c r="IF16" s="19"/>
      <c r="IG16" s="19"/>
      <c r="IH16" s="19"/>
      <c r="II16" s="19">
        <v>0</v>
      </c>
      <c r="IJ16" s="19">
        <v>35.299999999999997</v>
      </c>
      <c r="IK16" s="19">
        <v>16.580310000000001</v>
      </c>
      <c r="IL16" s="19">
        <v>16.580310000000001</v>
      </c>
      <c r="IM16" s="19">
        <v>18.71969</v>
      </c>
      <c r="IN16" s="19">
        <v>163.9</v>
      </c>
      <c r="IO16" s="19">
        <v>170.94</v>
      </c>
      <c r="IP16" s="19">
        <v>181.36391</v>
      </c>
      <c r="IQ16" s="19">
        <v>-17.463909999999998</v>
      </c>
      <c r="IR16" s="19">
        <v>163.69999999999999</v>
      </c>
      <c r="IS16" s="19">
        <v>170.94</v>
      </c>
      <c r="IT16" s="19">
        <v>181.36391</v>
      </c>
      <c r="IU16" s="19">
        <v>-17.663910000000001</v>
      </c>
      <c r="IV16" s="19">
        <v>170.3</v>
      </c>
      <c r="IW16" s="19">
        <v>170.94</v>
      </c>
      <c r="IX16" s="19">
        <v>181.36391</v>
      </c>
      <c r="IY16" s="19">
        <v>-11.06391</v>
      </c>
      <c r="IZ16" s="19">
        <v>253.7</v>
      </c>
      <c r="JA16" s="19">
        <v>257.18</v>
      </c>
      <c r="JB16" s="19">
        <v>272.86282</v>
      </c>
      <c r="JC16" s="19">
        <v>-19.16282</v>
      </c>
      <c r="JD16" s="19">
        <v>69.8</v>
      </c>
      <c r="JE16" s="19">
        <v>73.334339999999997</v>
      </c>
      <c r="JF16" s="19">
        <v>73.334350000000001</v>
      </c>
      <c r="JG16" s="19">
        <v>-3.5343499999999999</v>
      </c>
      <c r="JH16" s="19">
        <v>34.6</v>
      </c>
      <c r="JI16" s="19">
        <v>36.777279999999998</v>
      </c>
      <c r="JJ16" s="19">
        <v>36.777279999999998</v>
      </c>
      <c r="JK16" s="19">
        <v>-2.1772800000000001</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3.6</v>
      </c>
      <c r="KK16" s="19"/>
      <c r="KL16" s="19"/>
      <c r="KM16" s="19">
        <v>3.6</v>
      </c>
      <c r="KN16" s="19">
        <v>2.6</v>
      </c>
      <c r="KO16" s="19">
        <v>4.7853500000000002</v>
      </c>
      <c r="KP16" s="19">
        <v>4.7853500000000002</v>
      </c>
      <c r="KQ16" s="19">
        <v>-2.1853500000000001</v>
      </c>
      <c r="KR16" s="19">
        <v>28.8</v>
      </c>
      <c r="KS16" s="19">
        <v>20.725390000000001</v>
      </c>
      <c r="KT16" s="19">
        <v>95.6661</v>
      </c>
      <c r="KU16" s="19">
        <v>-66.866100000000003</v>
      </c>
      <c r="KV16" s="19">
        <v>75.5</v>
      </c>
      <c r="KW16" s="19">
        <v>91.336489999999998</v>
      </c>
      <c r="KX16" s="19">
        <v>89.419979999999995</v>
      </c>
      <c r="KY16" s="19">
        <v>-13.919980000000001</v>
      </c>
      <c r="KZ16" s="19">
        <v>63.7</v>
      </c>
      <c r="LA16" s="19">
        <v>66.809659999999994</v>
      </c>
      <c r="LB16" s="19">
        <v>66.809659999999994</v>
      </c>
      <c r="LC16" s="19">
        <v>-3.1096599999999999</v>
      </c>
      <c r="LD16" s="19">
        <v>70</v>
      </c>
      <c r="LE16" s="19">
        <v>72.37388</v>
      </c>
      <c r="LF16" s="19">
        <v>72.37388</v>
      </c>
      <c r="LG16" s="19">
        <v>-2.3738800000000002</v>
      </c>
      <c r="LH16" s="19">
        <v>30.6</v>
      </c>
      <c r="LI16" s="19">
        <v>29.806760000000001</v>
      </c>
      <c r="LJ16" s="19">
        <v>29.806760000000001</v>
      </c>
      <c r="LK16" s="19">
        <v>0.79323999999999995</v>
      </c>
      <c r="LL16" s="19">
        <v>117.6</v>
      </c>
      <c r="LM16" s="19">
        <v>71.652670000000001</v>
      </c>
      <c r="LN16" s="19"/>
      <c r="LO16" s="19">
        <v>117.6</v>
      </c>
      <c r="LP16" s="19">
        <v>0</v>
      </c>
      <c r="LQ16" s="19"/>
      <c r="LR16" s="19"/>
      <c r="LS16" s="19">
        <v>0</v>
      </c>
      <c r="LT16" s="19">
        <v>0</v>
      </c>
      <c r="LU16" s="19"/>
      <c r="LV16" s="19"/>
      <c r="LW16" s="19">
        <v>0</v>
      </c>
      <c r="LX16" s="19">
        <v>140.4</v>
      </c>
      <c r="LY16" s="19">
        <v>158.39537999999999</v>
      </c>
      <c r="LZ16" s="19">
        <v>158.39537999999999</v>
      </c>
      <c r="MA16" s="19">
        <v>-17.995380000000001</v>
      </c>
      <c r="MB16" s="19">
        <v>143.5</v>
      </c>
      <c r="MC16" s="19">
        <v>158.39537999999999</v>
      </c>
      <c r="MD16" s="19">
        <v>158.39537999999999</v>
      </c>
      <c r="ME16" s="19">
        <v>-14.895379999999999</v>
      </c>
      <c r="MF16" s="19">
        <v>169.2</v>
      </c>
      <c r="MG16" s="19">
        <v>158.87103999999999</v>
      </c>
      <c r="MH16" s="19">
        <v>158.87103999999999</v>
      </c>
      <c r="MI16" s="19">
        <v>10.32896</v>
      </c>
      <c r="MJ16" s="19">
        <v>184.4</v>
      </c>
      <c r="MK16" s="19">
        <v>176.36181999999999</v>
      </c>
      <c r="ML16" s="19">
        <v>176.36181999999999</v>
      </c>
      <c r="MM16" s="19">
        <v>8.0381800000000005</v>
      </c>
      <c r="MN16" s="19">
        <v>0</v>
      </c>
      <c r="MO16" s="19"/>
      <c r="MP16" s="19"/>
      <c r="MQ16" s="19">
        <v>0</v>
      </c>
      <c r="MR16" s="19"/>
      <c r="MS16" s="19"/>
      <c r="MT16" s="19"/>
      <c r="MU16" s="19">
        <v>0</v>
      </c>
      <c r="MV16" s="19"/>
      <c r="MW16" s="19"/>
      <c r="MX16" s="19"/>
      <c r="MY16" s="19">
        <v>0</v>
      </c>
      <c r="MZ16" s="19"/>
      <c r="NA16" s="19"/>
      <c r="NB16" s="19"/>
      <c r="NC16" s="19">
        <v>0</v>
      </c>
      <c r="ND16" s="19">
        <v>210.5</v>
      </c>
      <c r="NE16" s="19">
        <v>205.2938</v>
      </c>
      <c r="NF16" s="19">
        <v>205.29381000000001</v>
      </c>
      <c r="NG16" s="19">
        <v>5.2061900000000003</v>
      </c>
      <c r="NH16" s="19">
        <v>102.2</v>
      </c>
      <c r="NI16" s="19">
        <v>102.95515</v>
      </c>
      <c r="NJ16" s="19">
        <v>102.95515</v>
      </c>
      <c r="NK16" s="19">
        <v>-0.75514999999999999</v>
      </c>
      <c r="NL16" s="19">
        <v>8.1999999999999993</v>
      </c>
      <c r="NM16" s="19">
        <v>4.9848600000000003</v>
      </c>
      <c r="NN16" s="19">
        <v>4.9848600000000003</v>
      </c>
      <c r="NO16" s="19">
        <v>3.2151399999999999</v>
      </c>
      <c r="NP16" s="19">
        <v>5</v>
      </c>
      <c r="NQ16" s="19">
        <v>5.22959</v>
      </c>
      <c r="NR16" s="19">
        <v>5.22959</v>
      </c>
      <c r="NS16" s="19">
        <v>-0.22958999999999999</v>
      </c>
      <c r="NT16" s="19">
        <v>0</v>
      </c>
      <c r="NU16" s="19"/>
      <c r="NV16" s="19"/>
      <c r="NW16" s="19">
        <v>0</v>
      </c>
      <c r="NX16" s="19">
        <v>3.1</v>
      </c>
      <c r="NY16" s="19">
        <v>12.85</v>
      </c>
      <c r="NZ16" s="19">
        <v>22.846399999999999</v>
      </c>
      <c r="OA16" s="19">
        <v>-19.746400000000001</v>
      </c>
      <c r="OB16" s="19">
        <v>0</v>
      </c>
      <c r="OC16" s="19"/>
      <c r="OD16" s="19"/>
      <c r="OE16" s="19">
        <v>0</v>
      </c>
      <c r="OF16" s="19">
        <v>11</v>
      </c>
      <c r="OG16" s="19">
        <v>11.792999999999999</v>
      </c>
      <c r="OH16" s="19">
        <v>11.792999999999999</v>
      </c>
      <c r="OI16" s="19">
        <v>-0.79300000000000004</v>
      </c>
      <c r="OJ16" s="19">
        <v>0</v>
      </c>
      <c r="OK16" s="19"/>
      <c r="OL16" s="19"/>
      <c r="OM16" s="19">
        <v>0</v>
      </c>
      <c r="ON16" s="19">
        <v>8.3000000000000007</v>
      </c>
      <c r="OO16" s="19">
        <v>20.337630000000001</v>
      </c>
      <c r="OP16" s="19">
        <v>20.33764</v>
      </c>
      <c r="OQ16" s="19">
        <v>-12.03764</v>
      </c>
      <c r="OR16" s="19">
        <v>0</v>
      </c>
      <c r="OS16" s="19"/>
      <c r="OT16" s="19"/>
      <c r="OU16" s="19">
        <v>0</v>
      </c>
      <c r="OV16" s="19">
        <v>0</v>
      </c>
      <c r="OW16" s="19"/>
      <c r="OX16" s="19"/>
      <c r="OY16" s="19">
        <v>0</v>
      </c>
      <c r="OZ16" s="19">
        <v>0</v>
      </c>
      <c r="PA16" s="19"/>
      <c r="PB16" s="19"/>
      <c r="PC16" s="19">
        <v>0</v>
      </c>
      <c r="PD16" s="19">
        <v>0</v>
      </c>
      <c r="PE16" s="19"/>
      <c r="PF16" s="19"/>
      <c r="PG16" s="19">
        <v>0</v>
      </c>
      <c r="PH16" s="19">
        <v>0.4</v>
      </c>
      <c r="PI16" s="19">
        <v>0.5</v>
      </c>
      <c r="PJ16" s="19">
        <v>0.5</v>
      </c>
      <c r="PK16" s="19">
        <v>-0.1</v>
      </c>
      <c r="PL16" s="19">
        <v>1.6</v>
      </c>
      <c r="PM16" s="19">
        <v>1.6</v>
      </c>
      <c r="PN16" s="19">
        <v>1.6</v>
      </c>
      <c r="PO16" s="19">
        <v>0</v>
      </c>
      <c r="PP16" s="19">
        <v>2.5</v>
      </c>
      <c r="PQ16" s="19">
        <v>2.5</v>
      </c>
      <c r="PR16" s="19">
        <v>2.5</v>
      </c>
      <c r="PS16" s="19">
        <v>0</v>
      </c>
      <c r="PT16" s="19">
        <v>16.8</v>
      </c>
      <c r="PU16" s="19">
        <v>6.3532700000000002</v>
      </c>
      <c r="PV16" s="19">
        <v>6.3532599999999997</v>
      </c>
      <c r="PW16" s="19">
        <v>10.44674</v>
      </c>
      <c r="PX16" s="19">
        <v>5</v>
      </c>
      <c r="PY16" s="19">
        <v>3.12</v>
      </c>
      <c r="PZ16" s="19">
        <v>3.12</v>
      </c>
      <c r="QA16" s="19">
        <v>1.88</v>
      </c>
      <c r="QB16" s="19">
        <v>3</v>
      </c>
      <c r="QC16" s="19">
        <v>3.1</v>
      </c>
      <c r="QD16" s="19">
        <v>3.1</v>
      </c>
      <c r="QE16" s="19">
        <v>-0.1</v>
      </c>
      <c r="QF16" s="19">
        <v>3.5</v>
      </c>
      <c r="QG16" s="19">
        <v>3.5</v>
      </c>
      <c r="QH16" s="19">
        <v>3.5</v>
      </c>
      <c r="QI16" s="19">
        <v>0</v>
      </c>
      <c r="QJ16" s="19">
        <v>15.1</v>
      </c>
      <c r="QK16" s="19">
        <v>14.492749999999999</v>
      </c>
      <c r="QL16" s="19">
        <v>14.492749999999999</v>
      </c>
      <c r="QM16" s="19">
        <v>0.60724999999999996</v>
      </c>
      <c r="QN16" s="19">
        <v>0</v>
      </c>
      <c r="QO16" s="19"/>
      <c r="QP16" s="19"/>
      <c r="QQ16" s="19">
        <v>0</v>
      </c>
      <c r="QR16" s="19">
        <v>0</v>
      </c>
      <c r="QS16" s="19"/>
      <c r="QT16" s="19"/>
      <c r="QU16" s="19">
        <v>0</v>
      </c>
      <c r="QV16" s="19">
        <v>0</v>
      </c>
      <c r="QW16" s="19">
        <v>5.1307999999999998</v>
      </c>
      <c r="QX16" s="19">
        <v>5.1307999999999998</v>
      </c>
      <c r="QY16" s="19">
        <v>-5.1307999999999998</v>
      </c>
      <c r="QZ16" s="19">
        <v>0</v>
      </c>
      <c r="RA16" s="19">
        <v>21.146899999999999</v>
      </c>
      <c r="RB16" s="19">
        <v>21.146899999999999</v>
      </c>
      <c r="RC16" s="19">
        <v>-21.146899999999999</v>
      </c>
      <c r="RD16" s="19">
        <v>0</v>
      </c>
      <c r="RE16" s="19"/>
      <c r="RF16" s="19"/>
      <c r="RG16" s="19">
        <v>0</v>
      </c>
      <c r="RH16" s="19">
        <v>2</v>
      </c>
      <c r="RI16" s="19">
        <v>2.23</v>
      </c>
      <c r="RJ16" s="19">
        <v>2.23</v>
      </c>
      <c r="RK16" s="19">
        <v>-0.23</v>
      </c>
      <c r="RL16" s="19">
        <v>5.6</v>
      </c>
      <c r="RM16" s="19">
        <v>10.1929</v>
      </c>
      <c r="RN16" s="19">
        <v>7.7495799999999999</v>
      </c>
      <c r="RO16" s="19">
        <v>-2.1495799999999998</v>
      </c>
      <c r="RP16" s="19">
        <v>1.3</v>
      </c>
      <c r="RQ16" s="19">
        <v>1.32</v>
      </c>
      <c r="RR16" s="19">
        <v>1.32</v>
      </c>
      <c r="RS16" s="19">
        <v>-0.02</v>
      </c>
      <c r="RT16" s="19"/>
      <c r="RU16" s="19"/>
      <c r="RV16" s="19"/>
      <c r="RW16" s="19">
        <v>0</v>
      </c>
      <c r="RX16" s="19">
        <v>5.3</v>
      </c>
      <c r="RY16" s="19">
        <v>5.3</v>
      </c>
      <c r="RZ16" s="19">
        <v>5.3</v>
      </c>
      <c r="SA16" s="19">
        <v>0</v>
      </c>
      <c r="SB16" s="19">
        <v>0</v>
      </c>
      <c r="SC16" s="19"/>
      <c r="SD16" s="19"/>
      <c r="SE16" s="19">
        <v>0</v>
      </c>
      <c r="SF16" s="19">
        <v>6.8</v>
      </c>
      <c r="SG16" s="19">
        <v>6.3</v>
      </c>
      <c r="SH16" s="19">
        <v>6.3</v>
      </c>
      <c r="SI16" s="19">
        <v>0.5</v>
      </c>
      <c r="SJ16" s="19">
        <v>3.5</v>
      </c>
      <c r="SK16" s="19">
        <v>3.6</v>
      </c>
      <c r="SL16" s="19">
        <v>3.6</v>
      </c>
      <c r="SM16" s="19">
        <v>-0.1</v>
      </c>
      <c r="SN16" s="19">
        <v>3.8</v>
      </c>
      <c r="SO16" s="19">
        <v>3.5</v>
      </c>
      <c r="SP16" s="19">
        <v>3.5</v>
      </c>
      <c r="SQ16" s="19">
        <v>0.3</v>
      </c>
      <c r="SR16" s="19">
        <v>5.2</v>
      </c>
      <c r="SS16" s="19">
        <v>5</v>
      </c>
      <c r="ST16" s="19">
        <v>5</v>
      </c>
      <c r="SU16" s="19">
        <v>0.2</v>
      </c>
      <c r="SV16" s="19">
        <v>5.2</v>
      </c>
      <c r="SW16" s="19">
        <v>7.5774999999999997</v>
      </c>
      <c r="SX16" s="19">
        <v>7.5774999999999997</v>
      </c>
      <c r="SY16" s="19">
        <v>-2.3774999999999999</v>
      </c>
      <c r="SZ16" s="19">
        <v>0</v>
      </c>
      <c r="TA16" s="19">
        <v>5.8127000000000004</v>
      </c>
      <c r="TB16" s="19">
        <v>5.8127000000000004</v>
      </c>
      <c r="TC16" s="19">
        <v>-5.8127000000000004</v>
      </c>
      <c r="TD16" s="19">
        <v>0</v>
      </c>
      <c r="TE16" s="19"/>
      <c r="TF16" s="19"/>
      <c r="TG16" s="19">
        <v>0</v>
      </c>
      <c r="TH16" s="19">
        <v>2.2999999999999998</v>
      </c>
      <c r="TI16" s="19">
        <v>6.3</v>
      </c>
      <c r="TJ16" s="19">
        <v>6.3</v>
      </c>
      <c r="TK16" s="19">
        <v>-4</v>
      </c>
      <c r="TL16" s="19">
        <v>7</v>
      </c>
      <c r="TM16" s="19">
        <v>10</v>
      </c>
      <c r="TN16" s="19">
        <v>10</v>
      </c>
      <c r="TO16" s="19">
        <v>-3</v>
      </c>
      <c r="TP16" s="19">
        <v>0</v>
      </c>
      <c r="TQ16" s="19">
        <v>0.48</v>
      </c>
      <c r="TR16" s="19">
        <v>0.48</v>
      </c>
      <c r="TS16" s="19">
        <v>-0.48</v>
      </c>
      <c r="TT16" s="19">
        <v>0</v>
      </c>
      <c r="TU16" s="19">
        <v>0.17</v>
      </c>
      <c r="TV16" s="19">
        <v>0.17</v>
      </c>
      <c r="TW16" s="19">
        <v>-0.17</v>
      </c>
      <c r="TX16" s="19">
        <v>0</v>
      </c>
      <c r="TY16" s="19"/>
      <c r="TZ16" s="19"/>
      <c r="UA16" s="19">
        <v>0</v>
      </c>
      <c r="UB16" s="19">
        <v>4.5999999999999996</v>
      </c>
      <c r="UC16" s="19">
        <v>6</v>
      </c>
      <c r="UD16" s="19">
        <v>6</v>
      </c>
      <c r="UE16" s="19">
        <v>-1.4</v>
      </c>
      <c r="UF16" s="19">
        <v>1.9</v>
      </c>
      <c r="UG16" s="19">
        <v>2.2999999999999998</v>
      </c>
      <c r="UH16" s="19">
        <v>2.2999999999999998</v>
      </c>
      <c r="UI16" s="19">
        <v>-0.4</v>
      </c>
      <c r="UJ16" s="19">
        <v>7</v>
      </c>
      <c r="UK16" s="19">
        <v>7.2</v>
      </c>
      <c r="UL16" s="19">
        <v>7.2</v>
      </c>
      <c r="UM16" s="19">
        <v>-0.2</v>
      </c>
      <c r="UN16" s="19">
        <v>3.5</v>
      </c>
      <c r="UO16" s="19">
        <v>3.9</v>
      </c>
      <c r="UP16" s="19">
        <v>3.9</v>
      </c>
      <c r="UQ16" s="19">
        <v>-0.4</v>
      </c>
      <c r="UR16" s="19">
        <v>4.0999999999999996</v>
      </c>
      <c r="US16" s="19">
        <v>4</v>
      </c>
      <c r="UT16" s="19">
        <v>4</v>
      </c>
      <c r="UU16" s="19">
        <v>0.1</v>
      </c>
      <c r="UV16" s="19">
        <v>4.0999999999999996</v>
      </c>
      <c r="UW16" s="19">
        <v>4.2</v>
      </c>
      <c r="UX16" s="19">
        <v>4.2</v>
      </c>
      <c r="UY16" s="19">
        <v>-0.1</v>
      </c>
      <c r="UZ16" s="19">
        <v>11.6</v>
      </c>
      <c r="VA16" s="19">
        <v>10.333399999999999</v>
      </c>
      <c r="VB16" s="19">
        <v>10.333399999999999</v>
      </c>
      <c r="VC16" s="19">
        <v>1.2665999999999999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5</v>
      </c>
      <c r="VV16" s="19">
        <v>5</v>
      </c>
      <c r="VW16" s="19">
        <v>-5</v>
      </c>
      <c r="VX16" s="19">
        <v>0</v>
      </c>
      <c r="VY16" s="19">
        <v>7</v>
      </c>
      <c r="VZ16" s="19">
        <v>7</v>
      </c>
      <c r="WA16" s="19">
        <v>-7</v>
      </c>
      <c r="WB16" s="19">
        <v>0</v>
      </c>
      <c r="WC16" s="19"/>
      <c r="WD16" s="19"/>
      <c r="WE16" s="19">
        <v>0</v>
      </c>
      <c r="WF16" s="19">
        <v>3.9</v>
      </c>
      <c r="WG16" s="19">
        <v>4.2</v>
      </c>
      <c r="WH16" s="19">
        <v>4.2</v>
      </c>
      <c r="WI16" s="19">
        <v>-0.3</v>
      </c>
      <c r="WJ16" s="19">
        <v>2.4</v>
      </c>
      <c r="WK16" s="19">
        <v>2.2999999999999998</v>
      </c>
      <c r="WL16" s="19">
        <v>2.2999999999999998</v>
      </c>
      <c r="WM16" s="19">
        <v>0.1</v>
      </c>
      <c r="WN16" s="19">
        <v>2.2000000000000002</v>
      </c>
      <c r="WO16" s="19">
        <v>2.2999999999999998</v>
      </c>
      <c r="WP16" s="19">
        <v>2.2999999999999998</v>
      </c>
      <c r="WQ16" s="19">
        <v>-0.1</v>
      </c>
      <c r="WR16" s="19">
        <v>1.2</v>
      </c>
      <c r="WS16" s="19">
        <v>1.2</v>
      </c>
      <c r="WT16" s="19">
        <v>1.2</v>
      </c>
      <c r="WU16" s="19">
        <v>0</v>
      </c>
      <c r="WV16" s="19">
        <v>0</v>
      </c>
      <c r="WW16" s="19"/>
      <c r="WX16" s="19"/>
      <c r="WY16" s="19">
        <v>0</v>
      </c>
      <c r="WZ16" s="19">
        <v>7.4</v>
      </c>
      <c r="XA16" s="19">
        <v>7.4</v>
      </c>
      <c r="XB16" s="19">
        <v>7.4</v>
      </c>
      <c r="XC16" s="19">
        <v>0</v>
      </c>
      <c r="XD16" s="19">
        <v>18.100000000000001</v>
      </c>
      <c r="XE16" s="19">
        <v>17.391300000000001</v>
      </c>
      <c r="XF16" s="19">
        <v>17.391300000000001</v>
      </c>
      <c r="XG16" s="19">
        <v>0.7087</v>
      </c>
      <c r="XH16" s="19">
        <v>6.7</v>
      </c>
      <c r="XI16" s="19">
        <v>7.9</v>
      </c>
      <c r="XJ16" s="19">
        <v>7.9</v>
      </c>
      <c r="XK16" s="19">
        <v>-1.2</v>
      </c>
      <c r="XL16" s="19">
        <v>9.1</v>
      </c>
      <c r="XM16" s="19">
        <v>10.8</v>
      </c>
      <c r="XN16" s="19">
        <v>10.8</v>
      </c>
      <c r="XO16" s="19">
        <v>-1.7</v>
      </c>
      <c r="XP16" s="19"/>
      <c r="XQ16" s="19"/>
      <c r="XR16" s="19"/>
      <c r="XS16" s="19">
        <v>0</v>
      </c>
      <c r="XT16" s="19"/>
      <c r="XU16" s="19"/>
      <c r="XV16" s="19"/>
      <c r="XW16" s="19">
        <v>0</v>
      </c>
      <c r="XX16" s="19">
        <v>17.899999999999999</v>
      </c>
      <c r="XY16" s="19">
        <v>14</v>
      </c>
      <c r="XZ16" s="19">
        <v>14</v>
      </c>
      <c r="YA16" s="19">
        <v>3.9</v>
      </c>
      <c r="YB16" s="19">
        <v>16.3</v>
      </c>
      <c r="YC16" s="19">
        <v>16</v>
      </c>
      <c r="YD16" s="19">
        <v>18.635999999999999</v>
      </c>
      <c r="YE16" s="19">
        <v>-2.3359999999999999</v>
      </c>
      <c r="YF16" s="19">
        <v>7.5</v>
      </c>
      <c r="YG16" s="19">
        <v>8.4700000000000006</v>
      </c>
      <c r="YH16" s="19">
        <v>8.4700000000000006</v>
      </c>
      <c r="YI16" s="19">
        <v>-0.97</v>
      </c>
      <c r="YJ16" s="19">
        <v>0</v>
      </c>
      <c r="YK16" s="19">
        <v>11</v>
      </c>
      <c r="YL16" s="19">
        <v>11</v>
      </c>
      <c r="YM16" s="19">
        <v>-11</v>
      </c>
      <c r="YN16" s="19">
        <v>14.8</v>
      </c>
      <c r="YO16" s="19">
        <v>17.690000000000001</v>
      </c>
      <c r="YP16" s="19">
        <v>17.690000000000001</v>
      </c>
      <c r="YQ16" s="19">
        <v>-2.89</v>
      </c>
    </row>
    <row r="17" spans="1:667" ht="24" customHeight="1" x14ac:dyDescent="0.3">
      <c r="A17" s="1"/>
      <c r="B17" s="13" t="s">
        <v>53</v>
      </c>
      <c r="C17" s="13" t="s">
        <v>882</v>
      </c>
      <c r="D17" s="14">
        <v>30.6</v>
      </c>
      <c r="E17" s="14">
        <v>19.068269999999998</v>
      </c>
      <c r="F17" s="14"/>
      <c r="G17" s="14">
        <v>30.6</v>
      </c>
      <c r="H17" s="14">
        <v>602.70000000000005</v>
      </c>
      <c r="I17" s="14">
        <v>600.48155999999994</v>
      </c>
      <c r="J17" s="14">
        <v>643.49955999999997</v>
      </c>
      <c r="K17" s="14">
        <v>-40.79956</v>
      </c>
      <c r="L17" s="14">
        <v>203.1</v>
      </c>
      <c r="M17" s="14">
        <v>194.40361999999999</v>
      </c>
      <c r="N17" s="14">
        <v>208.33053000000001</v>
      </c>
      <c r="O17" s="14">
        <v>-5.2305299999999999</v>
      </c>
      <c r="P17" s="14"/>
      <c r="Q17" s="14"/>
      <c r="R17" s="14"/>
      <c r="S17" s="14">
        <v>0</v>
      </c>
      <c r="T17" s="14"/>
      <c r="U17" s="14"/>
      <c r="V17" s="14"/>
      <c r="W17" s="14">
        <v>0</v>
      </c>
      <c r="X17" s="14">
        <v>0</v>
      </c>
      <c r="Y17" s="14"/>
      <c r="Z17" s="14"/>
      <c r="AA17" s="14">
        <v>0</v>
      </c>
      <c r="AB17" s="14">
        <v>89.7</v>
      </c>
      <c r="AC17" s="14">
        <v>90</v>
      </c>
      <c r="AD17" s="14">
        <v>86.093000000000004</v>
      </c>
      <c r="AE17" s="14">
        <v>3.6070000000000002</v>
      </c>
      <c r="AF17" s="14"/>
      <c r="AG17" s="14"/>
      <c r="AH17" s="14"/>
      <c r="AI17" s="14">
        <v>0</v>
      </c>
      <c r="AJ17" s="14"/>
      <c r="AK17" s="14"/>
      <c r="AL17" s="14"/>
      <c r="AM17" s="14">
        <v>0</v>
      </c>
      <c r="AN17" s="14">
        <v>181.8</v>
      </c>
      <c r="AO17" s="14">
        <v>196.22801999999999</v>
      </c>
      <c r="AP17" s="14">
        <v>194.89606000000001</v>
      </c>
      <c r="AQ17" s="14">
        <v>-13.09606</v>
      </c>
      <c r="AR17" s="14">
        <v>199.1</v>
      </c>
      <c r="AS17" s="14">
        <v>196.22801999999999</v>
      </c>
      <c r="AT17" s="14">
        <v>194.89606000000001</v>
      </c>
      <c r="AU17" s="14">
        <v>4.2039400000000002</v>
      </c>
      <c r="AV17" s="14">
        <v>203.1</v>
      </c>
      <c r="AW17" s="14">
        <v>196.22801999999999</v>
      </c>
      <c r="AX17" s="14">
        <v>194.89606000000001</v>
      </c>
      <c r="AY17" s="14">
        <v>8.2039399999999993</v>
      </c>
      <c r="AZ17" s="14">
        <v>290.3</v>
      </c>
      <c r="BA17" s="14">
        <v>295.22593999999998</v>
      </c>
      <c r="BB17" s="14">
        <v>293.22199999999998</v>
      </c>
      <c r="BC17" s="14">
        <v>-2.9220000000000002</v>
      </c>
      <c r="BD17" s="14">
        <v>207.2</v>
      </c>
      <c r="BE17" s="14">
        <v>206.04143999999999</v>
      </c>
      <c r="BF17" s="14">
        <v>206.04143999999999</v>
      </c>
      <c r="BG17" s="14">
        <v>1.15856</v>
      </c>
      <c r="BH17" s="14">
        <v>106.1</v>
      </c>
      <c r="BI17" s="14">
        <v>103.33009</v>
      </c>
      <c r="BJ17" s="14">
        <v>103.33009</v>
      </c>
      <c r="BK17" s="14">
        <v>2.7699099999999999</v>
      </c>
      <c r="BL17" s="14">
        <v>304.89999999999998</v>
      </c>
      <c r="BM17" s="14">
        <v>241.70205999999999</v>
      </c>
      <c r="BN17" s="14">
        <v>196.18647000000001</v>
      </c>
      <c r="BO17" s="14">
        <v>108.71353000000001</v>
      </c>
      <c r="BP17" s="14">
        <v>4.0999999999999996</v>
      </c>
      <c r="BQ17" s="14">
        <v>3.8975900000000001</v>
      </c>
      <c r="BR17" s="14">
        <v>3.8975900000000001</v>
      </c>
      <c r="BS17" s="14">
        <v>0.20241000000000001</v>
      </c>
      <c r="BT17" s="14"/>
      <c r="BU17" s="14"/>
      <c r="BV17" s="14"/>
      <c r="BW17" s="14">
        <v>0</v>
      </c>
      <c r="BX17" s="14"/>
      <c r="BY17" s="14"/>
      <c r="BZ17" s="14"/>
      <c r="CA17" s="14">
        <v>0</v>
      </c>
      <c r="CB17" s="14"/>
      <c r="CC17" s="14"/>
      <c r="CD17" s="14"/>
      <c r="CE17" s="14">
        <v>0</v>
      </c>
      <c r="CF17" s="14">
        <v>112.4</v>
      </c>
      <c r="CG17" s="14">
        <v>115.74469999999999</v>
      </c>
      <c r="CH17" s="14">
        <v>115.74469999999999</v>
      </c>
      <c r="CI17" s="14">
        <v>-3.3447</v>
      </c>
      <c r="CJ17" s="14">
        <v>8</v>
      </c>
      <c r="CK17" s="14">
        <v>7.2731199999999996</v>
      </c>
      <c r="CL17" s="14">
        <v>7.2731199999999996</v>
      </c>
      <c r="CM17" s="14">
        <v>0.72687999999999997</v>
      </c>
      <c r="CN17" s="14">
        <v>5.3</v>
      </c>
      <c r="CO17" s="14">
        <v>3.9054899999999999</v>
      </c>
      <c r="CP17" s="14">
        <v>3.9054899999999999</v>
      </c>
      <c r="CQ17" s="14">
        <v>1.3945099999999999</v>
      </c>
      <c r="CR17" s="14">
        <v>22.6</v>
      </c>
      <c r="CS17" s="14">
        <v>22.280850000000001</v>
      </c>
      <c r="CT17" s="14">
        <v>22.280850000000001</v>
      </c>
      <c r="CU17" s="14">
        <v>0.31914999999999999</v>
      </c>
      <c r="CV17" s="14">
        <v>45.4</v>
      </c>
      <c r="CW17" s="14">
        <v>42.592030000000001</v>
      </c>
      <c r="CX17" s="14">
        <v>51.272709999999996</v>
      </c>
      <c r="CY17" s="14">
        <v>-5.8727099999999997</v>
      </c>
      <c r="CZ17" s="14">
        <v>78</v>
      </c>
      <c r="DA17" s="14">
        <v>80.899270000000001</v>
      </c>
      <c r="DB17" s="14">
        <v>20.725480000000001</v>
      </c>
      <c r="DC17" s="14">
        <v>57.274520000000003</v>
      </c>
      <c r="DD17" s="14"/>
      <c r="DE17" s="14"/>
      <c r="DF17" s="14"/>
      <c r="DG17" s="14">
        <v>0</v>
      </c>
      <c r="DH17" s="14"/>
      <c r="DI17" s="14"/>
      <c r="DJ17" s="14"/>
      <c r="DK17" s="14">
        <v>0</v>
      </c>
      <c r="DL17" s="14">
        <v>0</v>
      </c>
      <c r="DM17" s="14"/>
      <c r="DN17" s="14">
        <v>3.83</v>
      </c>
      <c r="DO17" s="14">
        <v>-3.83</v>
      </c>
      <c r="DP17" s="14">
        <v>6.5</v>
      </c>
      <c r="DQ17" s="14">
        <v>6.39</v>
      </c>
      <c r="DR17" s="14">
        <v>6.39</v>
      </c>
      <c r="DS17" s="14">
        <v>0.11</v>
      </c>
      <c r="DT17" s="14">
        <v>0</v>
      </c>
      <c r="DU17" s="14"/>
      <c r="DV17" s="14"/>
      <c r="DW17" s="14">
        <v>0</v>
      </c>
      <c r="DX17" s="14">
        <v>36.6</v>
      </c>
      <c r="DY17" s="14">
        <v>39.782989999999998</v>
      </c>
      <c r="DZ17" s="14">
        <v>39.782989999999998</v>
      </c>
      <c r="EA17" s="14">
        <v>-3.1829900000000002</v>
      </c>
      <c r="EB17" s="14">
        <v>0</v>
      </c>
      <c r="EC17" s="14"/>
      <c r="ED17" s="14">
        <v>60.348280000000003</v>
      </c>
      <c r="EE17" s="14">
        <v>-60.348280000000003</v>
      </c>
      <c r="EF17" s="14">
        <v>25.1</v>
      </c>
      <c r="EG17" s="14">
        <v>27.050740000000001</v>
      </c>
      <c r="EH17" s="14">
        <v>27.050740000000001</v>
      </c>
      <c r="EI17" s="14">
        <v>-1.9507399999999999</v>
      </c>
      <c r="EJ17" s="14">
        <v>17.3</v>
      </c>
      <c r="EK17" s="14">
        <v>18.943079999999998</v>
      </c>
      <c r="EL17" s="14">
        <v>18.943079999999998</v>
      </c>
      <c r="EM17" s="14">
        <v>-1.6430800000000001</v>
      </c>
      <c r="EN17" s="14">
        <v>14.5</v>
      </c>
      <c r="EO17" s="14">
        <v>15.504860000000001</v>
      </c>
      <c r="EP17" s="14">
        <v>15.504860000000001</v>
      </c>
      <c r="EQ17" s="14">
        <v>-1.0048600000000001</v>
      </c>
      <c r="ER17" s="14">
        <v>56.7</v>
      </c>
      <c r="ES17" s="14">
        <v>62.94171</v>
      </c>
      <c r="ET17" s="14">
        <v>62.94171</v>
      </c>
      <c r="EU17" s="14">
        <v>-6.2417100000000003</v>
      </c>
      <c r="EV17" s="14">
        <v>177.2</v>
      </c>
      <c r="EW17" s="14">
        <v>184.74316999999999</v>
      </c>
      <c r="EX17" s="14">
        <v>184.74316999999999</v>
      </c>
      <c r="EY17" s="14">
        <v>-7.5431699999999999</v>
      </c>
      <c r="EZ17" s="14">
        <v>177.4</v>
      </c>
      <c r="FA17" s="14">
        <v>184.74316999999999</v>
      </c>
      <c r="FB17" s="14">
        <v>184.74316999999999</v>
      </c>
      <c r="FC17" s="14">
        <v>-7.3431699999999998</v>
      </c>
      <c r="FD17" s="14">
        <v>181.1</v>
      </c>
      <c r="FE17" s="14">
        <v>185.29795999999999</v>
      </c>
      <c r="FF17" s="14">
        <v>185.29795999999999</v>
      </c>
      <c r="FG17" s="14">
        <v>-4.1979600000000001</v>
      </c>
      <c r="FH17" s="14">
        <v>59.2</v>
      </c>
      <c r="FI17" s="14">
        <v>43.810339999999997</v>
      </c>
      <c r="FJ17" s="14">
        <v>28.261679999999998</v>
      </c>
      <c r="FK17" s="14">
        <v>30.938320000000001</v>
      </c>
      <c r="FL17" s="14">
        <v>0</v>
      </c>
      <c r="FM17" s="14"/>
      <c r="FN17" s="14"/>
      <c r="FO17" s="14">
        <v>0</v>
      </c>
      <c r="FP17" s="14">
        <v>24.7</v>
      </c>
      <c r="FQ17" s="14">
        <v>24.44237</v>
      </c>
      <c r="FR17" s="14">
        <v>24.44237</v>
      </c>
      <c r="FS17" s="14">
        <v>0.25763000000000003</v>
      </c>
      <c r="FT17" s="14">
        <v>0</v>
      </c>
      <c r="FU17" s="14"/>
      <c r="FV17" s="14"/>
      <c r="FW17" s="14">
        <v>0</v>
      </c>
      <c r="FX17" s="14">
        <v>47.4</v>
      </c>
      <c r="FY17" s="14">
        <v>20.725390000000001</v>
      </c>
      <c r="FZ17" s="14">
        <v>41.450780000000002</v>
      </c>
      <c r="GA17" s="14">
        <v>5.9492200000000004</v>
      </c>
      <c r="GB17" s="14"/>
      <c r="GC17" s="14"/>
      <c r="GD17" s="14"/>
      <c r="GE17" s="14">
        <v>0</v>
      </c>
      <c r="GF17" s="14"/>
      <c r="GG17" s="14"/>
      <c r="GH17" s="14"/>
      <c r="GI17" s="14">
        <v>0</v>
      </c>
      <c r="GJ17" s="14">
        <v>6.6</v>
      </c>
      <c r="GK17" s="14">
        <v>6.8787000000000003</v>
      </c>
      <c r="GL17" s="14">
        <v>6.8787000000000003</v>
      </c>
      <c r="GM17" s="14">
        <v>-0.2787</v>
      </c>
      <c r="GN17" s="14">
        <v>50.6</v>
      </c>
      <c r="GO17" s="14">
        <v>72.350200000000001</v>
      </c>
      <c r="GP17" s="14">
        <v>54.706299999999999</v>
      </c>
      <c r="GQ17" s="14">
        <v>-4.1063000000000001</v>
      </c>
      <c r="GR17" s="14"/>
      <c r="GS17" s="14"/>
      <c r="GT17" s="14"/>
      <c r="GU17" s="14">
        <v>0</v>
      </c>
      <c r="GV17" s="14"/>
      <c r="GW17" s="14"/>
      <c r="GX17" s="14"/>
      <c r="GY17" s="14">
        <v>0</v>
      </c>
      <c r="GZ17" s="14"/>
      <c r="HA17" s="14"/>
      <c r="HB17" s="14"/>
      <c r="HC17" s="14">
        <v>0</v>
      </c>
      <c r="HD17" s="14"/>
      <c r="HE17" s="14"/>
      <c r="HF17" s="14"/>
      <c r="HG17" s="14">
        <v>0</v>
      </c>
      <c r="HH17" s="14">
        <v>21.5</v>
      </c>
      <c r="HI17" s="14">
        <v>40.800820000000002</v>
      </c>
      <c r="HJ17" s="14">
        <v>24.37886</v>
      </c>
      <c r="HK17" s="14">
        <v>-2.87886</v>
      </c>
      <c r="HL17" s="14">
        <v>0</v>
      </c>
      <c r="HM17" s="14"/>
      <c r="HN17" s="14"/>
      <c r="HO17" s="14">
        <v>0</v>
      </c>
      <c r="HP17" s="14">
        <v>0</v>
      </c>
      <c r="HQ17" s="14"/>
      <c r="HR17" s="14"/>
      <c r="HS17" s="14">
        <v>0</v>
      </c>
      <c r="HT17" s="14">
        <v>42.1</v>
      </c>
      <c r="HU17" s="14">
        <v>25.906739999999999</v>
      </c>
      <c r="HV17" s="14">
        <v>36.872579999999999</v>
      </c>
      <c r="HW17" s="14">
        <v>5.2274200000000004</v>
      </c>
      <c r="HX17" s="14"/>
      <c r="HY17" s="14"/>
      <c r="HZ17" s="14"/>
      <c r="IA17" s="14">
        <v>0</v>
      </c>
      <c r="IB17" s="14"/>
      <c r="IC17" s="14"/>
      <c r="ID17" s="14"/>
      <c r="IE17" s="14">
        <v>0</v>
      </c>
      <c r="IF17" s="14"/>
      <c r="IG17" s="14"/>
      <c r="IH17" s="14"/>
      <c r="II17" s="14">
        <v>0</v>
      </c>
      <c r="IJ17" s="14">
        <v>34.799999999999997</v>
      </c>
      <c r="IK17" s="14">
        <v>16.580310000000001</v>
      </c>
      <c r="IL17" s="14">
        <v>16.580310000000001</v>
      </c>
      <c r="IM17" s="14">
        <v>18.21969</v>
      </c>
      <c r="IN17" s="14">
        <v>170.2</v>
      </c>
      <c r="IO17" s="14">
        <v>170.94</v>
      </c>
      <c r="IP17" s="14">
        <v>180.84521000000001</v>
      </c>
      <c r="IQ17" s="14">
        <v>-10.645210000000001</v>
      </c>
      <c r="IR17" s="14">
        <v>168.2</v>
      </c>
      <c r="IS17" s="14">
        <v>170.94</v>
      </c>
      <c r="IT17" s="14">
        <v>180.84521000000001</v>
      </c>
      <c r="IU17" s="14">
        <v>-12.645210000000001</v>
      </c>
      <c r="IV17" s="14">
        <v>172</v>
      </c>
      <c r="IW17" s="14">
        <v>170.94</v>
      </c>
      <c r="IX17" s="14">
        <v>180.84521000000001</v>
      </c>
      <c r="IY17" s="14">
        <v>-8.8452099999999998</v>
      </c>
      <c r="IZ17" s="14">
        <v>252.7</v>
      </c>
      <c r="JA17" s="14">
        <v>257.18</v>
      </c>
      <c r="JB17" s="14">
        <v>272.08242999999999</v>
      </c>
      <c r="JC17" s="14">
        <v>-19.382429999999999</v>
      </c>
      <c r="JD17" s="14">
        <v>69.2</v>
      </c>
      <c r="JE17" s="14">
        <v>73.334339999999997</v>
      </c>
      <c r="JF17" s="14">
        <v>73.334350000000001</v>
      </c>
      <c r="JG17" s="14">
        <v>-4.1343500000000004</v>
      </c>
      <c r="JH17" s="14">
        <v>34.5</v>
      </c>
      <c r="JI17" s="14">
        <v>36.777279999999998</v>
      </c>
      <c r="JJ17" s="14">
        <v>36.777279999999998</v>
      </c>
      <c r="JK17" s="14">
        <v>-2.2772800000000002</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3.6</v>
      </c>
      <c r="KK17" s="14"/>
      <c r="KL17" s="14"/>
      <c r="KM17" s="14">
        <v>3.6</v>
      </c>
      <c r="KN17" s="14">
        <v>2.6</v>
      </c>
      <c r="KO17" s="14">
        <v>4.7853500000000002</v>
      </c>
      <c r="KP17" s="14">
        <v>4.7853500000000002</v>
      </c>
      <c r="KQ17" s="14">
        <v>-2.1853500000000001</v>
      </c>
      <c r="KR17" s="14">
        <v>39.700000000000003</v>
      </c>
      <c r="KS17" s="14">
        <v>20.725390000000001</v>
      </c>
      <c r="KT17" s="14">
        <v>100.9782</v>
      </c>
      <c r="KU17" s="14">
        <v>-61.278199999999998</v>
      </c>
      <c r="KV17" s="14">
        <v>98.5</v>
      </c>
      <c r="KW17" s="14">
        <v>92.444339999999997</v>
      </c>
      <c r="KX17" s="14">
        <v>91.181569999999994</v>
      </c>
      <c r="KY17" s="14">
        <v>7.3184300000000002</v>
      </c>
      <c r="KZ17" s="14">
        <v>63.1</v>
      </c>
      <c r="LA17" s="14">
        <v>66.809659999999994</v>
      </c>
      <c r="LB17" s="14">
        <v>66.809659999999994</v>
      </c>
      <c r="LC17" s="14">
        <v>-3.70966</v>
      </c>
      <c r="LD17" s="14">
        <v>67.900000000000006</v>
      </c>
      <c r="LE17" s="14">
        <v>72.37388</v>
      </c>
      <c r="LF17" s="14">
        <v>72.37388</v>
      </c>
      <c r="LG17" s="14">
        <v>-4.4738800000000003</v>
      </c>
      <c r="LH17" s="14">
        <v>29.9</v>
      </c>
      <c r="LI17" s="14">
        <v>29.806760000000001</v>
      </c>
      <c r="LJ17" s="14">
        <v>29.806760000000001</v>
      </c>
      <c r="LK17" s="14">
        <v>9.3240000000000003E-2</v>
      </c>
      <c r="LL17" s="14">
        <v>117.8</v>
      </c>
      <c r="LM17" s="14">
        <v>100.54245</v>
      </c>
      <c r="LN17" s="14"/>
      <c r="LO17" s="14">
        <v>117.8</v>
      </c>
      <c r="LP17" s="14">
        <v>0</v>
      </c>
      <c r="LQ17" s="14"/>
      <c r="LR17" s="14"/>
      <c r="LS17" s="14">
        <v>0</v>
      </c>
      <c r="LT17" s="14">
        <v>0</v>
      </c>
      <c r="LU17" s="14"/>
      <c r="LV17" s="14"/>
      <c r="LW17" s="14">
        <v>0</v>
      </c>
      <c r="LX17" s="14">
        <v>141.19999999999999</v>
      </c>
      <c r="LY17" s="14">
        <v>158.39537999999999</v>
      </c>
      <c r="LZ17" s="14">
        <v>158.39537999999999</v>
      </c>
      <c r="MA17" s="14">
        <v>-17.19538</v>
      </c>
      <c r="MB17" s="14">
        <v>143.80000000000001</v>
      </c>
      <c r="MC17" s="14">
        <v>158.39537999999999</v>
      </c>
      <c r="MD17" s="14">
        <v>158.39537999999999</v>
      </c>
      <c r="ME17" s="14">
        <v>-14.59538</v>
      </c>
      <c r="MF17" s="14">
        <v>169</v>
      </c>
      <c r="MG17" s="14">
        <v>158.87103999999999</v>
      </c>
      <c r="MH17" s="14">
        <v>158.87103999999999</v>
      </c>
      <c r="MI17" s="14">
        <v>10.128959999999999</v>
      </c>
      <c r="MJ17" s="14">
        <v>183.9</v>
      </c>
      <c r="MK17" s="14">
        <v>176.36181999999999</v>
      </c>
      <c r="ML17" s="14">
        <v>176.36181999999999</v>
      </c>
      <c r="MM17" s="14">
        <v>7.5381799999999997</v>
      </c>
      <c r="MN17" s="14">
        <v>0</v>
      </c>
      <c r="MO17" s="14"/>
      <c r="MP17" s="14"/>
      <c r="MQ17" s="14">
        <v>0</v>
      </c>
      <c r="MR17" s="14"/>
      <c r="MS17" s="14"/>
      <c r="MT17" s="14"/>
      <c r="MU17" s="14">
        <v>0</v>
      </c>
      <c r="MV17" s="14"/>
      <c r="MW17" s="14"/>
      <c r="MX17" s="14"/>
      <c r="MY17" s="14">
        <v>0</v>
      </c>
      <c r="MZ17" s="14"/>
      <c r="NA17" s="14"/>
      <c r="NB17" s="14"/>
      <c r="NC17" s="14">
        <v>0</v>
      </c>
      <c r="ND17" s="14">
        <v>210.4</v>
      </c>
      <c r="NE17" s="14">
        <v>205.2938</v>
      </c>
      <c r="NF17" s="14">
        <v>205.29381000000001</v>
      </c>
      <c r="NG17" s="14">
        <v>5.1061899999999998</v>
      </c>
      <c r="NH17" s="14">
        <v>102.2</v>
      </c>
      <c r="NI17" s="14">
        <v>102.95515</v>
      </c>
      <c r="NJ17" s="14">
        <v>102.95515</v>
      </c>
      <c r="NK17" s="14">
        <v>-0.75514999999999999</v>
      </c>
      <c r="NL17" s="14">
        <v>8.3000000000000007</v>
      </c>
      <c r="NM17" s="14">
        <v>4.9848600000000003</v>
      </c>
      <c r="NN17" s="14">
        <v>4.9848600000000003</v>
      </c>
      <c r="NO17" s="14">
        <v>3.31514</v>
      </c>
      <c r="NP17" s="14">
        <v>4.9000000000000004</v>
      </c>
      <c r="NQ17" s="14">
        <v>5.22959</v>
      </c>
      <c r="NR17" s="14">
        <v>5.22959</v>
      </c>
      <c r="NS17" s="14">
        <v>-0.32958999999999999</v>
      </c>
      <c r="NT17" s="14">
        <v>0</v>
      </c>
      <c r="NU17" s="14"/>
      <c r="NV17" s="14"/>
      <c r="NW17" s="14">
        <v>0</v>
      </c>
      <c r="NX17" s="14">
        <v>1</v>
      </c>
      <c r="NY17" s="14">
        <v>18.34</v>
      </c>
      <c r="NZ17" s="14">
        <v>22.343</v>
      </c>
      <c r="OA17" s="14">
        <v>-21.343</v>
      </c>
      <c r="OB17" s="14">
        <v>0</v>
      </c>
      <c r="OC17" s="14"/>
      <c r="OD17" s="14"/>
      <c r="OE17" s="14">
        <v>0</v>
      </c>
      <c r="OF17" s="14">
        <v>12.7</v>
      </c>
      <c r="OG17" s="14">
        <v>11.784000000000001</v>
      </c>
      <c r="OH17" s="14">
        <v>11.784000000000001</v>
      </c>
      <c r="OI17" s="14">
        <v>0.91600000000000004</v>
      </c>
      <c r="OJ17" s="14">
        <v>0</v>
      </c>
      <c r="OK17" s="14"/>
      <c r="OL17" s="14"/>
      <c r="OM17" s="14">
        <v>0</v>
      </c>
      <c r="ON17" s="14">
        <v>8.1999999999999993</v>
      </c>
      <c r="OO17" s="14">
        <v>20.337630000000001</v>
      </c>
      <c r="OP17" s="14">
        <v>20.33764</v>
      </c>
      <c r="OQ17" s="14">
        <v>-12.137639999999999</v>
      </c>
      <c r="OR17" s="14">
        <v>0</v>
      </c>
      <c r="OS17" s="14"/>
      <c r="OT17" s="14"/>
      <c r="OU17" s="14">
        <v>0</v>
      </c>
      <c r="OV17" s="14">
        <v>0</v>
      </c>
      <c r="OW17" s="14"/>
      <c r="OX17" s="14"/>
      <c r="OY17" s="14">
        <v>0</v>
      </c>
      <c r="OZ17" s="14">
        <v>0</v>
      </c>
      <c r="PA17" s="14"/>
      <c r="PB17" s="14"/>
      <c r="PC17" s="14">
        <v>0</v>
      </c>
      <c r="PD17" s="14">
        <v>0</v>
      </c>
      <c r="PE17" s="14"/>
      <c r="PF17" s="14"/>
      <c r="PG17" s="14">
        <v>0</v>
      </c>
      <c r="PH17" s="14">
        <v>0.4</v>
      </c>
      <c r="PI17" s="14">
        <v>0.5</v>
      </c>
      <c r="PJ17" s="14">
        <v>0.5</v>
      </c>
      <c r="PK17" s="14">
        <v>-0.1</v>
      </c>
      <c r="PL17" s="14">
        <v>1.6</v>
      </c>
      <c r="PM17" s="14">
        <v>1.6</v>
      </c>
      <c r="PN17" s="14">
        <v>1.6</v>
      </c>
      <c r="PO17" s="14">
        <v>0</v>
      </c>
      <c r="PP17" s="14">
        <v>2.5</v>
      </c>
      <c r="PQ17" s="14">
        <v>2.5</v>
      </c>
      <c r="PR17" s="14">
        <v>2.5</v>
      </c>
      <c r="PS17" s="14">
        <v>0</v>
      </c>
      <c r="PT17" s="14">
        <v>16.7</v>
      </c>
      <c r="PU17" s="14">
        <v>6.3532700000000002</v>
      </c>
      <c r="PV17" s="14">
        <v>6.3532599999999997</v>
      </c>
      <c r="PW17" s="14">
        <v>10.34674</v>
      </c>
      <c r="PX17" s="14">
        <v>5</v>
      </c>
      <c r="PY17" s="14">
        <v>3.12</v>
      </c>
      <c r="PZ17" s="14">
        <v>3.12</v>
      </c>
      <c r="QA17" s="14">
        <v>1.88</v>
      </c>
      <c r="QB17" s="14">
        <v>3</v>
      </c>
      <c r="QC17" s="14">
        <v>3.1</v>
      </c>
      <c r="QD17" s="14">
        <v>3.1</v>
      </c>
      <c r="QE17" s="14">
        <v>-0.1</v>
      </c>
      <c r="QF17" s="14">
        <v>3.6</v>
      </c>
      <c r="QG17" s="14">
        <v>3.5</v>
      </c>
      <c r="QH17" s="14">
        <v>3.5</v>
      </c>
      <c r="QI17" s="14">
        <v>0.1</v>
      </c>
      <c r="QJ17" s="14">
        <v>15.1</v>
      </c>
      <c r="QK17" s="14">
        <v>14.492749999999999</v>
      </c>
      <c r="QL17" s="14">
        <v>14.492749999999999</v>
      </c>
      <c r="QM17" s="14">
        <v>0.60724999999999996</v>
      </c>
      <c r="QN17" s="14">
        <v>0</v>
      </c>
      <c r="QO17" s="14"/>
      <c r="QP17" s="14"/>
      <c r="QQ17" s="14">
        <v>0</v>
      </c>
      <c r="QR17" s="14">
        <v>0</v>
      </c>
      <c r="QS17" s="14"/>
      <c r="QT17" s="14"/>
      <c r="QU17" s="14">
        <v>0</v>
      </c>
      <c r="QV17" s="14">
        <v>0</v>
      </c>
      <c r="QW17" s="14">
        <v>4.7342000000000004</v>
      </c>
      <c r="QX17" s="14">
        <v>4.7342000000000004</v>
      </c>
      <c r="QY17" s="14">
        <v>-4.7342000000000004</v>
      </c>
      <c r="QZ17" s="14">
        <v>0</v>
      </c>
      <c r="RA17" s="14">
        <v>19.399899999999999</v>
      </c>
      <c r="RB17" s="14">
        <v>19.399899999999999</v>
      </c>
      <c r="RC17" s="14">
        <v>-19.399899999999999</v>
      </c>
      <c r="RD17" s="14">
        <v>0</v>
      </c>
      <c r="RE17" s="14"/>
      <c r="RF17" s="14"/>
      <c r="RG17" s="14">
        <v>0</v>
      </c>
      <c r="RH17" s="14">
        <v>2</v>
      </c>
      <c r="RI17" s="14">
        <v>2.23</v>
      </c>
      <c r="RJ17" s="14">
        <v>2.23</v>
      </c>
      <c r="RK17" s="14">
        <v>-0.23</v>
      </c>
      <c r="RL17" s="14">
        <v>5.8</v>
      </c>
      <c r="RM17" s="14">
        <v>11.248519999999999</v>
      </c>
      <c r="RN17" s="14">
        <v>7.4683400000000004</v>
      </c>
      <c r="RO17" s="14">
        <v>-1.6683399999999999</v>
      </c>
      <c r="RP17" s="14">
        <v>1.3</v>
      </c>
      <c r="RQ17" s="14">
        <v>1.32</v>
      </c>
      <c r="RR17" s="14">
        <v>1.32</v>
      </c>
      <c r="RS17" s="14">
        <v>-0.02</v>
      </c>
      <c r="RT17" s="14"/>
      <c r="RU17" s="14"/>
      <c r="RV17" s="14"/>
      <c r="RW17" s="14">
        <v>0</v>
      </c>
      <c r="RX17" s="14">
        <v>5.4</v>
      </c>
      <c r="RY17" s="14">
        <v>5.3</v>
      </c>
      <c r="RZ17" s="14">
        <v>5.3</v>
      </c>
      <c r="SA17" s="14">
        <v>0.1</v>
      </c>
      <c r="SB17" s="14">
        <v>0</v>
      </c>
      <c r="SC17" s="14"/>
      <c r="SD17" s="14"/>
      <c r="SE17" s="14">
        <v>0</v>
      </c>
      <c r="SF17" s="14">
        <v>6.9</v>
      </c>
      <c r="SG17" s="14">
        <v>6.3</v>
      </c>
      <c r="SH17" s="14">
        <v>6.3</v>
      </c>
      <c r="SI17" s="14">
        <v>0.6</v>
      </c>
      <c r="SJ17" s="14">
        <v>3.4</v>
      </c>
      <c r="SK17" s="14">
        <v>3.6</v>
      </c>
      <c r="SL17" s="14">
        <v>3.6</v>
      </c>
      <c r="SM17" s="14">
        <v>-0.2</v>
      </c>
      <c r="SN17" s="14">
        <v>3.7</v>
      </c>
      <c r="SO17" s="14">
        <v>3.5</v>
      </c>
      <c r="SP17" s="14">
        <v>3.5</v>
      </c>
      <c r="SQ17" s="14">
        <v>0.2</v>
      </c>
      <c r="SR17" s="14">
        <v>5.2</v>
      </c>
      <c r="SS17" s="14">
        <v>5</v>
      </c>
      <c r="ST17" s="14">
        <v>5</v>
      </c>
      <c r="SU17" s="14">
        <v>0.2</v>
      </c>
      <c r="SV17" s="14">
        <v>3.9</v>
      </c>
      <c r="SW17" s="14">
        <v>6.8753000000000002</v>
      </c>
      <c r="SX17" s="14">
        <v>6.8753000000000002</v>
      </c>
      <c r="SY17" s="14">
        <v>-2.9752999999999998</v>
      </c>
      <c r="SZ17" s="14">
        <v>0.9</v>
      </c>
      <c r="TA17" s="14">
        <v>5.3627000000000002</v>
      </c>
      <c r="TB17" s="14">
        <v>5.3627000000000002</v>
      </c>
      <c r="TC17" s="14">
        <v>-4.4626999999999999</v>
      </c>
      <c r="TD17" s="14">
        <v>0</v>
      </c>
      <c r="TE17" s="14"/>
      <c r="TF17" s="14"/>
      <c r="TG17" s="14">
        <v>0</v>
      </c>
      <c r="TH17" s="14">
        <v>3.2</v>
      </c>
      <c r="TI17" s="14">
        <v>5</v>
      </c>
      <c r="TJ17" s="14">
        <v>5</v>
      </c>
      <c r="TK17" s="14">
        <v>-1.8</v>
      </c>
      <c r="TL17" s="14">
        <v>4.8</v>
      </c>
      <c r="TM17" s="14">
        <v>10</v>
      </c>
      <c r="TN17" s="14">
        <v>10</v>
      </c>
      <c r="TO17" s="14">
        <v>-5.2</v>
      </c>
      <c r="TP17" s="14">
        <v>0.2</v>
      </c>
      <c r="TQ17" s="14">
        <v>0.19</v>
      </c>
      <c r="TR17" s="14">
        <v>0.19</v>
      </c>
      <c r="TS17" s="14">
        <v>0.01</v>
      </c>
      <c r="TT17" s="14">
        <v>0.5</v>
      </c>
      <c r="TU17" s="14"/>
      <c r="TV17" s="14"/>
      <c r="TW17" s="14">
        <v>0.5</v>
      </c>
      <c r="TX17" s="14">
        <v>0</v>
      </c>
      <c r="TY17" s="14"/>
      <c r="TZ17" s="14"/>
      <c r="UA17" s="14">
        <v>0</v>
      </c>
      <c r="UB17" s="14">
        <v>4.5999999999999996</v>
      </c>
      <c r="UC17" s="14">
        <v>6</v>
      </c>
      <c r="UD17" s="14">
        <v>6</v>
      </c>
      <c r="UE17" s="14">
        <v>-1.4</v>
      </c>
      <c r="UF17" s="14">
        <v>1.9</v>
      </c>
      <c r="UG17" s="14">
        <v>2.2999999999999998</v>
      </c>
      <c r="UH17" s="14">
        <v>2.2999999999999998</v>
      </c>
      <c r="UI17" s="14">
        <v>-0.4</v>
      </c>
      <c r="UJ17" s="14">
        <v>7</v>
      </c>
      <c r="UK17" s="14">
        <v>7.2</v>
      </c>
      <c r="UL17" s="14">
        <v>7.2</v>
      </c>
      <c r="UM17" s="14">
        <v>-0.2</v>
      </c>
      <c r="UN17" s="14">
        <v>3.5</v>
      </c>
      <c r="UO17" s="14">
        <v>3.9</v>
      </c>
      <c r="UP17" s="14">
        <v>3.9</v>
      </c>
      <c r="UQ17" s="14">
        <v>-0.4</v>
      </c>
      <c r="UR17" s="14">
        <v>3.9</v>
      </c>
      <c r="US17" s="14">
        <v>4</v>
      </c>
      <c r="UT17" s="14">
        <v>4</v>
      </c>
      <c r="UU17" s="14">
        <v>-0.1</v>
      </c>
      <c r="UV17" s="14">
        <v>4</v>
      </c>
      <c r="UW17" s="14">
        <v>4.2</v>
      </c>
      <c r="UX17" s="14">
        <v>4.2</v>
      </c>
      <c r="UY17" s="14">
        <v>-0.2</v>
      </c>
      <c r="UZ17" s="14">
        <v>12.2</v>
      </c>
      <c r="VA17" s="14">
        <v>10.4428</v>
      </c>
      <c r="VB17" s="14">
        <v>10.4428</v>
      </c>
      <c r="VC17" s="14">
        <v>1.7572000000000001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5</v>
      </c>
      <c r="VV17" s="14">
        <v>5</v>
      </c>
      <c r="VW17" s="14">
        <v>-5</v>
      </c>
      <c r="VX17" s="14">
        <v>0</v>
      </c>
      <c r="VY17" s="14">
        <v>7</v>
      </c>
      <c r="VZ17" s="14">
        <v>7</v>
      </c>
      <c r="WA17" s="14">
        <v>-7</v>
      </c>
      <c r="WB17" s="14">
        <v>0</v>
      </c>
      <c r="WC17" s="14"/>
      <c r="WD17" s="14"/>
      <c r="WE17" s="14">
        <v>0</v>
      </c>
      <c r="WF17" s="14">
        <v>3.9</v>
      </c>
      <c r="WG17" s="14">
        <v>4.2</v>
      </c>
      <c r="WH17" s="14">
        <v>4.2</v>
      </c>
      <c r="WI17" s="14">
        <v>-0.3</v>
      </c>
      <c r="WJ17" s="14">
        <v>2.4</v>
      </c>
      <c r="WK17" s="14">
        <v>2.2999999999999998</v>
      </c>
      <c r="WL17" s="14">
        <v>2.2999999999999998</v>
      </c>
      <c r="WM17" s="14">
        <v>0.1</v>
      </c>
      <c r="WN17" s="14">
        <v>2.2000000000000002</v>
      </c>
      <c r="WO17" s="14">
        <v>2.2999999999999998</v>
      </c>
      <c r="WP17" s="14">
        <v>2.2999999999999998</v>
      </c>
      <c r="WQ17" s="14">
        <v>-0.1</v>
      </c>
      <c r="WR17" s="14">
        <v>1.2</v>
      </c>
      <c r="WS17" s="14">
        <v>1.2</v>
      </c>
      <c r="WT17" s="14">
        <v>1.2</v>
      </c>
      <c r="WU17" s="14">
        <v>0</v>
      </c>
      <c r="WV17" s="14">
        <v>0</v>
      </c>
      <c r="WW17" s="14"/>
      <c r="WX17" s="14"/>
      <c r="WY17" s="14">
        <v>0</v>
      </c>
      <c r="WZ17" s="14">
        <v>7.4</v>
      </c>
      <c r="XA17" s="14">
        <v>7.4</v>
      </c>
      <c r="XB17" s="14">
        <v>7.4</v>
      </c>
      <c r="XC17" s="14">
        <v>0</v>
      </c>
      <c r="XD17" s="14">
        <v>18.100000000000001</v>
      </c>
      <c r="XE17" s="14">
        <v>17.391300000000001</v>
      </c>
      <c r="XF17" s="14">
        <v>17.391300000000001</v>
      </c>
      <c r="XG17" s="14">
        <v>0.7087</v>
      </c>
      <c r="XH17" s="14">
        <v>6.8</v>
      </c>
      <c r="XI17" s="14">
        <v>7.9</v>
      </c>
      <c r="XJ17" s="14">
        <v>7.9</v>
      </c>
      <c r="XK17" s="14">
        <v>-1.1000000000000001</v>
      </c>
      <c r="XL17" s="14">
        <v>8.6</v>
      </c>
      <c r="XM17" s="14">
        <v>10.8</v>
      </c>
      <c r="XN17" s="14">
        <v>10.8</v>
      </c>
      <c r="XO17" s="14">
        <v>-2.2000000000000002</v>
      </c>
      <c r="XP17" s="14"/>
      <c r="XQ17" s="14"/>
      <c r="XR17" s="14"/>
      <c r="XS17" s="14">
        <v>0</v>
      </c>
      <c r="XT17" s="14"/>
      <c r="XU17" s="14"/>
      <c r="XV17" s="14"/>
      <c r="XW17" s="14">
        <v>0</v>
      </c>
      <c r="XX17" s="14">
        <v>18.3</v>
      </c>
      <c r="XY17" s="14">
        <v>14</v>
      </c>
      <c r="XZ17" s="14">
        <v>14</v>
      </c>
      <c r="YA17" s="14">
        <v>4.3</v>
      </c>
      <c r="YB17" s="14">
        <v>16.3</v>
      </c>
      <c r="YC17" s="14">
        <v>16</v>
      </c>
      <c r="YD17" s="14">
        <v>18.635999999999999</v>
      </c>
      <c r="YE17" s="14">
        <v>-2.3359999999999999</v>
      </c>
      <c r="YF17" s="14">
        <v>7.5</v>
      </c>
      <c r="YG17" s="14">
        <v>8.4700000000000006</v>
      </c>
      <c r="YH17" s="14">
        <v>8.4700000000000006</v>
      </c>
      <c r="YI17" s="14">
        <v>-0.97</v>
      </c>
      <c r="YJ17" s="14">
        <v>4.4000000000000004</v>
      </c>
      <c r="YK17" s="14">
        <v>11</v>
      </c>
      <c r="YL17" s="14">
        <v>11</v>
      </c>
      <c r="YM17" s="14">
        <v>-6.6</v>
      </c>
      <c r="YN17" s="14">
        <v>13.3</v>
      </c>
      <c r="YO17" s="14">
        <v>17.690000000000001</v>
      </c>
      <c r="YP17" s="14">
        <v>17.690000000000001</v>
      </c>
      <c r="YQ17" s="14">
        <v>-4.3899999999999997</v>
      </c>
    </row>
    <row r="18" spans="1:667" ht="24" customHeight="1" x14ac:dyDescent="0.3">
      <c r="A18" s="1"/>
      <c r="B18" s="16" t="s">
        <v>53</v>
      </c>
      <c r="C18" s="16" t="s">
        <v>883</v>
      </c>
      <c r="D18" s="17">
        <v>30.1</v>
      </c>
      <c r="E18" s="17">
        <v>21.22045</v>
      </c>
      <c r="F18" s="17">
        <v>23.07695</v>
      </c>
      <c r="G18" s="17">
        <v>7.0230499999999996</v>
      </c>
      <c r="H18" s="17">
        <v>600.5</v>
      </c>
      <c r="I18" s="17">
        <v>600.48155999999994</v>
      </c>
      <c r="J18" s="17">
        <v>643.49955999999997</v>
      </c>
      <c r="K18" s="17">
        <v>-42.999560000000002</v>
      </c>
      <c r="L18" s="17">
        <v>203.1</v>
      </c>
      <c r="M18" s="17">
        <v>194.40361999999999</v>
      </c>
      <c r="N18" s="17">
        <v>208.33053000000001</v>
      </c>
      <c r="O18" s="17">
        <v>-5.2305299999999999</v>
      </c>
      <c r="P18" s="17"/>
      <c r="Q18" s="17"/>
      <c r="R18" s="17"/>
      <c r="S18" s="17">
        <v>0</v>
      </c>
      <c r="T18" s="17"/>
      <c r="U18" s="17"/>
      <c r="V18" s="17"/>
      <c r="W18" s="17">
        <v>0</v>
      </c>
      <c r="X18" s="17">
        <v>0</v>
      </c>
      <c r="Y18" s="17"/>
      <c r="Z18" s="17">
        <v>16.30742</v>
      </c>
      <c r="AA18" s="17">
        <v>-16.30742</v>
      </c>
      <c r="AB18" s="17">
        <v>90</v>
      </c>
      <c r="AC18" s="17">
        <v>90</v>
      </c>
      <c r="AD18" s="17">
        <v>86.093000000000004</v>
      </c>
      <c r="AE18" s="17">
        <v>3.907</v>
      </c>
      <c r="AF18" s="17"/>
      <c r="AG18" s="17"/>
      <c r="AH18" s="17"/>
      <c r="AI18" s="17">
        <v>0</v>
      </c>
      <c r="AJ18" s="17"/>
      <c r="AK18" s="17"/>
      <c r="AL18" s="17"/>
      <c r="AM18" s="17">
        <v>0</v>
      </c>
      <c r="AN18" s="17">
        <v>180.8</v>
      </c>
      <c r="AO18" s="17">
        <v>194.89606000000001</v>
      </c>
      <c r="AP18" s="17">
        <v>196.22801999999999</v>
      </c>
      <c r="AQ18" s="17">
        <v>-15.42802</v>
      </c>
      <c r="AR18" s="17">
        <v>197</v>
      </c>
      <c r="AS18" s="17">
        <v>194.89606000000001</v>
      </c>
      <c r="AT18" s="17">
        <v>196.22801999999999</v>
      </c>
      <c r="AU18" s="17">
        <v>0.77198</v>
      </c>
      <c r="AV18" s="17">
        <v>197.7</v>
      </c>
      <c r="AW18" s="17">
        <v>194.89606000000001</v>
      </c>
      <c r="AX18" s="17">
        <v>196.22801999999999</v>
      </c>
      <c r="AY18" s="17">
        <v>1.4719800000000001</v>
      </c>
      <c r="AZ18" s="17">
        <v>286.3</v>
      </c>
      <c r="BA18" s="17">
        <v>293.22199999999998</v>
      </c>
      <c r="BB18" s="17">
        <v>295.22593999999998</v>
      </c>
      <c r="BC18" s="17">
        <v>-8.9259400000000007</v>
      </c>
      <c r="BD18" s="17">
        <v>206.5</v>
      </c>
      <c r="BE18" s="17">
        <v>206.04143999999999</v>
      </c>
      <c r="BF18" s="17">
        <v>206.04143999999999</v>
      </c>
      <c r="BG18" s="17">
        <v>0.45856000000000002</v>
      </c>
      <c r="BH18" s="17">
        <v>105.8</v>
      </c>
      <c r="BI18" s="17">
        <v>103.33009</v>
      </c>
      <c r="BJ18" s="17">
        <v>103.33009</v>
      </c>
      <c r="BK18" s="17">
        <v>2.46991</v>
      </c>
      <c r="BL18" s="17">
        <v>282.7</v>
      </c>
      <c r="BM18" s="17">
        <v>272.76729</v>
      </c>
      <c r="BN18" s="17">
        <v>196.18647000000001</v>
      </c>
      <c r="BO18" s="17">
        <v>86.513530000000003</v>
      </c>
      <c r="BP18" s="17">
        <v>4.2</v>
      </c>
      <c r="BQ18" s="17">
        <v>3.8975900000000001</v>
      </c>
      <c r="BR18" s="17">
        <v>3.8975900000000001</v>
      </c>
      <c r="BS18" s="17">
        <v>0.30241000000000001</v>
      </c>
      <c r="BT18" s="17"/>
      <c r="BU18" s="17"/>
      <c r="BV18" s="17"/>
      <c r="BW18" s="17">
        <v>0</v>
      </c>
      <c r="BX18" s="17"/>
      <c r="BY18" s="17"/>
      <c r="BZ18" s="17"/>
      <c r="CA18" s="17">
        <v>0</v>
      </c>
      <c r="CB18" s="17"/>
      <c r="CC18" s="17"/>
      <c r="CD18" s="17"/>
      <c r="CE18" s="17">
        <v>0</v>
      </c>
      <c r="CF18" s="17">
        <v>113.2</v>
      </c>
      <c r="CG18" s="17">
        <v>115.74469999999999</v>
      </c>
      <c r="CH18" s="17">
        <v>115.74469999999999</v>
      </c>
      <c r="CI18" s="17">
        <v>-2.5447000000000002</v>
      </c>
      <c r="CJ18" s="17">
        <v>7.8</v>
      </c>
      <c r="CK18" s="17">
        <v>7.2731199999999996</v>
      </c>
      <c r="CL18" s="17">
        <v>7.2731199999999996</v>
      </c>
      <c r="CM18" s="17">
        <v>0.52688000000000001</v>
      </c>
      <c r="CN18" s="17">
        <v>5.3</v>
      </c>
      <c r="CO18" s="17">
        <v>3.9054899999999999</v>
      </c>
      <c r="CP18" s="17">
        <v>3.9054899999999999</v>
      </c>
      <c r="CQ18" s="17">
        <v>1.3945099999999999</v>
      </c>
      <c r="CR18" s="17">
        <v>22.6</v>
      </c>
      <c r="CS18" s="17">
        <v>22.280850000000001</v>
      </c>
      <c r="CT18" s="17">
        <v>22.280850000000001</v>
      </c>
      <c r="CU18" s="17">
        <v>0.31914999999999999</v>
      </c>
      <c r="CV18" s="17">
        <v>45.3</v>
      </c>
      <c r="CW18" s="17">
        <v>42.707529999999998</v>
      </c>
      <c r="CX18" s="17">
        <v>46.2836</v>
      </c>
      <c r="CY18" s="17">
        <v>-0.98360000000000003</v>
      </c>
      <c r="CZ18" s="17">
        <v>77.900000000000006</v>
      </c>
      <c r="DA18" s="17">
        <v>80.899270000000001</v>
      </c>
      <c r="DB18" s="17">
        <v>69.506699999999995</v>
      </c>
      <c r="DC18" s="17">
        <v>8.3933</v>
      </c>
      <c r="DD18" s="17"/>
      <c r="DE18" s="17"/>
      <c r="DF18" s="17"/>
      <c r="DG18" s="17">
        <v>0</v>
      </c>
      <c r="DH18" s="17"/>
      <c r="DI18" s="17"/>
      <c r="DJ18" s="17"/>
      <c r="DK18" s="17">
        <v>0</v>
      </c>
      <c r="DL18" s="17">
        <v>0</v>
      </c>
      <c r="DM18" s="17"/>
      <c r="DN18" s="17">
        <v>7.83</v>
      </c>
      <c r="DO18" s="17">
        <v>-7.83</v>
      </c>
      <c r="DP18" s="17">
        <v>6.5</v>
      </c>
      <c r="DQ18" s="17">
        <v>6.39</v>
      </c>
      <c r="DR18" s="17">
        <v>6.39</v>
      </c>
      <c r="DS18" s="17">
        <v>0.11</v>
      </c>
      <c r="DT18" s="17">
        <v>0</v>
      </c>
      <c r="DU18" s="17"/>
      <c r="DV18" s="17"/>
      <c r="DW18" s="17">
        <v>0</v>
      </c>
      <c r="DX18" s="17">
        <v>36.1</v>
      </c>
      <c r="DY18" s="17">
        <v>39.782989999999998</v>
      </c>
      <c r="DZ18" s="17">
        <v>39.782989999999998</v>
      </c>
      <c r="EA18" s="17">
        <v>-3.6829900000000002</v>
      </c>
      <c r="EB18" s="17">
        <v>0</v>
      </c>
      <c r="EC18" s="17"/>
      <c r="ED18" s="17">
        <v>58.763710000000003</v>
      </c>
      <c r="EE18" s="17">
        <v>-58.763710000000003</v>
      </c>
      <c r="EF18" s="17">
        <v>25.4</v>
      </c>
      <c r="EG18" s="17">
        <v>27.050740000000001</v>
      </c>
      <c r="EH18" s="17">
        <v>27.050740000000001</v>
      </c>
      <c r="EI18" s="17">
        <v>-1.6507400000000001</v>
      </c>
      <c r="EJ18" s="17">
        <v>17.399999999999999</v>
      </c>
      <c r="EK18" s="17">
        <v>18.943079999999998</v>
      </c>
      <c r="EL18" s="17">
        <v>18.943079999999998</v>
      </c>
      <c r="EM18" s="17">
        <v>-1.54308</v>
      </c>
      <c r="EN18" s="17">
        <v>14.5</v>
      </c>
      <c r="EO18" s="17">
        <v>15.5488</v>
      </c>
      <c r="EP18" s="17">
        <v>15.5488</v>
      </c>
      <c r="EQ18" s="17">
        <v>-1.0488</v>
      </c>
      <c r="ER18" s="17">
        <v>57.5</v>
      </c>
      <c r="ES18" s="17">
        <v>62.94171</v>
      </c>
      <c r="ET18" s="17">
        <v>62.94171</v>
      </c>
      <c r="EU18" s="17">
        <v>-5.4417099999999996</v>
      </c>
      <c r="EV18" s="17">
        <v>180</v>
      </c>
      <c r="EW18" s="17">
        <v>181.48500000000001</v>
      </c>
      <c r="EX18" s="17">
        <v>184.74316999999999</v>
      </c>
      <c r="EY18" s="17">
        <v>-4.7431700000000001</v>
      </c>
      <c r="EZ18" s="17">
        <v>180.7</v>
      </c>
      <c r="FA18" s="17">
        <v>181.48500000000001</v>
      </c>
      <c r="FB18" s="17">
        <v>184.74316999999999</v>
      </c>
      <c r="FC18" s="17">
        <v>-4.0431699999999999</v>
      </c>
      <c r="FD18" s="17">
        <v>182.6</v>
      </c>
      <c r="FE18" s="17">
        <v>182.03</v>
      </c>
      <c r="FF18" s="17">
        <v>185.29795999999999</v>
      </c>
      <c r="FG18" s="17">
        <v>-2.6979600000000001</v>
      </c>
      <c r="FH18" s="17">
        <v>57.9</v>
      </c>
      <c r="FI18" s="17">
        <v>43.810339999999997</v>
      </c>
      <c r="FJ18" s="17">
        <v>28.261679999999998</v>
      </c>
      <c r="FK18" s="17">
        <v>29.63832</v>
      </c>
      <c r="FL18" s="17">
        <v>0</v>
      </c>
      <c r="FM18" s="17"/>
      <c r="FN18" s="17"/>
      <c r="FO18" s="17">
        <v>0</v>
      </c>
      <c r="FP18" s="17">
        <v>26.4</v>
      </c>
      <c r="FQ18" s="17">
        <v>21</v>
      </c>
      <c r="FR18" s="17">
        <v>20.7</v>
      </c>
      <c r="FS18" s="17">
        <v>5.7</v>
      </c>
      <c r="FT18" s="17">
        <v>0</v>
      </c>
      <c r="FU18" s="17"/>
      <c r="FV18" s="17"/>
      <c r="FW18" s="17">
        <v>0</v>
      </c>
      <c r="FX18" s="17">
        <v>26</v>
      </c>
      <c r="FY18" s="17">
        <v>20.725390000000001</v>
      </c>
      <c r="FZ18" s="17">
        <v>41.450780000000002</v>
      </c>
      <c r="GA18" s="17">
        <v>-15.45078</v>
      </c>
      <c r="GB18" s="17"/>
      <c r="GC18" s="17"/>
      <c r="GD18" s="17"/>
      <c r="GE18" s="17">
        <v>0</v>
      </c>
      <c r="GF18" s="17"/>
      <c r="GG18" s="17"/>
      <c r="GH18" s="17"/>
      <c r="GI18" s="17">
        <v>0</v>
      </c>
      <c r="GJ18" s="17">
        <v>6.6</v>
      </c>
      <c r="GK18" s="17">
        <v>6.8787000000000003</v>
      </c>
      <c r="GL18" s="17">
        <v>6.8787000000000003</v>
      </c>
      <c r="GM18" s="17">
        <v>-0.2787</v>
      </c>
      <c r="GN18" s="17">
        <v>50.1</v>
      </c>
      <c r="GO18" s="17">
        <v>72.350200000000001</v>
      </c>
      <c r="GP18" s="17">
        <v>54.972149999999999</v>
      </c>
      <c r="GQ18" s="17">
        <v>-4.8721500000000004</v>
      </c>
      <c r="GR18" s="17"/>
      <c r="GS18" s="17"/>
      <c r="GT18" s="17"/>
      <c r="GU18" s="17">
        <v>0</v>
      </c>
      <c r="GV18" s="17"/>
      <c r="GW18" s="17"/>
      <c r="GX18" s="17"/>
      <c r="GY18" s="17">
        <v>0</v>
      </c>
      <c r="GZ18" s="17"/>
      <c r="HA18" s="17"/>
      <c r="HB18" s="17"/>
      <c r="HC18" s="17">
        <v>0</v>
      </c>
      <c r="HD18" s="17"/>
      <c r="HE18" s="17"/>
      <c r="HF18" s="17"/>
      <c r="HG18" s="17">
        <v>0</v>
      </c>
      <c r="HH18" s="17">
        <v>21.3</v>
      </c>
      <c r="HI18" s="17">
        <v>49.912480000000002</v>
      </c>
      <c r="HJ18" s="17">
        <v>35.152639999999998</v>
      </c>
      <c r="HK18" s="17">
        <v>-13.852639999999999</v>
      </c>
      <c r="HL18" s="17">
        <v>0</v>
      </c>
      <c r="HM18" s="17"/>
      <c r="HN18" s="17"/>
      <c r="HO18" s="17">
        <v>0</v>
      </c>
      <c r="HP18" s="17">
        <v>0</v>
      </c>
      <c r="HQ18" s="17"/>
      <c r="HR18" s="17"/>
      <c r="HS18" s="17">
        <v>0</v>
      </c>
      <c r="HT18" s="17">
        <v>41.6</v>
      </c>
      <c r="HU18" s="17">
        <v>25.906739999999999</v>
      </c>
      <c r="HV18" s="17">
        <v>38.986930000000001</v>
      </c>
      <c r="HW18" s="17">
        <v>2.61307</v>
      </c>
      <c r="HX18" s="17"/>
      <c r="HY18" s="17"/>
      <c r="HZ18" s="17"/>
      <c r="IA18" s="17">
        <v>0</v>
      </c>
      <c r="IB18" s="17"/>
      <c r="IC18" s="17"/>
      <c r="ID18" s="17"/>
      <c r="IE18" s="17">
        <v>0</v>
      </c>
      <c r="IF18" s="17"/>
      <c r="IG18" s="17"/>
      <c r="IH18" s="17"/>
      <c r="II18" s="17">
        <v>0</v>
      </c>
      <c r="IJ18" s="17">
        <v>34.799999999999997</v>
      </c>
      <c r="IK18" s="17">
        <v>16.580310000000001</v>
      </c>
      <c r="IL18" s="17">
        <v>16.580310000000001</v>
      </c>
      <c r="IM18" s="17">
        <v>18.21969</v>
      </c>
      <c r="IN18" s="17">
        <v>169</v>
      </c>
      <c r="IO18" s="17">
        <v>180.66344000000001</v>
      </c>
      <c r="IP18" s="17">
        <v>180.66344000000001</v>
      </c>
      <c r="IQ18" s="17">
        <v>-11.66344</v>
      </c>
      <c r="IR18" s="17">
        <v>167.1</v>
      </c>
      <c r="IS18" s="17">
        <v>180.66344000000001</v>
      </c>
      <c r="IT18" s="17">
        <v>180.66344000000001</v>
      </c>
      <c r="IU18" s="17">
        <v>-13.56344</v>
      </c>
      <c r="IV18" s="17">
        <v>196</v>
      </c>
      <c r="IW18" s="17">
        <v>180.66344000000001</v>
      </c>
      <c r="IX18" s="17">
        <v>180.66344000000001</v>
      </c>
      <c r="IY18" s="17">
        <v>15.33656</v>
      </c>
      <c r="IZ18" s="17">
        <v>259.2</v>
      </c>
      <c r="JA18" s="17">
        <v>271.80896000000001</v>
      </c>
      <c r="JB18" s="17">
        <v>271.80896000000001</v>
      </c>
      <c r="JC18" s="17">
        <v>-12.60896</v>
      </c>
      <c r="JD18" s="17">
        <v>68.900000000000006</v>
      </c>
      <c r="JE18" s="17">
        <v>73.334339999999997</v>
      </c>
      <c r="JF18" s="17">
        <v>73.334350000000001</v>
      </c>
      <c r="JG18" s="17">
        <v>-4.4343500000000002</v>
      </c>
      <c r="JH18" s="17">
        <v>33.6</v>
      </c>
      <c r="JI18" s="17">
        <v>36.777279999999998</v>
      </c>
      <c r="JJ18" s="17">
        <v>36.777279999999998</v>
      </c>
      <c r="JK18" s="17">
        <v>-3.1772800000000001</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3.6</v>
      </c>
      <c r="KK18" s="17"/>
      <c r="KL18" s="17"/>
      <c r="KM18" s="17">
        <v>3.6</v>
      </c>
      <c r="KN18" s="17">
        <v>2.6</v>
      </c>
      <c r="KO18" s="17">
        <v>4.7853500000000002</v>
      </c>
      <c r="KP18" s="17">
        <v>4.7853500000000002</v>
      </c>
      <c r="KQ18" s="17">
        <v>-2.1853500000000001</v>
      </c>
      <c r="KR18" s="17">
        <v>24.2</v>
      </c>
      <c r="KS18" s="17">
        <v>20.725390000000001</v>
      </c>
      <c r="KT18" s="17">
        <v>94.298010000000005</v>
      </c>
      <c r="KU18" s="17">
        <v>-70.098010000000002</v>
      </c>
      <c r="KV18" s="17">
        <v>94</v>
      </c>
      <c r="KW18" s="17">
        <v>92.444360000000003</v>
      </c>
      <c r="KX18" s="17">
        <v>92.444490000000002</v>
      </c>
      <c r="KY18" s="17">
        <v>1.5555099999999999</v>
      </c>
      <c r="KZ18" s="17">
        <v>63.4</v>
      </c>
      <c r="LA18" s="17">
        <v>66.809659999999994</v>
      </c>
      <c r="LB18" s="17">
        <v>66.809659999999994</v>
      </c>
      <c r="LC18" s="17">
        <v>-3.4096600000000001</v>
      </c>
      <c r="LD18" s="17">
        <v>65.8</v>
      </c>
      <c r="LE18" s="17">
        <v>72.37388</v>
      </c>
      <c r="LF18" s="17">
        <v>72.37388</v>
      </c>
      <c r="LG18" s="17">
        <v>-6.5738799999999999</v>
      </c>
      <c r="LH18" s="17">
        <v>28.1</v>
      </c>
      <c r="LI18" s="17">
        <v>29.806760000000001</v>
      </c>
      <c r="LJ18" s="17">
        <v>29.806760000000001</v>
      </c>
      <c r="LK18" s="17">
        <v>-1.7067600000000001</v>
      </c>
      <c r="LL18" s="17">
        <v>118</v>
      </c>
      <c r="LM18" s="17">
        <v>114.15188999999999</v>
      </c>
      <c r="LN18" s="17"/>
      <c r="LO18" s="17">
        <v>118</v>
      </c>
      <c r="LP18" s="17">
        <v>0</v>
      </c>
      <c r="LQ18" s="17"/>
      <c r="LR18" s="17"/>
      <c r="LS18" s="17">
        <v>0</v>
      </c>
      <c r="LT18" s="17">
        <v>0</v>
      </c>
      <c r="LU18" s="17"/>
      <c r="LV18" s="17"/>
      <c r="LW18" s="17">
        <v>0</v>
      </c>
      <c r="LX18" s="17">
        <v>140.69999999999999</v>
      </c>
      <c r="LY18" s="17">
        <v>158.39537999999999</v>
      </c>
      <c r="LZ18" s="17">
        <v>158.39537999999999</v>
      </c>
      <c r="MA18" s="17">
        <v>-17.69538</v>
      </c>
      <c r="MB18" s="17">
        <v>143.5</v>
      </c>
      <c r="MC18" s="17">
        <v>158.39537999999999</v>
      </c>
      <c r="MD18" s="17">
        <v>158.39537999999999</v>
      </c>
      <c r="ME18" s="17">
        <v>-14.895379999999999</v>
      </c>
      <c r="MF18" s="17">
        <v>168.6</v>
      </c>
      <c r="MG18" s="17">
        <v>158.87103999999999</v>
      </c>
      <c r="MH18" s="17">
        <v>158.87103999999999</v>
      </c>
      <c r="MI18" s="17">
        <v>9.7289600000000007</v>
      </c>
      <c r="MJ18" s="17">
        <v>184.3</v>
      </c>
      <c r="MK18" s="17">
        <v>176.36181999999999</v>
      </c>
      <c r="ML18" s="17">
        <v>176.36181999999999</v>
      </c>
      <c r="MM18" s="17">
        <v>7.93818</v>
      </c>
      <c r="MN18" s="17">
        <v>0</v>
      </c>
      <c r="MO18" s="17"/>
      <c r="MP18" s="17"/>
      <c r="MQ18" s="17">
        <v>0</v>
      </c>
      <c r="MR18" s="17"/>
      <c r="MS18" s="17"/>
      <c r="MT18" s="17"/>
      <c r="MU18" s="17">
        <v>0</v>
      </c>
      <c r="MV18" s="17"/>
      <c r="MW18" s="17"/>
      <c r="MX18" s="17"/>
      <c r="MY18" s="17">
        <v>0</v>
      </c>
      <c r="MZ18" s="17"/>
      <c r="NA18" s="17"/>
      <c r="NB18" s="17"/>
      <c r="NC18" s="17">
        <v>0</v>
      </c>
      <c r="ND18" s="17">
        <v>209.4</v>
      </c>
      <c r="NE18" s="17">
        <v>205.2938</v>
      </c>
      <c r="NF18" s="17">
        <v>205.29381000000001</v>
      </c>
      <c r="NG18" s="17">
        <v>4.1061899999999998</v>
      </c>
      <c r="NH18" s="17">
        <v>101.7</v>
      </c>
      <c r="NI18" s="17">
        <v>102.95515</v>
      </c>
      <c r="NJ18" s="17">
        <v>102.95515</v>
      </c>
      <c r="NK18" s="17">
        <v>-1.25515</v>
      </c>
      <c r="NL18" s="17">
        <v>8.1999999999999993</v>
      </c>
      <c r="NM18" s="17">
        <v>4.9848600000000003</v>
      </c>
      <c r="NN18" s="17">
        <v>4.9848600000000003</v>
      </c>
      <c r="NO18" s="17">
        <v>3.2151399999999999</v>
      </c>
      <c r="NP18" s="17">
        <v>5</v>
      </c>
      <c r="NQ18" s="17">
        <v>5.22959</v>
      </c>
      <c r="NR18" s="17">
        <v>5.22959</v>
      </c>
      <c r="NS18" s="17">
        <v>-0.22958999999999999</v>
      </c>
      <c r="NT18" s="17">
        <v>0</v>
      </c>
      <c r="NU18" s="17"/>
      <c r="NV18" s="17"/>
      <c r="NW18" s="17">
        <v>0</v>
      </c>
      <c r="NX18" s="17">
        <v>2.8</v>
      </c>
      <c r="NY18" s="17">
        <v>18.54</v>
      </c>
      <c r="NZ18" s="17">
        <v>22.535</v>
      </c>
      <c r="OA18" s="17">
        <v>-19.734999999999999</v>
      </c>
      <c r="OB18" s="17">
        <v>0</v>
      </c>
      <c r="OC18" s="17"/>
      <c r="OD18" s="17"/>
      <c r="OE18" s="17">
        <v>0</v>
      </c>
      <c r="OF18" s="17">
        <v>12.5</v>
      </c>
      <c r="OG18" s="17">
        <v>11.706300000000001</v>
      </c>
      <c r="OH18" s="17">
        <v>11.706300000000001</v>
      </c>
      <c r="OI18" s="17">
        <v>0.79369999999999996</v>
      </c>
      <c r="OJ18" s="17">
        <v>0</v>
      </c>
      <c r="OK18" s="17"/>
      <c r="OL18" s="17"/>
      <c r="OM18" s="17">
        <v>0</v>
      </c>
      <c r="ON18" s="17">
        <v>8.1</v>
      </c>
      <c r="OO18" s="17">
        <v>20.337630000000001</v>
      </c>
      <c r="OP18" s="17">
        <v>20.33764</v>
      </c>
      <c r="OQ18" s="17">
        <v>-12.237640000000001</v>
      </c>
      <c r="OR18" s="17">
        <v>0</v>
      </c>
      <c r="OS18" s="17"/>
      <c r="OT18" s="17"/>
      <c r="OU18" s="17">
        <v>0</v>
      </c>
      <c r="OV18" s="17">
        <v>0</v>
      </c>
      <c r="OW18" s="17"/>
      <c r="OX18" s="17">
        <v>1.0609999999999999</v>
      </c>
      <c r="OY18" s="17">
        <v>-1.0609999999999999</v>
      </c>
      <c r="OZ18" s="17">
        <v>0</v>
      </c>
      <c r="PA18" s="17"/>
      <c r="PB18" s="17"/>
      <c r="PC18" s="17">
        <v>0</v>
      </c>
      <c r="PD18" s="17">
        <v>0</v>
      </c>
      <c r="PE18" s="17"/>
      <c r="PF18" s="17"/>
      <c r="PG18" s="17">
        <v>0</v>
      </c>
      <c r="PH18" s="17">
        <v>0.4</v>
      </c>
      <c r="PI18" s="17">
        <v>0.5</v>
      </c>
      <c r="PJ18" s="17">
        <v>0.5</v>
      </c>
      <c r="PK18" s="17">
        <v>-0.1</v>
      </c>
      <c r="PL18" s="17">
        <v>1.6</v>
      </c>
      <c r="PM18" s="17">
        <v>1.6</v>
      </c>
      <c r="PN18" s="17">
        <v>1.6</v>
      </c>
      <c r="PO18" s="17">
        <v>0</v>
      </c>
      <c r="PP18" s="17">
        <v>2.5</v>
      </c>
      <c r="PQ18" s="17">
        <v>2.5</v>
      </c>
      <c r="PR18" s="17">
        <v>2.5</v>
      </c>
      <c r="PS18" s="17">
        <v>0</v>
      </c>
      <c r="PT18" s="17">
        <v>16.600000000000001</v>
      </c>
      <c r="PU18" s="17">
        <v>6.3532700000000002</v>
      </c>
      <c r="PV18" s="17">
        <v>6.3532599999999997</v>
      </c>
      <c r="PW18" s="17">
        <v>10.246740000000001</v>
      </c>
      <c r="PX18" s="17">
        <v>5</v>
      </c>
      <c r="PY18" s="17">
        <v>3.12</v>
      </c>
      <c r="PZ18" s="17">
        <v>3.12</v>
      </c>
      <c r="QA18" s="17">
        <v>1.88</v>
      </c>
      <c r="QB18" s="17">
        <v>3</v>
      </c>
      <c r="QC18" s="17">
        <v>3.1</v>
      </c>
      <c r="QD18" s="17">
        <v>3.1</v>
      </c>
      <c r="QE18" s="17">
        <v>-0.1</v>
      </c>
      <c r="QF18" s="17">
        <v>3.7</v>
      </c>
      <c r="QG18" s="17">
        <v>3.5</v>
      </c>
      <c r="QH18" s="17">
        <v>3.5</v>
      </c>
      <c r="QI18" s="17">
        <v>0.2</v>
      </c>
      <c r="QJ18" s="17">
        <v>15.1</v>
      </c>
      <c r="QK18" s="17">
        <v>14.492749999999999</v>
      </c>
      <c r="QL18" s="17">
        <v>14.492749999999999</v>
      </c>
      <c r="QM18" s="17">
        <v>0.60724999999999996</v>
      </c>
      <c r="QN18" s="17">
        <v>0</v>
      </c>
      <c r="QO18" s="17"/>
      <c r="QP18" s="17"/>
      <c r="QQ18" s="17">
        <v>0</v>
      </c>
      <c r="QR18" s="17">
        <v>0</v>
      </c>
      <c r="QS18" s="17"/>
      <c r="QT18" s="17"/>
      <c r="QU18" s="17">
        <v>0</v>
      </c>
      <c r="QV18" s="17">
        <v>0</v>
      </c>
      <c r="QW18" s="17">
        <v>4.7975000000000003</v>
      </c>
      <c r="QX18" s="17">
        <v>4.7975000000000003</v>
      </c>
      <c r="QY18" s="17">
        <v>-4.7975000000000003</v>
      </c>
      <c r="QZ18" s="17">
        <v>0</v>
      </c>
      <c r="RA18" s="17">
        <v>19.474699999999999</v>
      </c>
      <c r="RB18" s="17">
        <v>19.474699999999999</v>
      </c>
      <c r="RC18" s="17">
        <v>-19.474699999999999</v>
      </c>
      <c r="RD18" s="17">
        <v>0</v>
      </c>
      <c r="RE18" s="17"/>
      <c r="RF18" s="17"/>
      <c r="RG18" s="17">
        <v>0</v>
      </c>
      <c r="RH18" s="17">
        <v>1.6</v>
      </c>
      <c r="RI18" s="17">
        <v>2.23</v>
      </c>
      <c r="RJ18" s="17">
        <v>2.23</v>
      </c>
      <c r="RK18" s="17">
        <v>-0.63</v>
      </c>
      <c r="RL18" s="17">
        <v>5.6</v>
      </c>
      <c r="RM18" s="17">
        <v>13.345940000000001</v>
      </c>
      <c r="RN18" s="17">
        <v>9.9483599999999992</v>
      </c>
      <c r="RO18" s="17">
        <v>-4.3483599999999996</v>
      </c>
      <c r="RP18" s="17">
        <v>1.2</v>
      </c>
      <c r="RQ18" s="17">
        <v>1.32</v>
      </c>
      <c r="RR18" s="17">
        <v>1.32</v>
      </c>
      <c r="RS18" s="17">
        <v>-0.12</v>
      </c>
      <c r="RT18" s="17"/>
      <c r="RU18" s="17"/>
      <c r="RV18" s="17"/>
      <c r="RW18" s="17">
        <v>0</v>
      </c>
      <c r="RX18" s="17">
        <v>5.3</v>
      </c>
      <c r="RY18" s="17">
        <v>5.3</v>
      </c>
      <c r="RZ18" s="17">
        <v>5.3</v>
      </c>
      <c r="SA18" s="17">
        <v>0</v>
      </c>
      <c r="SB18" s="17">
        <v>0</v>
      </c>
      <c r="SC18" s="17"/>
      <c r="SD18" s="17"/>
      <c r="SE18" s="17">
        <v>0</v>
      </c>
      <c r="SF18" s="17">
        <v>7.3</v>
      </c>
      <c r="SG18" s="17">
        <v>6.3</v>
      </c>
      <c r="SH18" s="17">
        <v>6.3</v>
      </c>
      <c r="SI18" s="17">
        <v>1</v>
      </c>
      <c r="SJ18" s="17">
        <v>3.4</v>
      </c>
      <c r="SK18" s="17">
        <v>3.6</v>
      </c>
      <c r="SL18" s="17">
        <v>3.6</v>
      </c>
      <c r="SM18" s="17">
        <v>-0.2</v>
      </c>
      <c r="SN18" s="17">
        <v>3.5</v>
      </c>
      <c r="SO18" s="17">
        <v>3.5</v>
      </c>
      <c r="SP18" s="17">
        <v>3.5</v>
      </c>
      <c r="SQ18" s="17">
        <v>0</v>
      </c>
      <c r="SR18" s="17">
        <v>5</v>
      </c>
      <c r="SS18" s="17">
        <v>5</v>
      </c>
      <c r="ST18" s="17">
        <v>5</v>
      </c>
      <c r="SU18" s="17">
        <v>0</v>
      </c>
      <c r="SV18" s="17">
        <v>4</v>
      </c>
      <c r="SW18" s="17">
        <v>7.3440000000000003</v>
      </c>
      <c r="SX18" s="17">
        <v>7.3440000000000003</v>
      </c>
      <c r="SY18" s="17">
        <v>-3.3439999999999999</v>
      </c>
      <c r="SZ18" s="17">
        <v>6.4</v>
      </c>
      <c r="TA18" s="17">
        <v>5.4730999999999996</v>
      </c>
      <c r="TB18" s="17">
        <v>5.4730999999999996</v>
      </c>
      <c r="TC18" s="17">
        <v>0.92689999999999995</v>
      </c>
      <c r="TD18" s="17">
        <v>0</v>
      </c>
      <c r="TE18" s="17"/>
      <c r="TF18" s="17"/>
      <c r="TG18" s="17">
        <v>0</v>
      </c>
      <c r="TH18" s="17">
        <v>8</v>
      </c>
      <c r="TI18" s="17">
        <v>5</v>
      </c>
      <c r="TJ18" s="17">
        <v>5</v>
      </c>
      <c r="TK18" s="17">
        <v>3</v>
      </c>
      <c r="TL18" s="17">
        <v>6.6</v>
      </c>
      <c r="TM18" s="17">
        <v>2.6</v>
      </c>
      <c r="TN18" s="17">
        <v>2.6</v>
      </c>
      <c r="TO18" s="17">
        <v>4</v>
      </c>
      <c r="TP18" s="17">
        <v>0.6</v>
      </c>
      <c r="TQ18" s="17">
        <v>0.19</v>
      </c>
      <c r="TR18" s="17">
        <v>0.19</v>
      </c>
      <c r="TS18" s="17">
        <v>0.41</v>
      </c>
      <c r="TT18" s="17">
        <v>0.7</v>
      </c>
      <c r="TU18" s="17"/>
      <c r="TV18" s="17"/>
      <c r="TW18" s="17">
        <v>0.7</v>
      </c>
      <c r="TX18" s="17">
        <v>0</v>
      </c>
      <c r="TY18" s="17"/>
      <c r="TZ18" s="17"/>
      <c r="UA18" s="17">
        <v>0</v>
      </c>
      <c r="UB18" s="17">
        <v>4.5999999999999996</v>
      </c>
      <c r="UC18" s="17">
        <v>6</v>
      </c>
      <c r="UD18" s="17">
        <v>6</v>
      </c>
      <c r="UE18" s="17">
        <v>-1.4</v>
      </c>
      <c r="UF18" s="17">
        <v>1.9</v>
      </c>
      <c r="UG18" s="17">
        <v>2.2999999999999998</v>
      </c>
      <c r="UH18" s="17">
        <v>2.2999999999999998</v>
      </c>
      <c r="UI18" s="17">
        <v>-0.4</v>
      </c>
      <c r="UJ18" s="17">
        <v>7</v>
      </c>
      <c r="UK18" s="17">
        <v>7.2</v>
      </c>
      <c r="UL18" s="17">
        <v>7.2</v>
      </c>
      <c r="UM18" s="17">
        <v>-0.2</v>
      </c>
      <c r="UN18" s="17">
        <v>3.5</v>
      </c>
      <c r="UO18" s="17">
        <v>3.9</v>
      </c>
      <c r="UP18" s="17">
        <v>3.9</v>
      </c>
      <c r="UQ18" s="17">
        <v>-0.4</v>
      </c>
      <c r="UR18" s="17">
        <v>3.9</v>
      </c>
      <c r="US18" s="17">
        <v>4</v>
      </c>
      <c r="UT18" s="17">
        <v>4</v>
      </c>
      <c r="UU18" s="17">
        <v>-0.1</v>
      </c>
      <c r="UV18" s="17">
        <v>4</v>
      </c>
      <c r="UW18" s="17">
        <v>4.2</v>
      </c>
      <c r="UX18" s="17">
        <v>4.2</v>
      </c>
      <c r="UY18" s="17">
        <v>-0.2</v>
      </c>
      <c r="UZ18" s="17">
        <v>10.5</v>
      </c>
      <c r="VA18" s="17">
        <v>10.565300000000001</v>
      </c>
      <c r="VB18" s="17">
        <v>10.565300000000001</v>
      </c>
      <c r="VC18" s="17">
        <v>-6.5299999999999997E-2</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5</v>
      </c>
      <c r="VV18" s="17">
        <v>5</v>
      </c>
      <c r="VW18" s="17">
        <v>-5</v>
      </c>
      <c r="VX18" s="17">
        <v>0</v>
      </c>
      <c r="VY18" s="17">
        <v>7</v>
      </c>
      <c r="VZ18" s="17">
        <v>7</v>
      </c>
      <c r="WA18" s="17">
        <v>-7</v>
      </c>
      <c r="WB18" s="17">
        <v>0</v>
      </c>
      <c r="WC18" s="17"/>
      <c r="WD18" s="17"/>
      <c r="WE18" s="17">
        <v>0</v>
      </c>
      <c r="WF18" s="17">
        <v>3.9</v>
      </c>
      <c r="WG18" s="17">
        <v>4.2</v>
      </c>
      <c r="WH18" s="17">
        <v>4.2</v>
      </c>
      <c r="WI18" s="17">
        <v>-0.3</v>
      </c>
      <c r="WJ18" s="17">
        <v>2.4</v>
      </c>
      <c r="WK18" s="17">
        <v>2.2999999999999998</v>
      </c>
      <c r="WL18" s="17">
        <v>2.2999999999999998</v>
      </c>
      <c r="WM18" s="17">
        <v>0.1</v>
      </c>
      <c r="WN18" s="17">
        <v>2.2000000000000002</v>
      </c>
      <c r="WO18" s="17">
        <v>2.2999999999999998</v>
      </c>
      <c r="WP18" s="17">
        <v>2.2999999999999998</v>
      </c>
      <c r="WQ18" s="17">
        <v>-0.1</v>
      </c>
      <c r="WR18" s="17">
        <v>1.2</v>
      </c>
      <c r="WS18" s="17">
        <v>1.2</v>
      </c>
      <c r="WT18" s="17">
        <v>1.2</v>
      </c>
      <c r="WU18" s="17">
        <v>0</v>
      </c>
      <c r="WV18" s="17">
        <v>0</v>
      </c>
      <c r="WW18" s="17"/>
      <c r="WX18" s="17"/>
      <c r="WY18" s="17">
        <v>0</v>
      </c>
      <c r="WZ18" s="17">
        <v>7.4</v>
      </c>
      <c r="XA18" s="17">
        <v>7.4</v>
      </c>
      <c r="XB18" s="17">
        <v>7.4</v>
      </c>
      <c r="XC18" s="17">
        <v>0</v>
      </c>
      <c r="XD18" s="17">
        <v>18.2</v>
      </c>
      <c r="XE18" s="17">
        <v>17.391300000000001</v>
      </c>
      <c r="XF18" s="17">
        <v>17.391300000000001</v>
      </c>
      <c r="XG18" s="17">
        <v>0.80869999999999997</v>
      </c>
      <c r="XH18" s="17">
        <v>6.7</v>
      </c>
      <c r="XI18" s="17">
        <v>7.9</v>
      </c>
      <c r="XJ18" s="17">
        <v>7.9</v>
      </c>
      <c r="XK18" s="17">
        <v>-1.2</v>
      </c>
      <c r="XL18" s="17">
        <v>8.1</v>
      </c>
      <c r="XM18" s="17">
        <v>10.8</v>
      </c>
      <c r="XN18" s="17">
        <v>10.8</v>
      </c>
      <c r="XO18" s="17">
        <v>-2.7</v>
      </c>
      <c r="XP18" s="17"/>
      <c r="XQ18" s="17"/>
      <c r="XR18" s="17"/>
      <c r="XS18" s="17">
        <v>0</v>
      </c>
      <c r="XT18" s="17"/>
      <c r="XU18" s="17"/>
      <c r="XV18" s="17"/>
      <c r="XW18" s="17">
        <v>0</v>
      </c>
      <c r="XX18" s="17">
        <v>18</v>
      </c>
      <c r="XY18" s="17">
        <v>14</v>
      </c>
      <c r="XZ18" s="17">
        <v>14</v>
      </c>
      <c r="YA18" s="17">
        <v>4</v>
      </c>
      <c r="YB18" s="17">
        <v>16.3</v>
      </c>
      <c r="YC18" s="17">
        <v>16</v>
      </c>
      <c r="YD18" s="17">
        <v>18.635999999999999</v>
      </c>
      <c r="YE18" s="17">
        <v>-2.3359999999999999</v>
      </c>
      <c r="YF18" s="17">
        <v>8.4</v>
      </c>
      <c r="YG18" s="17">
        <v>8.4700000000000006</v>
      </c>
      <c r="YH18" s="17">
        <v>8.4700000000000006</v>
      </c>
      <c r="YI18" s="17">
        <v>-7.0000000000000007E-2</v>
      </c>
      <c r="YJ18" s="17">
        <v>6.1</v>
      </c>
      <c r="YK18" s="17">
        <v>11</v>
      </c>
      <c r="YL18" s="17">
        <v>11</v>
      </c>
      <c r="YM18" s="17">
        <v>-4.9000000000000004</v>
      </c>
      <c r="YN18" s="17">
        <v>14.4</v>
      </c>
      <c r="YO18" s="17">
        <v>17.690000000000001</v>
      </c>
      <c r="YP18" s="17">
        <v>17.690000000000001</v>
      </c>
      <c r="YQ18" s="17">
        <v>-3.29</v>
      </c>
    </row>
    <row r="19" spans="1:667" ht="24" customHeight="1" x14ac:dyDescent="0.3">
      <c r="A19" s="1"/>
      <c r="B19" s="16" t="s">
        <v>53</v>
      </c>
      <c r="C19" s="16" t="s">
        <v>884</v>
      </c>
      <c r="D19" s="17">
        <v>76.599999999999994</v>
      </c>
      <c r="E19" s="17">
        <v>94.070740000000001</v>
      </c>
      <c r="F19" s="17">
        <v>28.286840000000002</v>
      </c>
      <c r="G19" s="17">
        <v>48.313160000000003</v>
      </c>
      <c r="H19" s="17">
        <v>603.79999999999995</v>
      </c>
      <c r="I19" s="17">
        <v>600.48155999999994</v>
      </c>
      <c r="J19" s="17">
        <v>643.49955999999997</v>
      </c>
      <c r="K19" s="17">
        <v>-39.699559999999998</v>
      </c>
      <c r="L19" s="17">
        <v>203.9</v>
      </c>
      <c r="M19" s="17">
        <v>194.40361999999999</v>
      </c>
      <c r="N19" s="17">
        <v>208.33053000000001</v>
      </c>
      <c r="O19" s="17">
        <v>-4.4305300000000001</v>
      </c>
      <c r="P19" s="17"/>
      <c r="Q19" s="17"/>
      <c r="R19" s="17"/>
      <c r="S19" s="17">
        <v>0</v>
      </c>
      <c r="T19" s="17"/>
      <c r="U19" s="17"/>
      <c r="V19" s="17"/>
      <c r="W19" s="17">
        <v>0</v>
      </c>
      <c r="X19" s="17">
        <v>0</v>
      </c>
      <c r="Y19" s="17"/>
      <c r="Z19" s="17">
        <v>60.932369999999999</v>
      </c>
      <c r="AA19" s="17">
        <v>-60.932369999999999</v>
      </c>
      <c r="AB19" s="17">
        <v>91.1</v>
      </c>
      <c r="AC19" s="17">
        <v>90</v>
      </c>
      <c r="AD19" s="17">
        <v>86.093000000000004</v>
      </c>
      <c r="AE19" s="17">
        <v>5.0069999999999997</v>
      </c>
      <c r="AF19" s="17"/>
      <c r="AG19" s="17"/>
      <c r="AH19" s="17"/>
      <c r="AI19" s="17">
        <v>0</v>
      </c>
      <c r="AJ19" s="17"/>
      <c r="AK19" s="17"/>
      <c r="AL19" s="17"/>
      <c r="AM19" s="17">
        <v>0</v>
      </c>
      <c r="AN19" s="17">
        <v>180.7</v>
      </c>
      <c r="AO19" s="17">
        <v>196.22801999999999</v>
      </c>
      <c r="AP19" s="17">
        <v>196.22801999999999</v>
      </c>
      <c r="AQ19" s="17">
        <v>-15.52802</v>
      </c>
      <c r="AR19" s="17">
        <v>198.4</v>
      </c>
      <c r="AS19" s="17">
        <v>196.22801999999999</v>
      </c>
      <c r="AT19" s="17">
        <v>196.22801999999999</v>
      </c>
      <c r="AU19" s="17">
        <v>2.17198</v>
      </c>
      <c r="AV19" s="17">
        <v>199.8</v>
      </c>
      <c r="AW19" s="17">
        <v>196.22801999999999</v>
      </c>
      <c r="AX19" s="17">
        <v>196.22801999999999</v>
      </c>
      <c r="AY19" s="17">
        <v>3.5719799999999999</v>
      </c>
      <c r="AZ19" s="17">
        <v>287.7</v>
      </c>
      <c r="BA19" s="17">
        <v>295.22593999999998</v>
      </c>
      <c r="BB19" s="17">
        <v>295.22593999999998</v>
      </c>
      <c r="BC19" s="17">
        <v>-7.5259400000000003</v>
      </c>
      <c r="BD19" s="17">
        <v>206.2</v>
      </c>
      <c r="BE19" s="17">
        <v>206.04143999999999</v>
      </c>
      <c r="BF19" s="17">
        <v>206.04143999999999</v>
      </c>
      <c r="BG19" s="17">
        <v>0.15856000000000001</v>
      </c>
      <c r="BH19" s="17">
        <v>105.8</v>
      </c>
      <c r="BI19" s="17">
        <v>103.33009</v>
      </c>
      <c r="BJ19" s="17">
        <v>103.33009</v>
      </c>
      <c r="BK19" s="17">
        <v>2.46991</v>
      </c>
      <c r="BL19" s="17">
        <v>349.4</v>
      </c>
      <c r="BM19" s="17">
        <v>309.47845999999998</v>
      </c>
      <c r="BN19" s="17">
        <v>196.18646000000001</v>
      </c>
      <c r="BO19" s="17">
        <v>153.21353999999999</v>
      </c>
      <c r="BP19" s="17">
        <v>4.2</v>
      </c>
      <c r="BQ19" s="17">
        <v>3.8975900000000001</v>
      </c>
      <c r="BR19" s="17">
        <v>3.8975900000000001</v>
      </c>
      <c r="BS19" s="17">
        <v>0.30241000000000001</v>
      </c>
      <c r="BT19" s="17"/>
      <c r="BU19" s="17"/>
      <c r="BV19" s="17"/>
      <c r="BW19" s="17">
        <v>0</v>
      </c>
      <c r="BX19" s="17"/>
      <c r="BY19" s="17"/>
      <c r="BZ19" s="17"/>
      <c r="CA19" s="17">
        <v>0</v>
      </c>
      <c r="CB19" s="17"/>
      <c r="CC19" s="17"/>
      <c r="CD19" s="17"/>
      <c r="CE19" s="17">
        <v>0</v>
      </c>
      <c r="CF19" s="17">
        <v>110.1</v>
      </c>
      <c r="CG19" s="17">
        <v>115.74469999999999</v>
      </c>
      <c r="CH19" s="17">
        <v>115.74469999999999</v>
      </c>
      <c r="CI19" s="17">
        <v>-5.6447000000000003</v>
      </c>
      <c r="CJ19" s="17">
        <v>8.1</v>
      </c>
      <c r="CK19" s="17">
        <v>7.2731199999999996</v>
      </c>
      <c r="CL19" s="17">
        <v>7.2731199999999996</v>
      </c>
      <c r="CM19" s="17">
        <v>0.82687999999999995</v>
      </c>
      <c r="CN19" s="17">
        <v>5.4</v>
      </c>
      <c r="CO19" s="17">
        <v>3.9054899999999999</v>
      </c>
      <c r="CP19" s="17">
        <v>3.9054899999999999</v>
      </c>
      <c r="CQ19" s="17">
        <v>1.49451</v>
      </c>
      <c r="CR19" s="17">
        <v>22.4</v>
      </c>
      <c r="CS19" s="17">
        <v>22.280850000000001</v>
      </c>
      <c r="CT19" s="17">
        <v>22.280850000000001</v>
      </c>
      <c r="CU19" s="17">
        <v>0.11915000000000001</v>
      </c>
      <c r="CV19" s="17">
        <v>45.7</v>
      </c>
      <c r="CW19" s="17">
        <v>59.933680000000003</v>
      </c>
      <c r="CX19" s="17">
        <v>48.094929999999998</v>
      </c>
      <c r="CY19" s="17">
        <v>-2.39493</v>
      </c>
      <c r="CZ19" s="17">
        <v>78.3</v>
      </c>
      <c r="DA19" s="17">
        <v>80.899270000000001</v>
      </c>
      <c r="DB19" s="17">
        <v>109.73052</v>
      </c>
      <c r="DC19" s="17">
        <v>-31.430520000000001</v>
      </c>
      <c r="DD19" s="17"/>
      <c r="DE19" s="17"/>
      <c r="DF19" s="17"/>
      <c r="DG19" s="17">
        <v>0</v>
      </c>
      <c r="DH19" s="17"/>
      <c r="DI19" s="17"/>
      <c r="DJ19" s="17"/>
      <c r="DK19" s="17">
        <v>0</v>
      </c>
      <c r="DL19" s="17">
        <v>0</v>
      </c>
      <c r="DM19" s="17"/>
      <c r="DN19" s="17">
        <v>7.83</v>
      </c>
      <c r="DO19" s="17">
        <v>-7.83</v>
      </c>
      <c r="DP19" s="17">
        <v>6.5</v>
      </c>
      <c r="DQ19" s="17">
        <v>6.39</v>
      </c>
      <c r="DR19" s="17">
        <v>6.39</v>
      </c>
      <c r="DS19" s="17">
        <v>0.11</v>
      </c>
      <c r="DT19" s="17">
        <v>0</v>
      </c>
      <c r="DU19" s="17"/>
      <c r="DV19" s="17"/>
      <c r="DW19" s="17">
        <v>0</v>
      </c>
      <c r="DX19" s="17">
        <v>37</v>
      </c>
      <c r="DY19" s="17">
        <v>39.782989999999998</v>
      </c>
      <c r="DZ19" s="17">
        <v>39.782989999999998</v>
      </c>
      <c r="EA19" s="17">
        <v>-2.7829899999999999</v>
      </c>
      <c r="EB19" s="17">
        <v>0</v>
      </c>
      <c r="EC19" s="17"/>
      <c r="ED19" s="17">
        <v>62.176160000000003</v>
      </c>
      <c r="EE19" s="17">
        <v>-62.176160000000003</v>
      </c>
      <c r="EF19" s="17">
        <v>26</v>
      </c>
      <c r="EG19" s="17">
        <v>27.050740000000001</v>
      </c>
      <c r="EH19" s="17">
        <v>27.050740000000001</v>
      </c>
      <c r="EI19" s="17">
        <v>-1.05074</v>
      </c>
      <c r="EJ19" s="17">
        <v>17.399999999999999</v>
      </c>
      <c r="EK19" s="17">
        <v>18.943079999999998</v>
      </c>
      <c r="EL19" s="17">
        <v>18.943079999999998</v>
      </c>
      <c r="EM19" s="17">
        <v>-1.54308</v>
      </c>
      <c r="EN19" s="17">
        <v>14.5</v>
      </c>
      <c r="EO19" s="17">
        <v>15.575089999999999</v>
      </c>
      <c r="EP19" s="17">
        <v>15.575089999999999</v>
      </c>
      <c r="EQ19" s="17">
        <v>-1.0750900000000001</v>
      </c>
      <c r="ER19" s="17">
        <v>57.3</v>
      </c>
      <c r="ES19" s="17">
        <v>62.94171</v>
      </c>
      <c r="ET19" s="17">
        <v>62.94171</v>
      </c>
      <c r="EU19" s="17">
        <v>-5.6417099999999998</v>
      </c>
      <c r="EV19" s="17">
        <v>180.9</v>
      </c>
      <c r="EW19" s="17">
        <v>181.48500000000001</v>
      </c>
      <c r="EX19" s="17">
        <v>184.74316999999999</v>
      </c>
      <c r="EY19" s="17">
        <v>-3.8431700000000002</v>
      </c>
      <c r="EZ19" s="17">
        <v>181.3</v>
      </c>
      <c r="FA19" s="17">
        <v>181.48500000000001</v>
      </c>
      <c r="FB19" s="17">
        <v>184.74316999999999</v>
      </c>
      <c r="FC19" s="17">
        <v>-3.4431699999999998</v>
      </c>
      <c r="FD19" s="17">
        <v>183.5</v>
      </c>
      <c r="FE19" s="17">
        <v>182.03</v>
      </c>
      <c r="FF19" s="17">
        <v>185.29795999999999</v>
      </c>
      <c r="FG19" s="17">
        <v>-1.79796</v>
      </c>
      <c r="FH19" s="17">
        <v>59.1</v>
      </c>
      <c r="FI19" s="17">
        <v>44.460380000000001</v>
      </c>
      <c r="FJ19" s="17">
        <v>28.261679999999998</v>
      </c>
      <c r="FK19" s="17">
        <v>30.83832</v>
      </c>
      <c r="FL19" s="17">
        <v>0</v>
      </c>
      <c r="FM19" s="17"/>
      <c r="FN19" s="17"/>
      <c r="FO19" s="17">
        <v>0</v>
      </c>
      <c r="FP19" s="17">
        <v>26.8</v>
      </c>
      <c r="FQ19" s="17">
        <v>21</v>
      </c>
      <c r="FR19" s="17">
        <v>24.44237</v>
      </c>
      <c r="FS19" s="17">
        <v>2.3576299999999999</v>
      </c>
      <c r="FT19" s="17">
        <v>0</v>
      </c>
      <c r="FU19" s="17"/>
      <c r="FV19" s="17"/>
      <c r="FW19" s="17">
        <v>0</v>
      </c>
      <c r="FX19" s="17">
        <v>63.9</v>
      </c>
      <c r="FY19" s="17">
        <v>20.725390000000001</v>
      </c>
      <c r="FZ19" s="17">
        <v>41.450780000000002</v>
      </c>
      <c r="GA19" s="17">
        <v>22.44922</v>
      </c>
      <c r="GB19" s="17"/>
      <c r="GC19" s="17"/>
      <c r="GD19" s="17"/>
      <c r="GE19" s="17">
        <v>0</v>
      </c>
      <c r="GF19" s="17"/>
      <c r="GG19" s="17"/>
      <c r="GH19" s="17"/>
      <c r="GI19" s="17">
        <v>0</v>
      </c>
      <c r="GJ19" s="17">
        <v>6.5</v>
      </c>
      <c r="GK19" s="17">
        <v>6.8787000000000003</v>
      </c>
      <c r="GL19" s="17">
        <v>6.8787000000000003</v>
      </c>
      <c r="GM19" s="17">
        <v>-0.37869999999999998</v>
      </c>
      <c r="GN19" s="17">
        <v>60.9</v>
      </c>
      <c r="GO19" s="17">
        <v>72.350200000000001</v>
      </c>
      <c r="GP19" s="17">
        <v>64.494219999999999</v>
      </c>
      <c r="GQ19" s="17">
        <v>-3.59422</v>
      </c>
      <c r="GR19" s="17"/>
      <c r="GS19" s="17"/>
      <c r="GT19" s="17"/>
      <c r="GU19" s="17">
        <v>0</v>
      </c>
      <c r="GV19" s="17"/>
      <c r="GW19" s="17"/>
      <c r="GX19" s="17"/>
      <c r="GY19" s="17">
        <v>0</v>
      </c>
      <c r="GZ19" s="17"/>
      <c r="HA19" s="17"/>
      <c r="HB19" s="17"/>
      <c r="HC19" s="17">
        <v>0</v>
      </c>
      <c r="HD19" s="17"/>
      <c r="HE19" s="17"/>
      <c r="HF19" s="17"/>
      <c r="HG19" s="17">
        <v>0</v>
      </c>
      <c r="HH19" s="17">
        <v>40.700000000000003</v>
      </c>
      <c r="HI19" s="17">
        <v>77.417230000000004</v>
      </c>
      <c r="HJ19" s="17">
        <v>49.95626</v>
      </c>
      <c r="HK19" s="17">
        <v>-9.2562599999999993</v>
      </c>
      <c r="HL19" s="17">
        <v>0</v>
      </c>
      <c r="HM19" s="17"/>
      <c r="HN19" s="17"/>
      <c r="HO19" s="17">
        <v>0</v>
      </c>
      <c r="HP19" s="17">
        <v>0</v>
      </c>
      <c r="HQ19" s="17"/>
      <c r="HR19" s="17"/>
      <c r="HS19" s="17">
        <v>0</v>
      </c>
      <c r="HT19" s="17">
        <v>41.6</v>
      </c>
      <c r="HU19" s="17">
        <v>45.291899999999998</v>
      </c>
      <c r="HV19" s="17"/>
      <c r="HW19" s="17">
        <v>41.6</v>
      </c>
      <c r="HX19" s="17"/>
      <c r="HY19" s="17"/>
      <c r="HZ19" s="17"/>
      <c r="IA19" s="17">
        <v>0</v>
      </c>
      <c r="IB19" s="17"/>
      <c r="IC19" s="17"/>
      <c r="ID19" s="17"/>
      <c r="IE19" s="17">
        <v>0</v>
      </c>
      <c r="IF19" s="17"/>
      <c r="IG19" s="17"/>
      <c r="IH19" s="17"/>
      <c r="II19" s="17">
        <v>0</v>
      </c>
      <c r="IJ19" s="17">
        <v>35</v>
      </c>
      <c r="IK19" s="17">
        <v>17.375080000000001</v>
      </c>
      <c r="IL19" s="17">
        <v>16.580310000000001</v>
      </c>
      <c r="IM19" s="17">
        <v>18.419689999999999</v>
      </c>
      <c r="IN19" s="17">
        <v>169</v>
      </c>
      <c r="IO19" s="17">
        <v>180.84521000000001</v>
      </c>
      <c r="IP19" s="17">
        <v>180.84521000000001</v>
      </c>
      <c r="IQ19" s="17">
        <v>-11.84521</v>
      </c>
      <c r="IR19" s="17">
        <v>166.9</v>
      </c>
      <c r="IS19" s="17">
        <v>180.84521000000001</v>
      </c>
      <c r="IT19" s="17">
        <v>180.84521000000001</v>
      </c>
      <c r="IU19" s="17">
        <v>-13.945209999999999</v>
      </c>
      <c r="IV19" s="17">
        <v>196.3</v>
      </c>
      <c r="IW19" s="17">
        <v>180.84521000000001</v>
      </c>
      <c r="IX19" s="17">
        <v>180.84521000000001</v>
      </c>
      <c r="IY19" s="17">
        <v>15.454789999999999</v>
      </c>
      <c r="IZ19" s="17">
        <v>260.89999999999998</v>
      </c>
      <c r="JA19" s="17">
        <v>272.08242999999999</v>
      </c>
      <c r="JB19" s="17">
        <v>272.08242999999999</v>
      </c>
      <c r="JC19" s="17">
        <v>-11.18243</v>
      </c>
      <c r="JD19" s="17">
        <v>69.599999999999994</v>
      </c>
      <c r="JE19" s="17">
        <v>73.334339999999997</v>
      </c>
      <c r="JF19" s="17">
        <v>73.334350000000001</v>
      </c>
      <c r="JG19" s="17">
        <v>-3.7343500000000001</v>
      </c>
      <c r="JH19" s="17">
        <v>34.799999999999997</v>
      </c>
      <c r="JI19" s="17">
        <v>36.777279999999998</v>
      </c>
      <c r="JJ19" s="17">
        <v>36.777279999999998</v>
      </c>
      <c r="JK19" s="17">
        <v>-1.9772799999999999</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3.6</v>
      </c>
      <c r="KK19" s="17"/>
      <c r="KL19" s="17"/>
      <c r="KM19" s="17">
        <v>3.6</v>
      </c>
      <c r="KN19" s="17">
        <v>2.6</v>
      </c>
      <c r="KO19" s="17">
        <v>4.7853500000000002</v>
      </c>
      <c r="KP19" s="17">
        <v>4.7853500000000002</v>
      </c>
      <c r="KQ19" s="17">
        <v>-2.1853500000000001</v>
      </c>
      <c r="KR19" s="17">
        <v>80.5</v>
      </c>
      <c r="KS19" s="17">
        <v>47.66845</v>
      </c>
      <c r="KT19" s="17">
        <v>119.87572</v>
      </c>
      <c r="KU19" s="17">
        <v>-39.375720000000001</v>
      </c>
      <c r="KV19" s="17">
        <v>101.9</v>
      </c>
      <c r="KW19" s="17">
        <v>92.53201</v>
      </c>
      <c r="KX19" s="17">
        <v>92.444490000000002</v>
      </c>
      <c r="KY19" s="17">
        <v>9.4555100000000003</v>
      </c>
      <c r="KZ19" s="17">
        <v>63.7</v>
      </c>
      <c r="LA19" s="17">
        <v>66.809659999999994</v>
      </c>
      <c r="LB19" s="17">
        <v>66.809659999999994</v>
      </c>
      <c r="LC19" s="17">
        <v>-3.1096599999999999</v>
      </c>
      <c r="LD19" s="17">
        <v>65.8</v>
      </c>
      <c r="LE19" s="17">
        <v>72.408420000000007</v>
      </c>
      <c r="LF19" s="17">
        <v>72.37388</v>
      </c>
      <c r="LG19" s="17">
        <v>-6.5738799999999999</v>
      </c>
      <c r="LH19" s="17">
        <v>28.2</v>
      </c>
      <c r="LI19" s="17">
        <v>29.806760000000001</v>
      </c>
      <c r="LJ19" s="17">
        <v>29.806760000000001</v>
      </c>
      <c r="LK19" s="17">
        <v>-1.60676</v>
      </c>
      <c r="LL19" s="17">
        <v>118.1</v>
      </c>
      <c r="LM19" s="17"/>
      <c r="LN19" s="17"/>
      <c r="LO19" s="17">
        <v>118.1</v>
      </c>
      <c r="LP19" s="17">
        <v>0</v>
      </c>
      <c r="LQ19" s="17"/>
      <c r="LR19" s="17"/>
      <c r="LS19" s="17">
        <v>0</v>
      </c>
      <c r="LT19" s="17">
        <v>0</v>
      </c>
      <c r="LU19" s="17"/>
      <c r="LV19" s="17"/>
      <c r="LW19" s="17">
        <v>0</v>
      </c>
      <c r="LX19" s="17">
        <v>141.1</v>
      </c>
      <c r="LY19" s="17">
        <v>158.39537999999999</v>
      </c>
      <c r="LZ19" s="17">
        <v>158.39537999999999</v>
      </c>
      <c r="MA19" s="17">
        <v>-17.295380000000002</v>
      </c>
      <c r="MB19" s="17">
        <v>143.9</v>
      </c>
      <c r="MC19" s="17">
        <v>158.39537999999999</v>
      </c>
      <c r="MD19" s="17">
        <v>158.39537999999999</v>
      </c>
      <c r="ME19" s="17">
        <v>-14.495380000000001</v>
      </c>
      <c r="MF19" s="17">
        <v>168.8</v>
      </c>
      <c r="MG19" s="17">
        <v>158.87103999999999</v>
      </c>
      <c r="MH19" s="17">
        <v>158.87103999999999</v>
      </c>
      <c r="MI19" s="17">
        <v>9.92896</v>
      </c>
      <c r="MJ19" s="17">
        <v>184.7</v>
      </c>
      <c r="MK19" s="17">
        <v>176.36183</v>
      </c>
      <c r="ML19" s="17">
        <v>176.36181999999999</v>
      </c>
      <c r="MM19" s="17">
        <v>8.3381799999999995</v>
      </c>
      <c r="MN19" s="17">
        <v>0</v>
      </c>
      <c r="MO19" s="17"/>
      <c r="MP19" s="17"/>
      <c r="MQ19" s="17">
        <v>0</v>
      </c>
      <c r="MR19" s="17"/>
      <c r="MS19" s="17"/>
      <c r="MT19" s="17"/>
      <c r="MU19" s="17">
        <v>0</v>
      </c>
      <c r="MV19" s="17"/>
      <c r="MW19" s="17"/>
      <c r="MX19" s="17"/>
      <c r="MY19" s="17">
        <v>0</v>
      </c>
      <c r="MZ19" s="17"/>
      <c r="NA19" s="17"/>
      <c r="NB19" s="17"/>
      <c r="NC19" s="17">
        <v>0</v>
      </c>
      <c r="ND19" s="17">
        <v>209.3</v>
      </c>
      <c r="NE19" s="17">
        <v>205.2938</v>
      </c>
      <c r="NF19" s="17">
        <v>205.29381000000001</v>
      </c>
      <c r="NG19" s="17">
        <v>4.0061900000000001</v>
      </c>
      <c r="NH19" s="17">
        <v>101.6</v>
      </c>
      <c r="NI19" s="17">
        <v>102.95515</v>
      </c>
      <c r="NJ19" s="17">
        <v>102.95515</v>
      </c>
      <c r="NK19" s="17">
        <v>-1.3551500000000001</v>
      </c>
      <c r="NL19" s="17">
        <v>8.1999999999999993</v>
      </c>
      <c r="NM19" s="17">
        <v>4.9848600000000003</v>
      </c>
      <c r="NN19" s="17">
        <v>4.9848600000000003</v>
      </c>
      <c r="NO19" s="17">
        <v>3.2151399999999999</v>
      </c>
      <c r="NP19" s="17">
        <v>5</v>
      </c>
      <c r="NQ19" s="17">
        <v>5.22959</v>
      </c>
      <c r="NR19" s="17">
        <v>5.22959</v>
      </c>
      <c r="NS19" s="17">
        <v>-0.22958999999999999</v>
      </c>
      <c r="NT19" s="17">
        <v>0</v>
      </c>
      <c r="NU19" s="17"/>
      <c r="NV19" s="17"/>
      <c r="NW19" s="17">
        <v>0</v>
      </c>
      <c r="NX19" s="17">
        <v>5.9</v>
      </c>
      <c r="NY19" s="17">
        <v>18.149999999999999</v>
      </c>
      <c r="NZ19" s="17">
        <v>22.150600000000001</v>
      </c>
      <c r="OA19" s="17">
        <v>-16.250599999999999</v>
      </c>
      <c r="OB19" s="17">
        <v>0</v>
      </c>
      <c r="OC19" s="17"/>
      <c r="OD19" s="17"/>
      <c r="OE19" s="17">
        <v>0</v>
      </c>
      <c r="OF19" s="17">
        <v>12.1</v>
      </c>
      <c r="OG19" s="17">
        <v>12.911799999999999</v>
      </c>
      <c r="OH19" s="17">
        <v>12.911799999999999</v>
      </c>
      <c r="OI19" s="17">
        <v>-0.81179999999999997</v>
      </c>
      <c r="OJ19" s="17">
        <v>0</v>
      </c>
      <c r="OK19" s="17"/>
      <c r="OL19" s="17"/>
      <c r="OM19" s="17">
        <v>0</v>
      </c>
      <c r="ON19" s="17">
        <v>8.1</v>
      </c>
      <c r="OO19" s="17">
        <v>20.337630000000001</v>
      </c>
      <c r="OP19" s="17">
        <v>20.33764</v>
      </c>
      <c r="OQ19" s="17">
        <v>-12.237640000000001</v>
      </c>
      <c r="OR19" s="17">
        <v>0</v>
      </c>
      <c r="OS19" s="17"/>
      <c r="OT19" s="17">
        <v>6.6265599999999996</v>
      </c>
      <c r="OU19" s="17">
        <v>-6.6265599999999996</v>
      </c>
      <c r="OV19" s="17">
        <v>0</v>
      </c>
      <c r="OW19" s="17"/>
      <c r="OX19" s="17">
        <v>4.4601699999999997</v>
      </c>
      <c r="OY19" s="17">
        <v>-4.4601699999999997</v>
      </c>
      <c r="OZ19" s="17">
        <v>0</v>
      </c>
      <c r="PA19" s="17"/>
      <c r="PB19" s="17"/>
      <c r="PC19" s="17">
        <v>0</v>
      </c>
      <c r="PD19" s="17">
        <v>0</v>
      </c>
      <c r="PE19" s="17"/>
      <c r="PF19" s="17"/>
      <c r="PG19" s="17">
        <v>0</v>
      </c>
      <c r="PH19" s="17">
        <v>0.4</v>
      </c>
      <c r="PI19" s="17">
        <v>0.5</v>
      </c>
      <c r="PJ19" s="17">
        <v>0.5</v>
      </c>
      <c r="PK19" s="17">
        <v>-0.1</v>
      </c>
      <c r="PL19" s="17">
        <v>1.5</v>
      </c>
      <c r="PM19" s="17">
        <v>1.6</v>
      </c>
      <c r="PN19" s="17">
        <v>1.6</v>
      </c>
      <c r="PO19" s="17">
        <v>-0.1</v>
      </c>
      <c r="PP19" s="17">
        <v>2.4</v>
      </c>
      <c r="PQ19" s="17">
        <v>2.5</v>
      </c>
      <c r="PR19" s="17">
        <v>2.5</v>
      </c>
      <c r="PS19" s="17">
        <v>-0.1</v>
      </c>
      <c r="PT19" s="17">
        <v>16.7</v>
      </c>
      <c r="PU19" s="17">
        <v>6.3532700000000002</v>
      </c>
      <c r="PV19" s="17">
        <v>6.3532599999999997</v>
      </c>
      <c r="PW19" s="17">
        <v>10.34674</v>
      </c>
      <c r="PX19" s="17">
        <v>4.5999999999999996</v>
      </c>
      <c r="PY19" s="17">
        <v>3.12</v>
      </c>
      <c r="PZ19" s="17">
        <v>3.12</v>
      </c>
      <c r="QA19" s="17">
        <v>1.48</v>
      </c>
      <c r="QB19" s="17">
        <v>3</v>
      </c>
      <c r="QC19" s="17">
        <v>3.1</v>
      </c>
      <c r="QD19" s="17">
        <v>3.1</v>
      </c>
      <c r="QE19" s="17">
        <v>-0.1</v>
      </c>
      <c r="QF19" s="17">
        <v>3.7</v>
      </c>
      <c r="QG19" s="17">
        <v>3.5</v>
      </c>
      <c r="QH19" s="17">
        <v>3.5</v>
      </c>
      <c r="QI19" s="17">
        <v>0.2</v>
      </c>
      <c r="QJ19" s="17">
        <v>15.1</v>
      </c>
      <c r="QK19" s="17">
        <v>14.492749999999999</v>
      </c>
      <c r="QL19" s="17">
        <v>14.492749999999999</v>
      </c>
      <c r="QM19" s="17">
        <v>0.60724999999999996</v>
      </c>
      <c r="QN19" s="17">
        <v>0</v>
      </c>
      <c r="QO19" s="17"/>
      <c r="QP19" s="17"/>
      <c r="QQ19" s="17">
        <v>0</v>
      </c>
      <c r="QR19" s="17">
        <v>0</v>
      </c>
      <c r="QS19" s="17"/>
      <c r="QT19" s="17"/>
      <c r="QU19" s="17">
        <v>0</v>
      </c>
      <c r="QV19" s="17">
        <v>0.1</v>
      </c>
      <c r="QW19" s="17">
        <v>4.8891999999999998</v>
      </c>
      <c r="QX19" s="17">
        <v>4.8891999999999998</v>
      </c>
      <c r="QY19" s="17">
        <v>-4.7892000000000001</v>
      </c>
      <c r="QZ19" s="17">
        <v>0</v>
      </c>
      <c r="RA19" s="17">
        <v>19.553999999999998</v>
      </c>
      <c r="RB19" s="17">
        <v>19.553999999999998</v>
      </c>
      <c r="RC19" s="17">
        <v>-19.553999999999998</v>
      </c>
      <c r="RD19" s="17">
        <v>0</v>
      </c>
      <c r="RE19" s="17"/>
      <c r="RF19" s="17"/>
      <c r="RG19" s="17">
        <v>0</v>
      </c>
      <c r="RH19" s="17">
        <v>2.2999999999999998</v>
      </c>
      <c r="RI19" s="17">
        <v>2.23</v>
      </c>
      <c r="RJ19" s="17">
        <v>2.23</v>
      </c>
      <c r="RK19" s="17">
        <v>7.0000000000000007E-2</v>
      </c>
      <c r="RL19" s="17">
        <v>8.5</v>
      </c>
      <c r="RM19" s="17">
        <v>19.67727</v>
      </c>
      <c r="RN19" s="17">
        <v>13.356019999999999</v>
      </c>
      <c r="RO19" s="17">
        <v>-4.85602</v>
      </c>
      <c r="RP19" s="17">
        <v>1.2</v>
      </c>
      <c r="RQ19" s="17">
        <v>1.28</v>
      </c>
      <c r="RR19" s="17">
        <v>1.28</v>
      </c>
      <c r="RS19" s="17">
        <v>-0.08</v>
      </c>
      <c r="RT19" s="17"/>
      <c r="RU19" s="17"/>
      <c r="RV19" s="17"/>
      <c r="RW19" s="17">
        <v>0</v>
      </c>
      <c r="RX19" s="17">
        <v>5.3</v>
      </c>
      <c r="RY19" s="17">
        <v>5.3</v>
      </c>
      <c r="RZ19" s="17">
        <v>5.3</v>
      </c>
      <c r="SA19" s="17">
        <v>0</v>
      </c>
      <c r="SB19" s="17">
        <v>0</v>
      </c>
      <c r="SC19" s="17"/>
      <c r="SD19" s="17"/>
      <c r="SE19" s="17">
        <v>0</v>
      </c>
      <c r="SF19" s="17">
        <v>7.3</v>
      </c>
      <c r="SG19" s="17">
        <v>6.3</v>
      </c>
      <c r="SH19" s="17">
        <v>6.3</v>
      </c>
      <c r="SI19" s="17">
        <v>1</v>
      </c>
      <c r="SJ19" s="17">
        <v>3.4</v>
      </c>
      <c r="SK19" s="17">
        <v>3.6</v>
      </c>
      <c r="SL19" s="17">
        <v>3.6</v>
      </c>
      <c r="SM19" s="17">
        <v>-0.2</v>
      </c>
      <c r="SN19" s="17">
        <v>3.7</v>
      </c>
      <c r="SO19" s="17">
        <v>3.5</v>
      </c>
      <c r="SP19" s="17">
        <v>3.5</v>
      </c>
      <c r="SQ19" s="17">
        <v>0.2</v>
      </c>
      <c r="SR19" s="17">
        <v>5.0999999999999996</v>
      </c>
      <c r="SS19" s="17">
        <v>5</v>
      </c>
      <c r="ST19" s="17">
        <v>5</v>
      </c>
      <c r="SU19" s="17">
        <v>0.1</v>
      </c>
      <c r="SV19" s="17">
        <v>5</v>
      </c>
      <c r="SW19" s="17">
        <v>7.5186999999999999</v>
      </c>
      <c r="SX19" s="17">
        <v>7.5186999999999999</v>
      </c>
      <c r="SY19" s="17">
        <v>-2.5186999999999999</v>
      </c>
      <c r="SZ19" s="17">
        <v>8.1</v>
      </c>
      <c r="TA19" s="17">
        <v>5.0031999999999996</v>
      </c>
      <c r="TB19" s="17">
        <v>5.0031999999999996</v>
      </c>
      <c r="TC19" s="17">
        <v>3.0968</v>
      </c>
      <c r="TD19" s="17">
        <v>0</v>
      </c>
      <c r="TE19" s="17"/>
      <c r="TF19" s="17"/>
      <c r="TG19" s="17">
        <v>0</v>
      </c>
      <c r="TH19" s="17">
        <v>19.8</v>
      </c>
      <c r="TI19" s="17">
        <v>5</v>
      </c>
      <c r="TJ19" s="17">
        <v>5</v>
      </c>
      <c r="TK19" s="17">
        <v>14.8</v>
      </c>
      <c r="TL19" s="17">
        <v>16.899999999999999</v>
      </c>
      <c r="TM19" s="17">
        <v>2.6</v>
      </c>
      <c r="TN19" s="17">
        <v>2.6</v>
      </c>
      <c r="TO19" s="17">
        <v>14.3</v>
      </c>
      <c r="TP19" s="17">
        <v>1</v>
      </c>
      <c r="TQ19" s="17"/>
      <c r="TR19" s="17"/>
      <c r="TS19" s="17">
        <v>1</v>
      </c>
      <c r="TT19" s="17">
        <v>2.8</v>
      </c>
      <c r="TU19" s="17"/>
      <c r="TV19" s="17"/>
      <c r="TW19" s="17">
        <v>2.8</v>
      </c>
      <c r="TX19" s="17">
        <v>0</v>
      </c>
      <c r="TY19" s="17"/>
      <c r="TZ19" s="17"/>
      <c r="UA19" s="17">
        <v>0</v>
      </c>
      <c r="UB19" s="17">
        <v>4.5999999999999996</v>
      </c>
      <c r="UC19" s="17">
        <v>6</v>
      </c>
      <c r="UD19" s="17">
        <v>6</v>
      </c>
      <c r="UE19" s="17">
        <v>-1.4</v>
      </c>
      <c r="UF19" s="17">
        <v>1.9</v>
      </c>
      <c r="UG19" s="17">
        <v>2.2999999999999998</v>
      </c>
      <c r="UH19" s="17">
        <v>2.2999999999999998</v>
      </c>
      <c r="UI19" s="17">
        <v>-0.4</v>
      </c>
      <c r="UJ19" s="17">
        <v>7.2</v>
      </c>
      <c r="UK19" s="17">
        <v>7.2</v>
      </c>
      <c r="UL19" s="17">
        <v>7.2</v>
      </c>
      <c r="UM19" s="17">
        <v>0</v>
      </c>
      <c r="UN19" s="17">
        <v>3.5</v>
      </c>
      <c r="UO19" s="17">
        <v>3.9</v>
      </c>
      <c r="UP19" s="17">
        <v>3.9</v>
      </c>
      <c r="UQ19" s="17">
        <v>-0.4</v>
      </c>
      <c r="UR19" s="17">
        <v>3.9</v>
      </c>
      <c r="US19" s="17">
        <v>4</v>
      </c>
      <c r="UT19" s="17">
        <v>4</v>
      </c>
      <c r="UU19" s="17">
        <v>-0.1</v>
      </c>
      <c r="UV19" s="17">
        <v>4</v>
      </c>
      <c r="UW19" s="17">
        <v>4.2</v>
      </c>
      <c r="UX19" s="17">
        <v>4.2</v>
      </c>
      <c r="UY19" s="17">
        <v>-0.2</v>
      </c>
      <c r="UZ19" s="17">
        <v>11.6</v>
      </c>
      <c r="VA19" s="17">
        <v>12.063599999999999</v>
      </c>
      <c r="VB19" s="17">
        <v>12.063599999999999</v>
      </c>
      <c r="VC19" s="17">
        <v>-0.46360000000000001</v>
      </c>
      <c r="VD19" s="17">
        <v>0</v>
      </c>
      <c r="VE19" s="17"/>
      <c r="VF19" s="17"/>
      <c r="VG19" s="17">
        <v>0</v>
      </c>
      <c r="VH19" s="17">
        <v>0</v>
      </c>
      <c r="VI19" s="17"/>
      <c r="VJ19" s="17"/>
      <c r="VK19" s="17">
        <v>0</v>
      </c>
      <c r="VL19" s="17">
        <v>0</v>
      </c>
      <c r="VM19" s="17"/>
      <c r="VN19" s="17"/>
      <c r="VO19" s="17">
        <v>0</v>
      </c>
      <c r="VP19" s="17">
        <v>0.6</v>
      </c>
      <c r="VQ19" s="17">
        <v>0.6</v>
      </c>
      <c r="VR19" s="17">
        <v>0.6</v>
      </c>
      <c r="VS19" s="17">
        <v>0</v>
      </c>
      <c r="VT19" s="17">
        <v>0</v>
      </c>
      <c r="VU19" s="17">
        <v>5</v>
      </c>
      <c r="VV19" s="17">
        <v>5</v>
      </c>
      <c r="VW19" s="17">
        <v>-5</v>
      </c>
      <c r="VX19" s="17">
        <v>0</v>
      </c>
      <c r="VY19" s="17">
        <v>6</v>
      </c>
      <c r="VZ19" s="17">
        <v>6</v>
      </c>
      <c r="WA19" s="17">
        <v>-6</v>
      </c>
      <c r="WB19" s="17">
        <v>0</v>
      </c>
      <c r="WC19" s="17"/>
      <c r="WD19" s="17"/>
      <c r="WE19" s="17">
        <v>0</v>
      </c>
      <c r="WF19" s="17">
        <v>3.9</v>
      </c>
      <c r="WG19" s="17">
        <v>4.2</v>
      </c>
      <c r="WH19" s="17">
        <v>4.2</v>
      </c>
      <c r="WI19" s="17">
        <v>-0.3</v>
      </c>
      <c r="WJ19" s="17">
        <v>2.4</v>
      </c>
      <c r="WK19" s="17">
        <v>2.2999999999999998</v>
      </c>
      <c r="WL19" s="17">
        <v>2.2999999999999998</v>
      </c>
      <c r="WM19" s="17">
        <v>0.1</v>
      </c>
      <c r="WN19" s="17">
        <v>2.2000000000000002</v>
      </c>
      <c r="WO19" s="17">
        <v>2.2999999999999998</v>
      </c>
      <c r="WP19" s="17">
        <v>2.2999999999999998</v>
      </c>
      <c r="WQ19" s="17">
        <v>-0.1</v>
      </c>
      <c r="WR19" s="17">
        <v>1.2</v>
      </c>
      <c r="WS19" s="17">
        <v>1.2</v>
      </c>
      <c r="WT19" s="17">
        <v>1.2</v>
      </c>
      <c r="WU19" s="17">
        <v>0</v>
      </c>
      <c r="WV19" s="17">
        <v>0</v>
      </c>
      <c r="WW19" s="17"/>
      <c r="WX19" s="17"/>
      <c r="WY19" s="17">
        <v>0</v>
      </c>
      <c r="WZ19" s="17">
        <v>7.5</v>
      </c>
      <c r="XA19" s="17">
        <v>7.4</v>
      </c>
      <c r="XB19" s="17">
        <v>7.4</v>
      </c>
      <c r="XC19" s="17">
        <v>0.1</v>
      </c>
      <c r="XD19" s="17">
        <v>18.100000000000001</v>
      </c>
      <c r="XE19" s="17">
        <v>17.391300000000001</v>
      </c>
      <c r="XF19" s="17">
        <v>17.391300000000001</v>
      </c>
      <c r="XG19" s="17">
        <v>0.7087</v>
      </c>
      <c r="XH19" s="17">
        <v>6.7</v>
      </c>
      <c r="XI19" s="17">
        <v>7.9</v>
      </c>
      <c r="XJ19" s="17">
        <v>7.9</v>
      </c>
      <c r="XK19" s="17">
        <v>-1.2</v>
      </c>
      <c r="XL19" s="17">
        <v>9.1</v>
      </c>
      <c r="XM19" s="17">
        <v>10.8</v>
      </c>
      <c r="XN19" s="17">
        <v>10.8</v>
      </c>
      <c r="XO19" s="17">
        <v>-1.7</v>
      </c>
      <c r="XP19" s="17"/>
      <c r="XQ19" s="17"/>
      <c r="XR19" s="17"/>
      <c r="XS19" s="17">
        <v>0</v>
      </c>
      <c r="XT19" s="17"/>
      <c r="XU19" s="17"/>
      <c r="XV19" s="17"/>
      <c r="XW19" s="17">
        <v>0</v>
      </c>
      <c r="XX19" s="17">
        <v>17.899999999999999</v>
      </c>
      <c r="XY19" s="17">
        <v>14</v>
      </c>
      <c r="XZ19" s="17">
        <v>14</v>
      </c>
      <c r="YA19" s="17">
        <v>3.9</v>
      </c>
      <c r="YB19" s="17">
        <v>16.3</v>
      </c>
      <c r="YC19" s="17">
        <v>16</v>
      </c>
      <c r="YD19" s="17">
        <v>18.635999999999999</v>
      </c>
      <c r="YE19" s="17">
        <v>-2.3359999999999999</v>
      </c>
      <c r="YF19" s="17">
        <v>8.3000000000000007</v>
      </c>
      <c r="YG19" s="17">
        <v>8.4700000000000006</v>
      </c>
      <c r="YH19" s="17">
        <v>8.4700000000000006</v>
      </c>
      <c r="YI19" s="17">
        <v>-0.17</v>
      </c>
      <c r="YJ19" s="17">
        <v>6.5</v>
      </c>
      <c r="YK19" s="17">
        <v>11</v>
      </c>
      <c r="YL19" s="17">
        <v>11</v>
      </c>
      <c r="YM19" s="17">
        <v>-4.5</v>
      </c>
      <c r="YN19" s="17">
        <v>15.5</v>
      </c>
      <c r="YO19" s="17">
        <v>17.690000000000001</v>
      </c>
      <c r="YP19" s="17">
        <v>17.690000000000001</v>
      </c>
      <c r="YQ19" s="17">
        <v>-2.19</v>
      </c>
    </row>
    <row r="20" spans="1:667" ht="24" customHeight="1" x14ac:dyDescent="0.3">
      <c r="A20" s="1"/>
      <c r="B20" s="16" t="s">
        <v>53</v>
      </c>
      <c r="C20" s="16" t="s">
        <v>885</v>
      </c>
      <c r="D20" s="17">
        <v>116.5</v>
      </c>
      <c r="E20" s="17">
        <v>103.65076999999999</v>
      </c>
      <c r="F20" s="17">
        <v>202.1285</v>
      </c>
      <c r="G20" s="17">
        <v>-85.628500000000003</v>
      </c>
      <c r="H20" s="17">
        <v>602.29999999999995</v>
      </c>
      <c r="I20" s="17">
        <v>600.48155999999994</v>
      </c>
      <c r="J20" s="17">
        <v>643.49955999999997</v>
      </c>
      <c r="K20" s="17">
        <v>-41.199559999999998</v>
      </c>
      <c r="L20" s="17">
        <v>203.1</v>
      </c>
      <c r="M20" s="17">
        <v>194.40361999999999</v>
      </c>
      <c r="N20" s="17">
        <v>208.33053000000001</v>
      </c>
      <c r="O20" s="17">
        <v>-5.2305299999999999</v>
      </c>
      <c r="P20" s="17"/>
      <c r="Q20" s="17"/>
      <c r="R20" s="17"/>
      <c r="S20" s="17">
        <v>0</v>
      </c>
      <c r="T20" s="17"/>
      <c r="U20" s="17"/>
      <c r="V20" s="17"/>
      <c r="W20" s="17">
        <v>0</v>
      </c>
      <c r="X20" s="17">
        <v>0</v>
      </c>
      <c r="Y20" s="17"/>
      <c r="Z20" s="17"/>
      <c r="AA20" s="17">
        <v>0</v>
      </c>
      <c r="AB20" s="17">
        <v>91.3</v>
      </c>
      <c r="AC20" s="17">
        <v>90</v>
      </c>
      <c r="AD20" s="17">
        <v>86.093000000000004</v>
      </c>
      <c r="AE20" s="17">
        <v>5.2069999999999999</v>
      </c>
      <c r="AF20" s="17"/>
      <c r="AG20" s="17"/>
      <c r="AH20" s="17"/>
      <c r="AI20" s="17">
        <v>0</v>
      </c>
      <c r="AJ20" s="17"/>
      <c r="AK20" s="17"/>
      <c r="AL20" s="17"/>
      <c r="AM20" s="17">
        <v>0</v>
      </c>
      <c r="AN20" s="17">
        <v>181</v>
      </c>
      <c r="AO20" s="17">
        <v>196.22801999999999</v>
      </c>
      <c r="AP20" s="17">
        <v>196.22801999999999</v>
      </c>
      <c r="AQ20" s="17">
        <v>-15.228020000000001</v>
      </c>
      <c r="AR20" s="17">
        <v>199.1</v>
      </c>
      <c r="AS20" s="17">
        <v>196.22801999999999</v>
      </c>
      <c r="AT20" s="17">
        <v>196.22801999999999</v>
      </c>
      <c r="AU20" s="17">
        <v>2.8719800000000002</v>
      </c>
      <c r="AV20" s="17">
        <v>200.6</v>
      </c>
      <c r="AW20" s="17">
        <v>196.22801999999999</v>
      </c>
      <c r="AX20" s="17">
        <v>196.22801999999999</v>
      </c>
      <c r="AY20" s="17">
        <v>4.3719799999999998</v>
      </c>
      <c r="AZ20" s="17">
        <v>287.60000000000002</v>
      </c>
      <c r="BA20" s="17">
        <v>295.22593999999998</v>
      </c>
      <c r="BB20" s="17">
        <v>295.22593999999998</v>
      </c>
      <c r="BC20" s="17">
        <v>-7.6259399999999999</v>
      </c>
      <c r="BD20" s="17">
        <v>206.8</v>
      </c>
      <c r="BE20" s="17">
        <v>206.04143999999999</v>
      </c>
      <c r="BF20" s="17">
        <v>206.04143999999999</v>
      </c>
      <c r="BG20" s="17">
        <v>0.75856000000000001</v>
      </c>
      <c r="BH20" s="17">
        <v>106.3</v>
      </c>
      <c r="BI20" s="17">
        <v>103.33009</v>
      </c>
      <c r="BJ20" s="17">
        <v>103.33009</v>
      </c>
      <c r="BK20" s="17">
        <v>2.96991</v>
      </c>
      <c r="BL20" s="17">
        <v>371.2</v>
      </c>
      <c r="BM20" s="17">
        <v>309.47845999999998</v>
      </c>
      <c r="BN20" s="17">
        <v>101.49914</v>
      </c>
      <c r="BO20" s="17">
        <v>269.70085999999998</v>
      </c>
      <c r="BP20" s="17">
        <v>4.2</v>
      </c>
      <c r="BQ20" s="17">
        <v>3.8975900000000001</v>
      </c>
      <c r="BR20" s="17">
        <v>3.8975900000000001</v>
      </c>
      <c r="BS20" s="17">
        <v>0.30241000000000001</v>
      </c>
      <c r="BT20" s="17"/>
      <c r="BU20" s="17"/>
      <c r="BV20" s="17"/>
      <c r="BW20" s="17">
        <v>0</v>
      </c>
      <c r="BX20" s="17"/>
      <c r="BY20" s="17"/>
      <c r="BZ20" s="17"/>
      <c r="CA20" s="17">
        <v>0</v>
      </c>
      <c r="CB20" s="17"/>
      <c r="CC20" s="17"/>
      <c r="CD20" s="17"/>
      <c r="CE20" s="17">
        <v>0</v>
      </c>
      <c r="CF20" s="17">
        <v>113.8</v>
      </c>
      <c r="CG20" s="17">
        <v>115.74469999999999</v>
      </c>
      <c r="CH20" s="17">
        <v>115.74469999999999</v>
      </c>
      <c r="CI20" s="17">
        <v>-1.9447000000000001</v>
      </c>
      <c r="CJ20" s="17">
        <v>7.8</v>
      </c>
      <c r="CK20" s="17">
        <v>7.2731199999999996</v>
      </c>
      <c r="CL20" s="17">
        <v>7.2731199999999996</v>
      </c>
      <c r="CM20" s="17">
        <v>0.52688000000000001</v>
      </c>
      <c r="CN20" s="17">
        <v>5.2</v>
      </c>
      <c r="CO20" s="17">
        <v>3.9054899999999999</v>
      </c>
      <c r="CP20" s="17">
        <v>3.9054899999999999</v>
      </c>
      <c r="CQ20" s="17">
        <v>1.29451</v>
      </c>
      <c r="CR20" s="17">
        <v>22.4</v>
      </c>
      <c r="CS20" s="17">
        <v>22.280850000000001</v>
      </c>
      <c r="CT20" s="17">
        <v>22.280850000000001</v>
      </c>
      <c r="CU20" s="17">
        <v>0.11915000000000001</v>
      </c>
      <c r="CV20" s="17">
        <v>52.5</v>
      </c>
      <c r="CW20" s="17">
        <v>62.259619999999998</v>
      </c>
      <c r="CX20" s="17">
        <v>103.87823</v>
      </c>
      <c r="CY20" s="17">
        <v>-51.378230000000002</v>
      </c>
      <c r="CZ20" s="17">
        <v>78.2</v>
      </c>
      <c r="DA20" s="17">
        <v>80.899270000000001</v>
      </c>
      <c r="DB20" s="17">
        <v>109.73054</v>
      </c>
      <c r="DC20" s="17">
        <v>-31.530539999999998</v>
      </c>
      <c r="DD20" s="17"/>
      <c r="DE20" s="17"/>
      <c r="DF20" s="17"/>
      <c r="DG20" s="17">
        <v>0</v>
      </c>
      <c r="DH20" s="17"/>
      <c r="DI20" s="17">
        <v>96.39</v>
      </c>
      <c r="DJ20" s="17">
        <v>152.6</v>
      </c>
      <c r="DK20" s="17">
        <v>-152.6</v>
      </c>
      <c r="DL20" s="17">
        <v>0</v>
      </c>
      <c r="DM20" s="17"/>
      <c r="DN20" s="17">
        <v>7.83</v>
      </c>
      <c r="DO20" s="17">
        <v>-7.83</v>
      </c>
      <c r="DP20" s="17">
        <v>6.5</v>
      </c>
      <c r="DQ20" s="17">
        <v>6.39</v>
      </c>
      <c r="DR20" s="17">
        <v>6.39</v>
      </c>
      <c r="DS20" s="17">
        <v>0.11</v>
      </c>
      <c r="DT20" s="17">
        <v>0</v>
      </c>
      <c r="DU20" s="17"/>
      <c r="DV20" s="17"/>
      <c r="DW20" s="17">
        <v>0</v>
      </c>
      <c r="DX20" s="17">
        <v>37</v>
      </c>
      <c r="DY20" s="17">
        <v>39.782989999999998</v>
      </c>
      <c r="DZ20" s="17">
        <v>39.782989999999998</v>
      </c>
      <c r="EA20" s="17">
        <v>-2.7829899999999999</v>
      </c>
      <c r="EB20" s="17">
        <v>0</v>
      </c>
      <c r="EC20" s="17"/>
      <c r="ED20" s="17"/>
      <c r="EE20" s="17">
        <v>0</v>
      </c>
      <c r="EF20" s="17">
        <v>25.6</v>
      </c>
      <c r="EG20" s="17">
        <v>27.050740000000001</v>
      </c>
      <c r="EH20" s="17">
        <v>27.050740000000001</v>
      </c>
      <c r="EI20" s="17">
        <v>-1.4507399999999999</v>
      </c>
      <c r="EJ20" s="17">
        <v>17.399999999999999</v>
      </c>
      <c r="EK20" s="17">
        <v>18.943079999999998</v>
      </c>
      <c r="EL20" s="17">
        <v>18.943079999999998</v>
      </c>
      <c r="EM20" s="17">
        <v>-1.54308</v>
      </c>
      <c r="EN20" s="17">
        <v>14.5</v>
      </c>
      <c r="EO20" s="17">
        <v>15.642810000000001</v>
      </c>
      <c r="EP20" s="17">
        <v>15.642810000000001</v>
      </c>
      <c r="EQ20" s="17">
        <v>-1.1428100000000001</v>
      </c>
      <c r="ER20" s="17">
        <v>58.7</v>
      </c>
      <c r="ES20" s="17">
        <v>62.94171</v>
      </c>
      <c r="ET20" s="17">
        <v>62.94171</v>
      </c>
      <c r="EU20" s="17">
        <v>-4.2417100000000003</v>
      </c>
      <c r="EV20" s="17">
        <v>179.1</v>
      </c>
      <c r="EW20" s="17">
        <v>181.48500000000001</v>
      </c>
      <c r="EX20" s="17">
        <v>184.74316999999999</v>
      </c>
      <c r="EY20" s="17">
        <v>-5.6431699999999996</v>
      </c>
      <c r="EZ20" s="17">
        <v>179.7</v>
      </c>
      <c r="FA20" s="17">
        <v>181.48500000000001</v>
      </c>
      <c r="FB20" s="17">
        <v>184.74316999999999</v>
      </c>
      <c r="FC20" s="17">
        <v>-5.0431699999999999</v>
      </c>
      <c r="FD20" s="17">
        <v>183.2</v>
      </c>
      <c r="FE20" s="17">
        <v>182.03</v>
      </c>
      <c r="FF20" s="17">
        <v>185.29795999999999</v>
      </c>
      <c r="FG20" s="17">
        <v>-2.09796</v>
      </c>
      <c r="FH20" s="17">
        <v>58.3</v>
      </c>
      <c r="FI20" s="17">
        <v>58.555120000000002</v>
      </c>
      <c r="FJ20" s="17">
        <v>28.261679999999998</v>
      </c>
      <c r="FK20" s="17">
        <v>30.038319999999999</v>
      </c>
      <c r="FL20" s="17">
        <v>0</v>
      </c>
      <c r="FM20" s="17"/>
      <c r="FN20" s="17"/>
      <c r="FO20" s="17">
        <v>0</v>
      </c>
      <c r="FP20" s="17">
        <v>19.100000000000001</v>
      </c>
      <c r="FQ20" s="17">
        <v>24.44237</v>
      </c>
      <c r="FR20" s="17">
        <v>24.44237</v>
      </c>
      <c r="FS20" s="17">
        <v>-5.3423699999999998</v>
      </c>
      <c r="FT20" s="17">
        <v>0</v>
      </c>
      <c r="FU20" s="17"/>
      <c r="FV20" s="17"/>
      <c r="FW20" s="17">
        <v>0</v>
      </c>
      <c r="FX20" s="17">
        <v>80.3</v>
      </c>
      <c r="FY20" s="17">
        <v>20.725390000000001</v>
      </c>
      <c r="FZ20" s="17">
        <v>20.725390000000001</v>
      </c>
      <c r="GA20" s="17">
        <v>59.57461</v>
      </c>
      <c r="GB20" s="17"/>
      <c r="GC20" s="17"/>
      <c r="GD20" s="17"/>
      <c r="GE20" s="17">
        <v>0</v>
      </c>
      <c r="GF20" s="17"/>
      <c r="GG20" s="17"/>
      <c r="GH20" s="17"/>
      <c r="GI20" s="17">
        <v>0</v>
      </c>
      <c r="GJ20" s="17">
        <v>6.6</v>
      </c>
      <c r="GK20" s="17">
        <v>6.8787000000000003</v>
      </c>
      <c r="GL20" s="17">
        <v>6.8787000000000003</v>
      </c>
      <c r="GM20" s="17">
        <v>-0.2787</v>
      </c>
      <c r="GN20" s="17">
        <v>65.5</v>
      </c>
      <c r="GO20" s="17">
        <v>72.350200000000001</v>
      </c>
      <c r="GP20" s="17">
        <v>141.61836</v>
      </c>
      <c r="GQ20" s="17">
        <v>-76.118359999999996</v>
      </c>
      <c r="GR20" s="17"/>
      <c r="GS20" s="17"/>
      <c r="GT20" s="17"/>
      <c r="GU20" s="17">
        <v>0</v>
      </c>
      <c r="GV20" s="17"/>
      <c r="GW20" s="17"/>
      <c r="GX20" s="17"/>
      <c r="GY20" s="17">
        <v>0</v>
      </c>
      <c r="GZ20" s="17"/>
      <c r="HA20" s="17"/>
      <c r="HB20" s="17"/>
      <c r="HC20" s="17">
        <v>0</v>
      </c>
      <c r="HD20" s="17"/>
      <c r="HE20" s="17"/>
      <c r="HF20" s="17"/>
      <c r="HG20" s="17">
        <v>0</v>
      </c>
      <c r="HH20" s="17">
        <v>47.4</v>
      </c>
      <c r="HI20" s="17">
        <v>77.417230000000004</v>
      </c>
      <c r="HJ20" s="17">
        <v>77.417230000000004</v>
      </c>
      <c r="HK20" s="17">
        <v>-30.017230000000001</v>
      </c>
      <c r="HL20" s="17">
        <v>0</v>
      </c>
      <c r="HM20" s="17"/>
      <c r="HN20" s="17"/>
      <c r="HO20" s="17">
        <v>0</v>
      </c>
      <c r="HP20" s="17">
        <v>0</v>
      </c>
      <c r="HQ20" s="17"/>
      <c r="HR20" s="17"/>
      <c r="HS20" s="17">
        <v>0</v>
      </c>
      <c r="HT20" s="17">
        <v>41.4</v>
      </c>
      <c r="HU20" s="17">
        <v>45.291899999999998</v>
      </c>
      <c r="HV20" s="17"/>
      <c r="HW20" s="17">
        <v>41.4</v>
      </c>
      <c r="HX20" s="17"/>
      <c r="HY20" s="17"/>
      <c r="HZ20" s="17"/>
      <c r="IA20" s="17">
        <v>0</v>
      </c>
      <c r="IB20" s="17"/>
      <c r="IC20" s="17"/>
      <c r="ID20" s="17"/>
      <c r="IE20" s="17">
        <v>0</v>
      </c>
      <c r="IF20" s="17"/>
      <c r="IG20" s="17"/>
      <c r="IH20" s="17"/>
      <c r="II20" s="17">
        <v>0</v>
      </c>
      <c r="IJ20" s="17">
        <v>34.799999999999997</v>
      </c>
      <c r="IK20" s="17">
        <v>34.607880000000002</v>
      </c>
      <c r="IL20" s="17">
        <v>16.580310000000001</v>
      </c>
      <c r="IM20" s="17">
        <v>18.21969</v>
      </c>
      <c r="IN20" s="17">
        <v>168.8</v>
      </c>
      <c r="IO20" s="17">
        <v>180.66344000000001</v>
      </c>
      <c r="IP20" s="17">
        <v>170.94</v>
      </c>
      <c r="IQ20" s="17">
        <v>-2.14</v>
      </c>
      <c r="IR20" s="17">
        <v>167.2</v>
      </c>
      <c r="IS20" s="17">
        <v>180.66344000000001</v>
      </c>
      <c r="IT20" s="17">
        <v>170.94</v>
      </c>
      <c r="IU20" s="17">
        <v>-3.74</v>
      </c>
      <c r="IV20" s="17">
        <v>197.1</v>
      </c>
      <c r="IW20" s="17">
        <v>180.66344000000001</v>
      </c>
      <c r="IX20" s="17">
        <v>170.94</v>
      </c>
      <c r="IY20" s="17">
        <v>26.16</v>
      </c>
      <c r="IZ20" s="17">
        <v>261</v>
      </c>
      <c r="JA20" s="17">
        <v>271.80896000000001</v>
      </c>
      <c r="JB20" s="17">
        <v>257.18</v>
      </c>
      <c r="JC20" s="17">
        <v>3.82</v>
      </c>
      <c r="JD20" s="17">
        <v>68.900000000000006</v>
      </c>
      <c r="JE20" s="17">
        <v>73.334339999999997</v>
      </c>
      <c r="JF20" s="17">
        <v>73.334350000000001</v>
      </c>
      <c r="JG20" s="17">
        <v>-4.4343500000000002</v>
      </c>
      <c r="JH20" s="17">
        <v>34.200000000000003</v>
      </c>
      <c r="JI20" s="17">
        <v>36.777279999999998</v>
      </c>
      <c r="JJ20" s="17">
        <v>36.777279999999998</v>
      </c>
      <c r="JK20" s="17">
        <v>-2.57728</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3.6</v>
      </c>
      <c r="KK20" s="17"/>
      <c r="KL20" s="17"/>
      <c r="KM20" s="17">
        <v>3.6</v>
      </c>
      <c r="KN20" s="17">
        <v>2.6</v>
      </c>
      <c r="KO20" s="17">
        <v>4.7853500000000002</v>
      </c>
      <c r="KP20" s="17">
        <v>4.7853500000000002</v>
      </c>
      <c r="KQ20" s="17">
        <v>-2.1853500000000001</v>
      </c>
      <c r="KR20" s="17">
        <v>104.6</v>
      </c>
      <c r="KS20" s="17">
        <v>63.927770000000002</v>
      </c>
      <c r="KT20" s="17">
        <v>41.450780000000002</v>
      </c>
      <c r="KU20" s="17">
        <v>63.14922</v>
      </c>
      <c r="KV20" s="17">
        <v>89.5</v>
      </c>
      <c r="KW20" s="17">
        <v>108.12991</v>
      </c>
      <c r="KX20" s="17">
        <v>108.21746</v>
      </c>
      <c r="KY20" s="17">
        <v>-18.717459999999999</v>
      </c>
      <c r="KZ20" s="17">
        <v>63.4</v>
      </c>
      <c r="LA20" s="17">
        <v>66.809659999999994</v>
      </c>
      <c r="LB20" s="17">
        <v>66.809659999999994</v>
      </c>
      <c r="LC20" s="17">
        <v>-3.4096600000000001</v>
      </c>
      <c r="LD20" s="17">
        <v>67.900000000000006</v>
      </c>
      <c r="LE20" s="17">
        <v>78.567980000000006</v>
      </c>
      <c r="LF20" s="17">
        <v>78.567999999999998</v>
      </c>
      <c r="LG20" s="17">
        <v>-10.667999999999999</v>
      </c>
      <c r="LH20" s="17">
        <v>28.2</v>
      </c>
      <c r="LI20" s="17">
        <v>29.806760000000001</v>
      </c>
      <c r="LJ20" s="17">
        <v>29.806760000000001</v>
      </c>
      <c r="LK20" s="17">
        <v>-1.60676</v>
      </c>
      <c r="LL20" s="17">
        <v>118</v>
      </c>
      <c r="LM20" s="17"/>
      <c r="LN20" s="17"/>
      <c r="LO20" s="17">
        <v>118</v>
      </c>
      <c r="LP20" s="17">
        <v>0</v>
      </c>
      <c r="LQ20" s="17"/>
      <c r="LR20" s="17"/>
      <c r="LS20" s="17">
        <v>0</v>
      </c>
      <c r="LT20" s="17">
        <v>0</v>
      </c>
      <c r="LU20" s="17"/>
      <c r="LV20" s="17"/>
      <c r="LW20" s="17">
        <v>0</v>
      </c>
      <c r="LX20" s="17">
        <v>141.19999999999999</v>
      </c>
      <c r="LY20" s="17">
        <v>158.39537999999999</v>
      </c>
      <c r="LZ20" s="17">
        <v>158.39537999999999</v>
      </c>
      <c r="MA20" s="17">
        <v>-17.19538</v>
      </c>
      <c r="MB20" s="17">
        <v>144.19999999999999</v>
      </c>
      <c r="MC20" s="17">
        <v>158.39537999999999</v>
      </c>
      <c r="MD20" s="17">
        <v>158.39537999999999</v>
      </c>
      <c r="ME20" s="17">
        <v>-14.19538</v>
      </c>
      <c r="MF20" s="17">
        <v>169.4</v>
      </c>
      <c r="MG20" s="17">
        <v>158.87103999999999</v>
      </c>
      <c r="MH20" s="17">
        <v>158.87103999999999</v>
      </c>
      <c r="MI20" s="17">
        <v>10.52896</v>
      </c>
      <c r="MJ20" s="17">
        <v>184.4</v>
      </c>
      <c r="MK20" s="17">
        <v>176.36183</v>
      </c>
      <c r="ML20" s="17">
        <v>176.36183</v>
      </c>
      <c r="MM20" s="17">
        <v>8.0381699999999991</v>
      </c>
      <c r="MN20" s="17">
        <v>0</v>
      </c>
      <c r="MO20" s="17"/>
      <c r="MP20" s="17"/>
      <c r="MQ20" s="17">
        <v>0</v>
      </c>
      <c r="MR20" s="17"/>
      <c r="MS20" s="17"/>
      <c r="MT20" s="17"/>
      <c r="MU20" s="17">
        <v>0</v>
      </c>
      <c r="MV20" s="17"/>
      <c r="MW20" s="17"/>
      <c r="MX20" s="17"/>
      <c r="MY20" s="17">
        <v>0</v>
      </c>
      <c r="MZ20" s="17"/>
      <c r="NA20" s="17"/>
      <c r="NB20" s="17"/>
      <c r="NC20" s="17">
        <v>0</v>
      </c>
      <c r="ND20" s="17">
        <v>209.4</v>
      </c>
      <c r="NE20" s="17">
        <v>205.2938</v>
      </c>
      <c r="NF20" s="17">
        <v>205.29381000000001</v>
      </c>
      <c r="NG20" s="17">
        <v>4.1061899999999998</v>
      </c>
      <c r="NH20" s="17">
        <v>101.2</v>
      </c>
      <c r="NI20" s="17">
        <v>102.95515</v>
      </c>
      <c r="NJ20" s="17">
        <v>102.95515</v>
      </c>
      <c r="NK20" s="17">
        <v>-1.75515</v>
      </c>
      <c r="NL20" s="17">
        <v>8.1999999999999993</v>
      </c>
      <c r="NM20" s="17">
        <v>4.9848600000000003</v>
      </c>
      <c r="NN20" s="17">
        <v>4.9848600000000003</v>
      </c>
      <c r="NO20" s="17">
        <v>3.2151399999999999</v>
      </c>
      <c r="NP20" s="17">
        <v>5</v>
      </c>
      <c r="NQ20" s="17">
        <v>5.22959</v>
      </c>
      <c r="NR20" s="17">
        <v>5.22959</v>
      </c>
      <c r="NS20" s="17">
        <v>-0.22958999999999999</v>
      </c>
      <c r="NT20" s="17">
        <v>0</v>
      </c>
      <c r="NU20" s="17"/>
      <c r="NV20" s="17"/>
      <c r="NW20" s="17">
        <v>0</v>
      </c>
      <c r="NX20" s="17">
        <v>3.5</v>
      </c>
      <c r="NY20" s="17">
        <v>21.298100000000002</v>
      </c>
      <c r="NZ20" s="17">
        <v>21.298100000000002</v>
      </c>
      <c r="OA20" s="17">
        <v>-17.798100000000002</v>
      </c>
      <c r="OB20" s="17">
        <v>0</v>
      </c>
      <c r="OC20" s="17"/>
      <c r="OD20" s="17"/>
      <c r="OE20" s="17">
        <v>0</v>
      </c>
      <c r="OF20" s="17">
        <v>14.9</v>
      </c>
      <c r="OG20" s="17">
        <v>12.165699999999999</v>
      </c>
      <c r="OH20" s="17">
        <v>12.165699999999999</v>
      </c>
      <c r="OI20" s="17">
        <v>2.7343000000000002</v>
      </c>
      <c r="OJ20" s="17">
        <v>0</v>
      </c>
      <c r="OK20" s="17"/>
      <c r="OL20" s="17"/>
      <c r="OM20" s="17">
        <v>0</v>
      </c>
      <c r="ON20" s="17">
        <v>8.1</v>
      </c>
      <c r="OO20" s="17">
        <v>20.337630000000001</v>
      </c>
      <c r="OP20" s="17">
        <v>20.33764</v>
      </c>
      <c r="OQ20" s="17">
        <v>-12.237640000000001</v>
      </c>
      <c r="OR20" s="17">
        <v>0</v>
      </c>
      <c r="OS20" s="17"/>
      <c r="OT20" s="17"/>
      <c r="OU20" s="17">
        <v>0</v>
      </c>
      <c r="OV20" s="17">
        <v>0</v>
      </c>
      <c r="OW20" s="17"/>
      <c r="OX20" s="17"/>
      <c r="OY20" s="17">
        <v>0</v>
      </c>
      <c r="OZ20" s="17">
        <v>0</v>
      </c>
      <c r="PA20" s="17">
        <v>5.8959999999999999</v>
      </c>
      <c r="PB20" s="17">
        <v>5.8959999999999999</v>
      </c>
      <c r="PC20" s="17">
        <v>-5.8959999999999999</v>
      </c>
      <c r="PD20" s="17">
        <v>0</v>
      </c>
      <c r="PE20" s="17">
        <v>5.95</v>
      </c>
      <c r="PF20" s="17">
        <v>5.95</v>
      </c>
      <c r="PG20" s="17">
        <v>-5.95</v>
      </c>
      <c r="PH20" s="17">
        <v>0.4</v>
      </c>
      <c r="PI20" s="17">
        <v>0.49</v>
      </c>
      <c r="PJ20" s="17">
        <v>0.49</v>
      </c>
      <c r="PK20" s="17">
        <v>-0.09</v>
      </c>
      <c r="PL20" s="17">
        <v>1.6</v>
      </c>
      <c r="PM20" s="17">
        <v>1.6</v>
      </c>
      <c r="PN20" s="17">
        <v>1.6</v>
      </c>
      <c r="PO20" s="17">
        <v>0</v>
      </c>
      <c r="PP20" s="17">
        <v>2.4</v>
      </c>
      <c r="PQ20" s="17">
        <v>2.5</v>
      </c>
      <c r="PR20" s="17">
        <v>2.5</v>
      </c>
      <c r="PS20" s="17">
        <v>-0.1</v>
      </c>
      <c r="PT20" s="17">
        <v>16.600000000000001</v>
      </c>
      <c r="PU20" s="17">
        <v>6.3532700000000002</v>
      </c>
      <c r="PV20" s="17">
        <v>6.3532599999999997</v>
      </c>
      <c r="PW20" s="17">
        <v>10.246740000000001</v>
      </c>
      <c r="PX20" s="17">
        <v>4.2</v>
      </c>
      <c r="PY20" s="17">
        <v>3.12</v>
      </c>
      <c r="PZ20" s="17">
        <v>3.12</v>
      </c>
      <c r="QA20" s="17">
        <v>1.08</v>
      </c>
      <c r="QB20" s="17">
        <v>3</v>
      </c>
      <c r="QC20" s="17">
        <v>3.1</v>
      </c>
      <c r="QD20" s="17">
        <v>3.1</v>
      </c>
      <c r="QE20" s="17">
        <v>-0.1</v>
      </c>
      <c r="QF20" s="17">
        <v>3.7</v>
      </c>
      <c r="QG20" s="17">
        <v>3.5</v>
      </c>
      <c r="QH20" s="17">
        <v>3.5</v>
      </c>
      <c r="QI20" s="17">
        <v>0.2</v>
      </c>
      <c r="QJ20" s="17">
        <v>15.1</v>
      </c>
      <c r="QK20" s="17">
        <v>14.492749999999999</v>
      </c>
      <c r="QL20" s="17">
        <v>14.492749999999999</v>
      </c>
      <c r="QM20" s="17">
        <v>0.60724999999999996</v>
      </c>
      <c r="QN20" s="17">
        <v>0</v>
      </c>
      <c r="QO20" s="17">
        <v>4.0099999999999997E-2</v>
      </c>
      <c r="QP20" s="17">
        <v>4.0099999999999997E-2</v>
      </c>
      <c r="QQ20" s="17">
        <v>-4.0099999999999997E-2</v>
      </c>
      <c r="QR20" s="17">
        <v>0</v>
      </c>
      <c r="QS20" s="17">
        <v>6.7000000000000002E-3</v>
      </c>
      <c r="QT20" s="17">
        <v>6.7000000000000002E-3</v>
      </c>
      <c r="QU20" s="17">
        <v>-6.7000000000000002E-3</v>
      </c>
      <c r="QV20" s="17">
        <v>0</v>
      </c>
      <c r="QW20" s="17">
        <v>4.7912999999999997</v>
      </c>
      <c r="QX20" s="17">
        <v>4.7912999999999997</v>
      </c>
      <c r="QY20" s="17">
        <v>-4.7912999999999997</v>
      </c>
      <c r="QZ20" s="17">
        <v>0</v>
      </c>
      <c r="RA20" s="17">
        <v>18.3202</v>
      </c>
      <c r="RB20" s="17">
        <v>18.3202</v>
      </c>
      <c r="RC20" s="17">
        <v>-18.3202</v>
      </c>
      <c r="RD20" s="17">
        <v>0</v>
      </c>
      <c r="RE20" s="17">
        <v>1.0699999999999999E-2</v>
      </c>
      <c r="RF20" s="17">
        <v>1.0699999999999999E-2</v>
      </c>
      <c r="RG20" s="17">
        <v>-1.0699999999999999E-2</v>
      </c>
      <c r="RH20" s="17">
        <v>2.2000000000000002</v>
      </c>
      <c r="RI20" s="17">
        <v>2.23</v>
      </c>
      <c r="RJ20" s="17">
        <v>2.23</v>
      </c>
      <c r="RK20" s="17">
        <v>-0.03</v>
      </c>
      <c r="RL20" s="17">
        <v>10.199999999999999</v>
      </c>
      <c r="RM20" s="17">
        <v>19.67727</v>
      </c>
      <c r="RN20" s="17">
        <v>19.67727</v>
      </c>
      <c r="RO20" s="17">
        <v>-9.4772700000000007</v>
      </c>
      <c r="RP20" s="17">
        <v>1.2</v>
      </c>
      <c r="RQ20" s="17">
        <v>1.28</v>
      </c>
      <c r="RR20" s="17">
        <v>1.28</v>
      </c>
      <c r="RS20" s="17">
        <v>-0.08</v>
      </c>
      <c r="RT20" s="17"/>
      <c r="RU20" s="17"/>
      <c r="RV20" s="17"/>
      <c r="RW20" s="17">
        <v>0</v>
      </c>
      <c r="RX20" s="17">
        <v>5.3</v>
      </c>
      <c r="RY20" s="17">
        <v>5.3</v>
      </c>
      <c r="RZ20" s="17">
        <v>5.3</v>
      </c>
      <c r="SA20" s="17">
        <v>0</v>
      </c>
      <c r="SB20" s="17">
        <v>0</v>
      </c>
      <c r="SC20" s="17"/>
      <c r="SD20" s="17"/>
      <c r="SE20" s="17">
        <v>0</v>
      </c>
      <c r="SF20" s="17">
        <v>7.6</v>
      </c>
      <c r="SG20" s="17">
        <v>6.3</v>
      </c>
      <c r="SH20" s="17">
        <v>6.3</v>
      </c>
      <c r="SI20" s="17">
        <v>1.3</v>
      </c>
      <c r="SJ20" s="17">
        <v>3.4</v>
      </c>
      <c r="SK20" s="17">
        <v>3.6</v>
      </c>
      <c r="SL20" s="17">
        <v>3.6</v>
      </c>
      <c r="SM20" s="17">
        <v>-0.2</v>
      </c>
      <c r="SN20" s="17">
        <v>3.6</v>
      </c>
      <c r="SO20" s="17">
        <v>3.5</v>
      </c>
      <c r="SP20" s="17">
        <v>3.5</v>
      </c>
      <c r="SQ20" s="17">
        <v>0.1</v>
      </c>
      <c r="SR20" s="17">
        <v>5.0999999999999996</v>
      </c>
      <c r="SS20" s="17">
        <v>5</v>
      </c>
      <c r="ST20" s="17">
        <v>5</v>
      </c>
      <c r="SU20" s="17">
        <v>0.1</v>
      </c>
      <c r="SV20" s="17">
        <v>4.9000000000000004</v>
      </c>
      <c r="SW20" s="17">
        <v>7.2329999999999997</v>
      </c>
      <c r="SX20" s="17">
        <v>7.2329999999999997</v>
      </c>
      <c r="SY20" s="17">
        <v>-2.3330000000000002</v>
      </c>
      <c r="SZ20" s="17">
        <v>6.1</v>
      </c>
      <c r="TA20" s="17">
        <v>4.6689999999999996</v>
      </c>
      <c r="TB20" s="17">
        <v>4.6689999999999996</v>
      </c>
      <c r="TC20" s="17">
        <v>1.431</v>
      </c>
      <c r="TD20" s="17">
        <v>0</v>
      </c>
      <c r="TE20" s="17"/>
      <c r="TF20" s="17"/>
      <c r="TG20" s="17">
        <v>0</v>
      </c>
      <c r="TH20" s="17">
        <v>15.6</v>
      </c>
      <c r="TI20" s="17">
        <v>5</v>
      </c>
      <c r="TJ20" s="17">
        <v>5</v>
      </c>
      <c r="TK20" s="17">
        <v>10.6</v>
      </c>
      <c r="TL20" s="17">
        <v>11.2</v>
      </c>
      <c r="TM20" s="17">
        <v>2.6</v>
      </c>
      <c r="TN20" s="17">
        <v>2.6</v>
      </c>
      <c r="TO20" s="17">
        <v>8.6</v>
      </c>
      <c r="TP20" s="17">
        <v>2.2000000000000002</v>
      </c>
      <c r="TQ20" s="17"/>
      <c r="TR20" s="17"/>
      <c r="TS20" s="17">
        <v>2.2000000000000002</v>
      </c>
      <c r="TT20" s="17">
        <v>1.7</v>
      </c>
      <c r="TU20" s="17"/>
      <c r="TV20" s="17"/>
      <c r="TW20" s="17">
        <v>1.7</v>
      </c>
      <c r="TX20" s="17">
        <v>0</v>
      </c>
      <c r="TY20" s="17"/>
      <c r="TZ20" s="17"/>
      <c r="UA20" s="17">
        <v>0</v>
      </c>
      <c r="UB20" s="17">
        <v>4.5999999999999996</v>
      </c>
      <c r="UC20" s="17">
        <v>6</v>
      </c>
      <c r="UD20" s="17">
        <v>6</v>
      </c>
      <c r="UE20" s="17">
        <v>-1.4</v>
      </c>
      <c r="UF20" s="17">
        <v>1.9</v>
      </c>
      <c r="UG20" s="17">
        <v>2.2999999999999998</v>
      </c>
      <c r="UH20" s="17">
        <v>2.2999999999999998</v>
      </c>
      <c r="UI20" s="17">
        <v>-0.4</v>
      </c>
      <c r="UJ20" s="17">
        <v>7.2</v>
      </c>
      <c r="UK20" s="17">
        <v>7.2</v>
      </c>
      <c r="UL20" s="17">
        <v>7.2</v>
      </c>
      <c r="UM20" s="17">
        <v>0</v>
      </c>
      <c r="UN20" s="17">
        <v>3.5</v>
      </c>
      <c r="UO20" s="17">
        <v>3.9</v>
      </c>
      <c r="UP20" s="17">
        <v>3.9</v>
      </c>
      <c r="UQ20" s="17">
        <v>-0.4</v>
      </c>
      <c r="UR20" s="17">
        <v>3.9</v>
      </c>
      <c r="US20" s="17">
        <v>4</v>
      </c>
      <c r="UT20" s="17">
        <v>4</v>
      </c>
      <c r="UU20" s="17">
        <v>-0.1</v>
      </c>
      <c r="UV20" s="17">
        <v>4</v>
      </c>
      <c r="UW20" s="17">
        <v>4.2</v>
      </c>
      <c r="UX20" s="17">
        <v>4.2</v>
      </c>
      <c r="UY20" s="17">
        <v>-0.2</v>
      </c>
      <c r="UZ20" s="17">
        <v>15.1</v>
      </c>
      <c r="VA20" s="17">
        <v>11.402900000000001</v>
      </c>
      <c r="VB20" s="17">
        <v>11.402900000000001</v>
      </c>
      <c r="VC20" s="17">
        <v>3.6970999999999998</v>
      </c>
      <c r="VD20" s="17">
        <v>0</v>
      </c>
      <c r="VE20" s="17">
        <v>0.2084</v>
      </c>
      <c r="VF20" s="17">
        <v>0.2084</v>
      </c>
      <c r="VG20" s="17">
        <v>-0.2084</v>
      </c>
      <c r="VH20" s="17">
        <v>0</v>
      </c>
      <c r="VI20" s="17">
        <v>2.2000000000000001E-3</v>
      </c>
      <c r="VJ20" s="17">
        <v>2.2000000000000001E-3</v>
      </c>
      <c r="VK20" s="17">
        <v>-2.2000000000000001E-3</v>
      </c>
      <c r="VL20" s="17">
        <v>0</v>
      </c>
      <c r="VM20" s="17"/>
      <c r="VN20" s="17"/>
      <c r="VO20" s="17">
        <v>0</v>
      </c>
      <c r="VP20" s="17">
        <v>0.6</v>
      </c>
      <c r="VQ20" s="17">
        <v>0.6</v>
      </c>
      <c r="VR20" s="17">
        <v>0.6</v>
      </c>
      <c r="VS20" s="17">
        <v>0</v>
      </c>
      <c r="VT20" s="17">
        <v>0</v>
      </c>
      <c r="VU20" s="17">
        <v>5</v>
      </c>
      <c r="VV20" s="17">
        <v>5</v>
      </c>
      <c r="VW20" s="17">
        <v>-5</v>
      </c>
      <c r="VX20" s="17">
        <v>0</v>
      </c>
      <c r="VY20" s="17">
        <v>7</v>
      </c>
      <c r="VZ20" s="17">
        <v>7</v>
      </c>
      <c r="WA20" s="17">
        <v>-7</v>
      </c>
      <c r="WB20" s="17">
        <v>0</v>
      </c>
      <c r="WC20" s="17"/>
      <c r="WD20" s="17"/>
      <c r="WE20" s="17">
        <v>0</v>
      </c>
      <c r="WF20" s="17">
        <v>3.9</v>
      </c>
      <c r="WG20" s="17">
        <v>4.2</v>
      </c>
      <c r="WH20" s="17">
        <v>4.2</v>
      </c>
      <c r="WI20" s="17">
        <v>-0.3</v>
      </c>
      <c r="WJ20" s="17">
        <v>2.4</v>
      </c>
      <c r="WK20" s="17">
        <v>2.2999999999999998</v>
      </c>
      <c r="WL20" s="17">
        <v>2.2999999999999998</v>
      </c>
      <c r="WM20" s="17">
        <v>0.1</v>
      </c>
      <c r="WN20" s="17">
        <v>2.2000000000000002</v>
      </c>
      <c r="WO20" s="17">
        <v>2.2999999999999998</v>
      </c>
      <c r="WP20" s="17">
        <v>2.2999999999999998</v>
      </c>
      <c r="WQ20" s="17">
        <v>-0.1</v>
      </c>
      <c r="WR20" s="17">
        <v>1.2</v>
      </c>
      <c r="WS20" s="17">
        <v>1.2</v>
      </c>
      <c r="WT20" s="17">
        <v>1.2</v>
      </c>
      <c r="WU20" s="17">
        <v>0</v>
      </c>
      <c r="WV20" s="17">
        <v>0</v>
      </c>
      <c r="WW20" s="17">
        <v>5.4000000000000003E-3</v>
      </c>
      <c r="WX20" s="17">
        <v>5.4000000000000003E-3</v>
      </c>
      <c r="WY20" s="17">
        <v>-5.4000000000000003E-3</v>
      </c>
      <c r="WZ20" s="17">
        <v>7.4</v>
      </c>
      <c r="XA20" s="17">
        <v>7.4</v>
      </c>
      <c r="XB20" s="17">
        <v>7.4</v>
      </c>
      <c r="XC20" s="17">
        <v>0</v>
      </c>
      <c r="XD20" s="17">
        <v>18.100000000000001</v>
      </c>
      <c r="XE20" s="17">
        <v>17.391300000000001</v>
      </c>
      <c r="XF20" s="17">
        <v>17.391300000000001</v>
      </c>
      <c r="XG20" s="17">
        <v>0.7087</v>
      </c>
      <c r="XH20" s="17">
        <v>6.7</v>
      </c>
      <c r="XI20" s="17">
        <v>7.9</v>
      </c>
      <c r="XJ20" s="17">
        <v>7.9</v>
      </c>
      <c r="XK20" s="17">
        <v>-1.2</v>
      </c>
      <c r="XL20" s="17">
        <v>8.9</v>
      </c>
      <c r="XM20" s="17">
        <v>10.8</v>
      </c>
      <c r="XN20" s="17">
        <v>10.8</v>
      </c>
      <c r="XO20" s="17">
        <v>-1.9</v>
      </c>
      <c r="XP20" s="17"/>
      <c r="XQ20" s="17"/>
      <c r="XR20" s="17"/>
      <c r="XS20" s="17">
        <v>0</v>
      </c>
      <c r="XT20" s="17"/>
      <c r="XU20" s="17"/>
      <c r="XV20" s="17"/>
      <c r="XW20" s="17">
        <v>0</v>
      </c>
      <c r="XX20" s="17">
        <v>18.2</v>
      </c>
      <c r="XY20" s="17">
        <v>14</v>
      </c>
      <c r="XZ20" s="17">
        <v>14</v>
      </c>
      <c r="YA20" s="17">
        <v>4.2</v>
      </c>
      <c r="YB20" s="17">
        <v>16.3</v>
      </c>
      <c r="YC20" s="17">
        <v>16</v>
      </c>
      <c r="YD20" s="17">
        <v>18.635999999999999</v>
      </c>
      <c r="YE20" s="17">
        <v>-2.3359999999999999</v>
      </c>
      <c r="YF20" s="17">
        <v>8.3000000000000007</v>
      </c>
      <c r="YG20" s="17">
        <v>8.4700000000000006</v>
      </c>
      <c r="YH20" s="17">
        <v>8.4700000000000006</v>
      </c>
      <c r="YI20" s="17">
        <v>-0.17</v>
      </c>
      <c r="YJ20" s="17">
        <v>6.5</v>
      </c>
      <c r="YK20" s="17">
        <v>11</v>
      </c>
      <c r="YL20" s="17">
        <v>11</v>
      </c>
      <c r="YM20" s="17">
        <v>-4.5</v>
      </c>
      <c r="YN20" s="17">
        <v>13.3</v>
      </c>
      <c r="YO20" s="17">
        <v>17.690000000000001</v>
      </c>
      <c r="YP20" s="17">
        <v>17.690000000000001</v>
      </c>
      <c r="YQ20" s="17">
        <v>-4.3899999999999997</v>
      </c>
    </row>
    <row r="21" spans="1:667" ht="24" customHeight="1" x14ac:dyDescent="0.3">
      <c r="A21" s="1"/>
      <c r="B21" s="16" t="s">
        <v>53</v>
      </c>
      <c r="C21" s="16" t="s">
        <v>886</v>
      </c>
      <c r="D21" s="17">
        <v>119.7</v>
      </c>
      <c r="E21" s="17">
        <v>42.638159999999999</v>
      </c>
      <c r="F21" s="17">
        <v>84.598510000000005</v>
      </c>
      <c r="G21" s="17">
        <v>35.101489999999998</v>
      </c>
      <c r="H21" s="17">
        <v>602.29999999999995</v>
      </c>
      <c r="I21" s="17">
        <v>600.48155999999994</v>
      </c>
      <c r="J21" s="17">
        <v>643.49955999999997</v>
      </c>
      <c r="K21" s="17">
        <v>-41.199559999999998</v>
      </c>
      <c r="L21" s="17">
        <v>203.3</v>
      </c>
      <c r="M21" s="17">
        <v>194.40361999999999</v>
      </c>
      <c r="N21" s="17">
        <v>208.33053000000001</v>
      </c>
      <c r="O21" s="17">
        <v>-5.0305299999999997</v>
      </c>
      <c r="P21" s="17"/>
      <c r="Q21" s="17"/>
      <c r="R21" s="17"/>
      <c r="S21" s="17">
        <v>0</v>
      </c>
      <c r="T21" s="17"/>
      <c r="U21" s="17"/>
      <c r="V21" s="17"/>
      <c r="W21" s="17">
        <v>0</v>
      </c>
      <c r="X21" s="17">
        <v>1.8</v>
      </c>
      <c r="Y21" s="17"/>
      <c r="Z21" s="17"/>
      <c r="AA21" s="17">
        <v>1.8</v>
      </c>
      <c r="AB21" s="17">
        <v>91.7</v>
      </c>
      <c r="AC21" s="17">
        <v>90</v>
      </c>
      <c r="AD21" s="17">
        <v>86.093000000000004</v>
      </c>
      <c r="AE21" s="17">
        <v>5.6070000000000002</v>
      </c>
      <c r="AF21" s="17"/>
      <c r="AG21" s="17"/>
      <c r="AH21" s="17"/>
      <c r="AI21" s="17">
        <v>0</v>
      </c>
      <c r="AJ21" s="17"/>
      <c r="AK21" s="17"/>
      <c r="AL21" s="17"/>
      <c r="AM21" s="17">
        <v>0</v>
      </c>
      <c r="AN21" s="17">
        <v>180</v>
      </c>
      <c r="AO21" s="17">
        <v>196.22801999999999</v>
      </c>
      <c r="AP21" s="17">
        <v>196.22801999999999</v>
      </c>
      <c r="AQ21" s="17">
        <v>-16.228020000000001</v>
      </c>
      <c r="AR21" s="17">
        <v>199.7</v>
      </c>
      <c r="AS21" s="17">
        <v>196.22801999999999</v>
      </c>
      <c r="AT21" s="17">
        <v>196.22801999999999</v>
      </c>
      <c r="AU21" s="17">
        <v>3.4719799999999998</v>
      </c>
      <c r="AV21" s="17">
        <v>199.3</v>
      </c>
      <c r="AW21" s="17">
        <v>196.22801999999999</v>
      </c>
      <c r="AX21" s="17">
        <v>196.22801999999999</v>
      </c>
      <c r="AY21" s="17">
        <v>3.0719799999999999</v>
      </c>
      <c r="AZ21" s="17">
        <v>287.5</v>
      </c>
      <c r="BA21" s="17">
        <v>295.22593999999998</v>
      </c>
      <c r="BB21" s="17">
        <v>295.22593999999998</v>
      </c>
      <c r="BC21" s="17">
        <v>-7.7259399999999996</v>
      </c>
      <c r="BD21" s="17">
        <v>206.1</v>
      </c>
      <c r="BE21" s="17">
        <v>206.04143999999999</v>
      </c>
      <c r="BF21" s="17">
        <v>206.04143999999999</v>
      </c>
      <c r="BG21" s="17">
        <v>5.8560000000000001E-2</v>
      </c>
      <c r="BH21" s="17">
        <v>106.1</v>
      </c>
      <c r="BI21" s="17">
        <v>103.33009</v>
      </c>
      <c r="BJ21" s="17">
        <v>103.33009</v>
      </c>
      <c r="BK21" s="17">
        <v>2.7699099999999999</v>
      </c>
      <c r="BL21" s="17">
        <v>373.1</v>
      </c>
      <c r="BM21" s="17">
        <v>379.53041999999999</v>
      </c>
      <c r="BN21" s="17">
        <v>196.18646000000001</v>
      </c>
      <c r="BO21" s="17">
        <v>176.91354000000001</v>
      </c>
      <c r="BP21" s="17">
        <v>4.2</v>
      </c>
      <c r="BQ21" s="17">
        <v>3.8975900000000001</v>
      </c>
      <c r="BR21" s="17">
        <v>3.8975900000000001</v>
      </c>
      <c r="BS21" s="17">
        <v>0.30241000000000001</v>
      </c>
      <c r="BT21" s="17"/>
      <c r="BU21" s="17"/>
      <c r="BV21" s="17"/>
      <c r="BW21" s="17">
        <v>0</v>
      </c>
      <c r="BX21" s="17"/>
      <c r="BY21" s="17"/>
      <c r="BZ21" s="17"/>
      <c r="CA21" s="17">
        <v>0</v>
      </c>
      <c r="CB21" s="17"/>
      <c r="CC21" s="17"/>
      <c r="CD21" s="17"/>
      <c r="CE21" s="17">
        <v>0</v>
      </c>
      <c r="CF21" s="17">
        <v>114.6</v>
      </c>
      <c r="CG21" s="17">
        <v>115.74469999999999</v>
      </c>
      <c r="CH21" s="17">
        <v>115.74469999999999</v>
      </c>
      <c r="CI21" s="17">
        <v>-1.1447000000000001</v>
      </c>
      <c r="CJ21" s="17">
        <v>8</v>
      </c>
      <c r="CK21" s="17">
        <v>7.2731199999999996</v>
      </c>
      <c r="CL21" s="17">
        <v>7.2731199999999996</v>
      </c>
      <c r="CM21" s="17">
        <v>0.72687999999999997</v>
      </c>
      <c r="CN21" s="17">
        <v>5.3</v>
      </c>
      <c r="CO21" s="17">
        <v>3.9054899999999999</v>
      </c>
      <c r="CP21" s="17">
        <v>3.9054899999999999</v>
      </c>
      <c r="CQ21" s="17">
        <v>1.3945099999999999</v>
      </c>
      <c r="CR21" s="17">
        <v>22.4</v>
      </c>
      <c r="CS21" s="17">
        <v>22.280850000000001</v>
      </c>
      <c r="CT21" s="17">
        <v>22.280850000000001</v>
      </c>
      <c r="CU21" s="17">
        <v>0.11915000000000001</v>
      </c>
      <c r="CV21" s="17">
        <v>70.400000000000006</v>
      </c>
      <c r="CW21" s="17">
        <v>49.029380000000003</v>
      </c>
      <c r="CX21" s="17">
        <v>61.900840000000002</v>
      </c>
      <c r="CY21" s="17">
        <v>8.4991599999999998</v>
      </c>
      <c r="CZ21" s="17">
        <v>78.2</v>
      </c>
      <c r="DA21" s="17">
        <v>80.899270000000001</v>
      </c>
      <c r="DB21" s="17">
        <v>109.73054</v>
      </c>
      <c r="DC21" s="17">
        <v>-31.530539999999998</v>
      </c>
      <c r="DD21" s="17"/>
      <c r="DE21" s="17"/>
      <c r="DF21" s="17"/>
      <c r="DG21" s="17">
        <v>0</v>
      </c>
      <c r="DH21" s="17"/>
      <c r="DI21" s="17">
        <v>130.07</v>
      </c>
      <c r="DJ21" s="17">
        <v>179.88</v>
      </c>
      <c r="DK21" s="17">
        <v>-179.88</v>
      </c>
      <c r="DL21" s="17">
        <v>0</v>
      </c>
      <c r="DM21" s="17"/>
      <c r="DN21" s="17">
        <v>7.83</v>
      </c>
      <c r="DO21" s="17">
        <v>-7.83</v>
      </c>
      <c r="DP21" s="17">
        <v>6.5</v>
      </c>
      <c r="DQ21" s="17">
        <v>6.39</v>
      </c>
      <c r="DR21" s="17">
        <v>6.39</v>
      </c>
      <c r="DS21" s="17">
        <v>0.11</v>
      </c>
      <c r="DT21" s="17">
        <v>0</v>
      </c>
      <c r="DU21" s="17"/>
      <c r="DV21" s="17"/>
      <c r="DW21" s="17">
        <v>0</v>
      </c>
      <c r="DX21" s="17">
        <v>38.4</v>
      </c>
      <c r="DY21" s="17">
        <v>39.782989999999998</v>
      </c>
      <c r="DZ21" s="17">
        <v>39.782989999999998</v>
      </c>
      <c r="EA21" s="17">
        <v>-1.3829899999999999</v>
      </c>
      <c r="EB21" s="17">
        <v>31.1</v>
      </c>
      <c r="EC21" s="17"/>
      <c r="ED21" s="17"/>
      <c r="EE21" s="17">
        <v>31.1</v>
      </c>
      <c r="EF21" s="17">
        <v>27.9</v>
      </c>
      <c r="EG21" s="17">
        <v>27.050740000000001</v>
      </c>
      <c r="EH21" s="17">
        <v>27.050740000000001</v>
      </c>
      <c r="EI21" s="17">
        <v>0.84926000000000001</v>
      </c>
      <c r="EJ21" s="17">
        <v>17.600000000000001</v>
      </c>
      <c r="EK21" s="17">
        <v>18.943079999999998</v>
      </c>
      <c r="EL21" s="17">
        <v>18.943079999999998</v>
      </c>
      <c r="EM21" s="17">
        <v>-1.3430800000000001</v>
      </c>
      <c r="EN21" s="17">
        <v>14.5</v>
      </c>
      <c r="EO21" s="17">
        <v>15.79603</v>
      </c>
      <c r="EP21" s="17">
        <v>15.79603</v>
      </c>
      <c r="EQ21" s="17">
        <v>-1.29603</v>
      </c>
      <c r="ER21" s="17">
        <v>57</v>
      </c>
      <c r="ES21" s="17">
        <v>62.94171</v>
      </c>
      <c r="ET21" s="17">
        <v>62.94171</v>
      </c>
      <c r="EU21" s="17">
        <v>-5.9417099999999996</v>
      </c>
      <c r="EV21" s="17">
        <v>176.9</v>
      </c>
      <c r="EW21" s="17">
        <v>184.74316999999999</v>
      </c>
      <c r="EX21" s="17">
        <v>184.74316999999999</v>
      </c>
      <c r="EY21" s="17">
        <v>-7.8431699999999998</v>
      </c>
      <c r="EZ21" s="17">
        <v>177.3</v>
      </c>
      <c r="FA21" s="17">
        <v>184.74316999999999</v>
      </c>
      <c r="FB21" s="17">
        <v>184.74316999999999</v>
      </c>
      <c r="FC21" s="17">
        <v>-7.4431700000000003</v>
      </c>
      <c r="FD21" s="17">
        <v>180.7</v>
      </c>
      <c r="FE21" s="17">
        <v>185.29795999999999</v>
      </c>
      <c r="FF21" s="17">
        <v>185.29795999999999</v>
      </c>
      <c r="FG21" s="17">
        <v>-4.5979599999999996</v>
      </c>
      <c r="FH21" s="17">
        <v>58.6</v>
      </c>
      <c r="FI21" s="17">
        <v>43.810339999999997</v>
      </c>
      <c r="FJ21" s="17">
        <v>28.261679999999998</v>
      </c>
      <c r="FK21" s="17">
        <v>30.33832</v>
      </c>
      <c r="FL21" s="17">
        <v>0</v>
      </c>
      <c r="FM21" s="17"/>
      <c r="FN21" s="17"/>
      <c r="FO21" s="17">
        <v>0</v>
      </c>
      <c r="FP21" s="17">
        <v>33.1</v>
      </c>
      <c r="FQ21" s="17">
        <v>21</v>
      </c>
      <c r="FR21" s="17">
        <v>21</v>
      </c>
      <c r="FS21" s="17">
        <v>12.1</v>
      </c>
      <c r="FT21" s="17">
        <v>0</v>
      </c>
      <c r="FU21" s="17"/>
      <c r="FV21" s="17"/>
      <c r="FW21" s="17">
        <v>0</v>
      </c>
      <c r="FX21" s="17">
        <v>65</v>
      </c>
      <c r="FY21" s="17">
        <v>41.450780000000002</v>
      </c>
      <c r="FZ21" s="17">
        <v>41.450780000000002</v>
      </c>
      <c r="GA21" s="17">
        <v>23.549219999999998</v>
      </c>
      <c r="GB21" s="17"/>
      <c r="GC21" s="17"/>
      <c r="GD21" s="17"/>
      <c r="GE21" s="17">
        <v>0</v>
      </c>
      <c r="GF21" s="17"/>
      <c r="GG21" s="17"/>
      <c r="GH21" s="17"/>
      <c r="GI21" s="17">
        <v>0</v>
      </c>
      <c r="GJ21" s="17">
        <v>6.5</v>
      </c>
      <c r="GK21" s="17">
        <v>6.8787000000000003</v>
      </c>
      <c r="GL21" s="17">
        <v>6.8787000000000003</v>
      </c>
      <c r="GM21" s="17">
        <v>-0.37869999999999998</v>
      </c>
      <c r="GN21" s="17">
        <v>65.400000000000006</v>
      </c>
      <c r="GO21" s="17">
        <v>72.350200000000001</v>
      </c>
      <c r="GP21" s="17">
        <v>141.61836</v>
      </c>
      <c r="GQ21" s="17">
        <v>-76.218360000000004</v>
      </c>
      <c r="GR21" s="17"/>
      <c r="GS21" s="17"/>
      <c r="GT21" s="17"/>
      <c r="GU21" s="17">
        <v>0</v>
      </c>
      <c r="GV21" s="17"/>
      <c r="GW21" s="17"/>
      <c r="GX21" s="17"/>
      <c r="GY21" s="17">
        <v>0</v>
      </c>
      <c r="GZ21" s="17"/>
      <c r="HA21" s="17"/>
      <c r="HB21" s="17"/>
      <c r="HC21" s="17">
        <v>0</v>
      </c>
      <c r="HD21" s="17"/>
      <c r="HE21" s="17"/>
      <c r="HF21" s="17"/>
      <c r="HG21" s="17">
        <v>0</v>
      </c>
      <c r="HH21" s="17">
        <v>82.1</v>
      </c>
      <c r="HI21" s="17">
        <v>77.41722</v>
      </c>
      <c r="HJ21" s="17">
        <v>77.417230000000004</v>
      </c>
      <c r="HK21" s="17">
        <v>4.6827699999999997</v>
      </c>
      <c r="HL21" s="17">
        <v>0</v>
      </c>
      <c r="HM21" s="17"/>
      <c r="HN21" s="17"/>
      <c r="HO21" s="17">
        <v>0</v>
      </c>
      <c r="HP21" s="17">
        <v>0</v>
      </c>
      <c r="HQ21" s="17"/>
      <c r="HR21" s="17"/>
      <c r="HS21" s="17">
        <v>0</v>
      </c>
      <c r="HT21" s="17">
        <v>41.8</v>
      </c>
      <c r="HU21" s="17">
        <v>43.58182</v>
      </c>
      <c r="HV21" s="17"/>
      <c r="HW21" s="17">
        <v>41.8</v>
      </c>
      <c r="HX21" s="17"/>
      <c r="HY21" s="17"/>
      <c r="HZ21" s="17"/>
      <c r="IA21" s="17">
        <v>0</v>
      </c>
      <c r="IB21" s="17"/>
      <c r="IC21" s="17"/>
      <c r="ID21" s="17"/>
      <c r="IE21" s="17">
        <v>0</v>
      </c>
      <c r="IF21" s="17"/>
      <c r="IG21" s="17"/>
      <c r="IH21" s="17"/>
      <c r="II21" s="17">
        <v>0</v>
      </c>
      <c r="IJ21" s="17">
        <v>34.9</v>
      </c>
      <c r="IK21" s="17">
        <v>16.580310000000001</v>
      </c>
      <c r="IL21" s="17">
        <v>16.580310000000001</v>
      </c>
      <c r="IM21" s="17">
        <v>18.319690000000001</v>
      </c>
      <c r="IN21" s="17">
        <v>168.9</v>
      </c>
      <c r="IO21" s="17">
        <v>180.84521000000001</v>
      </c>
      <c r="IP21" s="17">
        <v>180.84521000000001</v>
      </c>
      <c r="IQ21" s="17">
        <v>-11.945209999999999</v>
      </c>
      <c r="IR21" s="17">
        <v>166.9</v>
      </c>
      <c r="IS21" s="17">
        <v>180.84521000000001</v>
      </c>
      <c r="IT21" s="17">
        <v>180.84521000000001</v>
      </c>
      <c r="IU21" s="17">
        <v>-13.945209999999999</v>
      </c>
      <c r="IV21" s="17">
        <v>198.2</v>
      </c>
      <c r="IW21" s="17">
        <v>180.84521000000001</v>
      </c>
      <c r="IX21" s="17">
        <v>180.84521000000001</v>
      </c>
      <c r="IY21" s="17">
        <v>17.354790000000001</v>
      </c>
      <c r="IZ21" s="17">
        <v>261.3</v>
      </c>
      <c r="JA21" s="17">
        <v>272.08242999999999</v>
      </c>
      <c r="JB21" s="17">
        <v>272.08242999999999</v>
      </c>
      <c r="JC21" s="17">
        <v>-10.78243</v>
      </c>
      <c r="JD21" s="17">
        <v>69.599999999999994</v>
      </c>
      <c r="JE21" s="17">
        <v>73.334339999999997</v>
      </c>
      <c r="JF21" s="17">
        <v>73.334350000000001</v>
      </c>
      <c r="JG21" s="17">
        <v>-3.7343500000000001</v>
      </c>
      <c r="JH21" s="17">
        <v>34.299999999999997</v>
      </c>
      <c r="JI21" s="17">
        <v>36.777279999999998</v>
      </c>
      <c r="JJ21" s="17">
        <v>36.777279999999998</v>
      </c>
      <c r="JK21" s="17">
        <v>-2.4772799999999999</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3.6</v>
      </c>
      <c r="KK21" s="17"/>
      <c r="KL21" s="17"/>
      <c r="KM21" s="17">
        <v>3.6</v>
      </c>
      <c r="KN21" s="17">
        <v>2.6</v>
      </c>
      <c r="KO21" s="17">
        <v>4.7853500000000002</v>
      </c>
      <c r="KP21" s="17">
        <v>4.7853500000000002</v>
      </c>
      <c r="KQ21" s="17">
        <v>-2.1853500000000001</v>
      </c>
      <c r="KR21" s="17">
        <v>197.7</v>
      </c>
      <c r="KS21" s="17">
        <v>189.30577</v>
      </c>
      <c r="KT21" s="17">
        <v>189.30577</v>
      </c>
      <c r="KU21" s="17">
        <v>8.3942300000000003</v>
      </c>
      <c r="KV21" s="17">
        <v>80.7</v>
      </c>
      <c r="KW21" s="17">
        <v>86.984589999999997</v>
      </c>
      <c r="KX21" s="17">
        <v>86.897109999999998</v>
      </c>
      <c r="KY21" s="17">
        <v>-6.1971100000000003</v>
      </c>
      <c r="KZ21" s="17">
        <v>63.8</v>
      </c>
      <c r="LA21" s="17">
        <v>66.809659999999994</v>
      </c>
      <c r="LB21" s="17">
        <v>66.809659999999994</v>
      </c>
      <c r="LC21" s="17">
        <v>-3.0096599999999998</v>
      </c>
      <c r="LD21" s="17">
        <v>63.4</v>
      </c>
      <c r="LE21" s="17">
        <v>65.543480000000002</v>
      </c>
      <c r="LF21" s="17">
        <v>65.543480000000002</v>
      </c>
      <c r="LG21" s="17">
        <v>-2.1434799999999998</v>
      </c>
      <c r="LH21" s="17">
        <v>30.5</v>
      </c>
      <c r="LI21" s="17">
        <v>28.1372</v>
      </c>
      <c r="LJ21" s="17">
        <v>28.1372</v>
      </c>
      <c r="LK21" s="17">
        <v>2.3628</v>
      </c>
      <c r="LL21" s="17">
        <v>117.6</v>
      </c>
      <c r="LM21" s="17"/>
      <c r="LN21" s="17"/>
      <c r="LO21" s="17">
        <v>117.6</v>
      </c>
      <c r="LP21" s="17">
        <v>0</v>
      </c>
      <c r="LQ21" s="17"/>
      <c r="LR21" s="17"/>
      <c r="LS21" s="17">
        <v>0</v>
      </c>
      <c r="LT21" s="17">
        <v>0</v>
      </c>
      <c r="LU21" s="17"/>
      <c r="LV21" s="17"/>
      <c r="LW21" s="17">
        <v>0</v>
      </c>
      <c r="LX21" s="17">
        <v>140.9</v>
      </c>
      <c r="LY21" s="17">
        <v>158.39537999999999</v>
      </c>
      <c r="LZ21" s="17">
        <v>158.39537999999999</v>
      </c>
      <c r="MA21" s="17">
        <v>-17.495380000000001</v>
      </c>
      <c r="MB21" s="17">
        <v>143.6</v>
      </c>
      <c r="MC21" s="17">
        <v>158.39537999999999</v>
      </c>
      <c r="MD21" s="17">
        <v>158.39537999999999</v>
      </c>
      <c r="ME21" s="17">
        <v>-14.79538</v>
      </c>
      <c r="MF21" s="17">
        <v>168.9</v>
      </c>
      <c r="MG21" s="17">
        <v>158.87103999999999</v>
      </c>
      <c r="MH21" s="17">
        <v>158.87103999999999</v>
      </c>
      <c r="MI21" s="17">
        <v>10.02896</v>
      </c>
      <c r="MJ21" s="17">
        <v>184.7</v>
      </c>
      <c r="MK21" s="17">
        <v>176.36181999999999</v>
      </c>
      <c r="ML21" s="17">
        <v>176.36183</v>
      </c>
      <c r="MM21" s="17">
        <v>8.3381699999999999</v>
      </c>
      <c r="MN21" s="17">
        <v>0</v>
      </c>
      <c r="MO21" s="17"/>
      <c r="MP21" s="17"/>
      <c r="MQ21" s="17">
        <v>0</v>
      </c>
      <c r="MR21" s="17"/>
      <c r="MS21" s="17"/>
      <c r="MT21" s="17"/>
      <c r="MU21" s="17">
        <v>0</v>
      </c>
      <c r="MV21" s="17"/>
      <c r="MW21" s="17"/>
      <c r="MX21" s="17"/>
      <c r="MY21" s="17">
        <v>0</v>
      </c>
      <c r="MZ21" s="17"/>
      <c r="NA21" s="17"/>
      <c r="NB21" s="17"/>
      <c r="NC21" s="17">
        <v>0</v>
      </c>
      <c r="ND21" s="17">
        <v>209.2</v>
      </c>
      <c r="NE21" s="17">
        <v>205.2938</v>
      </c>
      <c r="NF21" s="17">
        <v>205.29381000000001</v>
      </c>
      <c r="NG21" s="17">
        <v>3.9061900000000001</v>
      </c>
      <c r="NH21" s="17">
        <v>101.3</v>
      </c>
      <c r="NI21" s="17">
        <v>102.95515</v>
      </c>
      <c r="NJ21" s="17">
        <v>102.95515</v>
      </c>
      <c r="NK21" s="17">
        <v>-1.6551499999999999</v>
      </c>
      <c r="NL21" s="17">
        <v>8.1999999999999993</v>
      </c>
      <c r="NM21" s="17">
        <v>4.9848600000000003</v>
      </c>
      <c r="NN21" s="17">
        <v>4.9848600000000003</v>
      </c>
      <c r="NO21" s="17">
        <v>3.2151399999999999</v>
      </c>
      <c r="NP21" s="17">
        <v>4.9000000000000004</v>
      </c>
      <c r="NQ21" s="17">
        <v>5.22959</v>
      </c>
      <c r="NR21" s="17">
        <v>5.22959</v>
      </c>
      <c r="NS21" s="17">
        <v>-0.32958999999999999</v>
      </c>
      <c r="NT21" s="17">
        <v>0</v>
      </c>
      <c r="NU21" s="17">
        <v>3.3000000000000002E-2</v>
      </c>
      <c r="NV21" s="17">
        <v>3.3000000000000002E-2</v>
      </c>
      <c r="NW21" s="17">
        <v>-3.3000000000000002E-2</v>
      </c>
      <c r="NX21" s="17">
        <v>2.8</v>
      </c>
      <c r="NY21" s="17">
        <v>19.9345</v>
      </c>
      <c r="NZ21" s="17">
        <v>19.9345</v>
      </c>
      <c r="OA21" s="17">
        <v>-17.134499999999999</v>
      </c>
      <c r="OB21" s="17">
        <v>0</v>
      </c>
      <c r="OC21" s="17">
        <v>1.64</v>
      </c>
      <c r="OD21" s="17">
        <v>1.64</v>
      </c>
      <c r="OE21" s="17">
        <v>-1.64</v>
      </c>
      <c r="OF21" s="17">
        <v>14.5</v>
      </c>
      <c r="OG21" s="17">
        <v>12.9026</v>
      </c>
      <c r="OH21" s="17">
        <v>12.9026</v>
      </c>
      <c r="OI21" s="17">
        <v>1.5973999999999999</v>
      </c>
      <c r="OJ21" s="17">
        <v>0</v>
      </c>
      <c r="OK21" s="17">
        <v>0.1</v>
      </c>
      <c r="OL21" s="17">
        <v>0.1</v>
      </c>
      <c r="OM21" s="17">
        <v>-0.1</v>
      </c>
      <c r="ON21" s="17">
        <v>8.1999999999999993</v>
      </c>
      <c r="OO21" s="17">
        <v>20.337630000000001</v>
      </c>
      <c r="OP21" s="17">
        <v>20.33764</v>
      </c>
      <c r="OQ21" s="17">
        <v>-12.137639999999999</v>
      </c>
      <c r="OR21" s="17">
        <v>0</v>
      </c>
      <c r="OS21" s="17"/>
      <c r="OT21" s="17"/>
      <c r="OU21" s="17">
        <v>0</v>
      </c>
      <c r="OV21" s="17">
        <v>0</v>
      </c>
      <c r="OW21" s="17"/>
      <c r="OX21" s="17"/>
      <c r="OY21" s="17">
        <v>0</v>
      </c>
      <c r="OZ21" s="17">
        <v>2</v>
      </c>
      <c r="PA21" s="17">
        <v>42.543500000000002</v>
      </c>
      <c r="PB21" s="17">
        <v>42.543500000000002</v>
      </c>
      <c r="PC21" s="17">
        <v>-40.543500000000002</v>
      </c>
      <c r="PD21" s="17">
        <v>0.9</v>
      </c>
      <c r="PE21" s="17">
        <v>39.200000000000003</v>
      </c>
      <c r="PF21" s="17">
        <v>39.200000000000003</v>
      </c>
      <c r="PG21" s="17">
        <v>-38.299999999999997</v>
      </c>
      <c r="PH21" s="17">
        <v>0.4</v>
      </c>
      <c r="PI21" s="17">
        <v>0.49</v>
      </c>
      <c r="PJ21" s="17">
        <v>0.49</v>
      </c>
      <c r="PK21" s="17">
        <v>-0.09</v>
      </c>
      <c r="PL21" s="17">
        <v>1.6</v>
      </c>
      <c r="PM21" s="17">
        <v>1.6</v>
      </c>
      <c r="PN21" s="17">
        <v>1.6</v>
      </c>
      <c r="PO21" s="17">
        <v>0</v>
      </c>
      <c r="PP21" s="17">
        <v>2.6</v>
      </c>
      <c r="PQ21" s="17">
        <v>2.5</v>
      </c>
      <c r="PR21" s="17">
        <v>2.5</v>
      </c>
      <c r="PS21" s="17">
        <v>0.1</v>
      </c>
      <c r="PT21" s="17">
        <v>16.8</v>
      </c>
      <c r="PU21" s="17">
        <v>6.3532700000000002</v>
      </c>
      <c r="PV21" s="17">
        <v>6.3532599999999997</v>
      </c>
      <c r="PW21" s="17">
        <v>10.44674</v>
      </c>
      <c r="PX21" s="17">
        <v>4.7</v>
      </c>
      <c r="PY21" s="17">
        <v>3.12</v>
      </c>
      <c r="PZ21" s="17">
        <v>3.12</v>
      </c>
      <c r="QA21" s="17">
        <v>1.58</v>
      </c>
      <c r="QB21" s="17">
        <v>0</v>
      </c>
      <c r="QC21" s="17">
        <v>3.1</v>
      </c>
      <c r="QD21" s="17">
        <v>3.1</v>
      </c>
      <c r="QE21" s="17">
        <v>-3.1</v>
      </c>
      <c r="QF21" s="17">
        <v>3.7</v>
      </c>
      <c r="QG21" s="17">
        <v>3.5</v>
      </c>
      <c r="QH21" s="17">
        <v>3.5</v>
      </c>
      <c r="QI21" s="17">
        <v>0.2</v>
      </c>
      <c r="QJ21" s="17">
        <v>15.1</v>
      </c>
      <c r="QK21" s="17">
        <v>14.492749999999999</v>
      </c>
      <c r="QL21" s="17">
        <v>14.492749999999999</v>
      </c>
      <c r="QM21" s="17">
        <v>0.60724999999999996</v>
      </c>
      <c r="QN21" s="17">
        <v>0</v>
      </c>
      <c r="QO21" s="17">
        <v>1.5876999999999999</v>
      </c>
      <c r="QP21" s="17">
        <v>1.5876999999999999</v>
      </c>
      <c r="QQ21" s="17">
        <v>-1.5876999999999999</v>
      </c>
      <c r="QR21" s="17">
        <v>0</v>
      </c>
      <c r="QS21" s="17">
        <v>1.2385999999999999</v>
      </c>
      <c r="QT21" s="17">
        <v>1.2385999999999999</v>
      </c>
      <c r="QU21" s="17">
        <v>-1.2385999999999999</v>
      </c>
      <c r="QV21" s="17">
        <v>0.4</v>
      </c>
      <c r="QW21" s="17">
        <v>4.7717999999999998</v>
      </c>
      <c r="QX21" s="17">
        <v>4.7717999999999998</v>
      </c>
      <c r="QY21" s="17">
        <v>-4.3718000000000004</v>
      </c>
      <c r="QZ21" s="17">
        <v>0</v>
      </c>
      <c r="RA21" s="17">
        <v>18.629300000000001</v>
      </c>
      <c r="RB21" s="17">
        <v>18.629300000000001</v>
      </c>
      <c r="RC21" s="17">
        <v>-18.629300000000001</v>
      </c>
      <c r="RD21" s="17">
        <v>0.2</v>
      </c>
      <c r="RE21" s="17">
        <v>1.0328999999999999</v>
      </c>
      <c r="RF21" s="17">
        <v>1.0328999999999999</v>
      </c>
      <c r="RG21" s="17">
        <v>-0.83289999999999997</v>
      </c>
      <c r="RH21" s="17">
        <v>2.6</v>
      </c>
      <c r="RI21" s="17">
        <v>2.23</v>
      </c>
      <c r="RJ21" s="17">
        <v>2.23</v>
      </c>
      <c r="RK21" s="17">
        <v>0.37</v>
      </c>
      <c r="RL21" s="17">
        <v>12.1</v>
      </c>
      <c r="RM21" s="17">
        <v>19.67726</v>
      </c>
      <c r="RN21" s="17">
        <v>19.67727</v>
      </c>
      <c r="RO21" s="17">
        <v>-7.5772700000000004</v>
      </c>
      <c r="RP21" s="17">
        <v>1.2</v>
      </c>
      <c r="RQ21" s="17">
        <v>1.24</v>
      </c>
      <c r="RR21" s="17">
        <v>1.24</v>
      </c>
      <c r="RS21" s="17">
        <v>-0.04</v>
      </c>
      <c r="RT21" s="17"/>
      <c r="RU21" s="17"/>
      <c r="RV21" s="17"/>
      <c r="RW21" s="17">
        <v>0</v>
      </c>
      <c r="RX21" s="17">
        <v>5.3</v>
      </c>
      <c r="RY21" s="17">
        <v>5.3</v>
      </c>
      <c r="RZ21" s="17">
        <v>5.3</v>
      </c>
      <c r="SA21" s="17">
        <v>0</v>
      </c>
      <c r="SB21" s="17">
        <v>0</v>
      </c>
      <c r="SC21" s="17"/>
      <c r="SD21" s="17"/>
      <c r="SE21" s="17">
        <v>0</v>
      </c>
      <c r="SF21" s="17">
        <v>7.6</v>
      </c>
      <c r="SG21" s="17">
        <v>6.3</v>
      </c>
      <c r="SH21" s="17">
        <v>6.3</v>
      </c>
      <c r="SI21" s="17">
        <v>1.3</v>
      </c>
      <c r="SJ21" s="17">
        <v>3.4</v>
      </c>
      <c r="SK21" s="17">
        <v>3.6</v>
      </c>
      <c r="SL21" s="17">
        <v>3.6</v>
      </c>
      <c r="SM21" s="17">
        <v>-0.2</v>
      </c>
      <c r="SN21" s="17">
        <v>3.6</v>
      </c>
      <c r="SO21" s="17">
        <v>3.5</v>
      </c>
      <c r="SP21" s="17">
        <v>3.5</v>
      </c>
      <c r="SQ21" s="17">
        <v>0.1</v>
      </c>
      <c r="SR21" s="17">
        <v>5.2</v>
      </c>
      <c r="SS21" s="17">
        <v>5</v>
      </c>
      <c r="ST21" s="17">
        <v>5</v>
      </c>
      <c r="SU21" s="17">
        <v>0.2</v>
      </c>
      <c r="SV21" s="17">
        <v>6.5</v>
      </c>
      <c r="SW21" s="17">
        <v>6.0278999999999998</v>
      </c>
      <c r="SX21" s="17">
        <v>6.0278999999999998</v>
      </c>
      <c r="SY21" s="17">
        <v>0.47210000000000002</v>
      </c>
      <c r="SZ21" s="17">
        <v>6.6</v>
      </c>
      <c r="TA21" s="17">
        <v>4.3341000000000003</v>
      </c>
      <c r="TB21" s="17">
        <v>4.3341000000000003</v>
      </c>
      <c r="TC21" s="17">
        <v>2.2658999999999998</v>
      </c>
      <c r="TD21" s="17">
        <v>0.2</v>
      </c>
      <c r="TE21" s="17">
        <v>0.3</v>
      </c>
      <c r="TF21" s="17">
        <v>0.3</v>
      </c>
      <c r="TG21" s="17">
        <v>-0.1</v>
      </c>
      <c r="TH21" s="17">
        <v>10.199999999999999</v>
      </c>
      <c r="TI21" s="17">
        <v>5</v>
      </c>
      <c r="TJ21" s="17">
        <v>5</v>
      </c>
      <c r="TK21" s="17">
        <v>5.2</v>
      </c>
      <c r="TL21" s="17">
        <v>11.7</v>
      </c>
      <c r="TM21" s="17">
        <v>2.6</v>
      </c>
      <c r="TN21" s="17">
        <v>2.6</v>
      </c>
      <c r="TO21" s="17">
        <v>9.1</v>
      </c>
      <c r="TP21" s="17">
        <v>1</v>
      </c>
      <c r="TQ21" s="17"/>
      <c r="TR21" s="17"/>
      <c r="TS21" s="17">
        <v>1</v>
      </c>
      <c r="TT21" s="17">
        <v>0.8</v>
      </c>
      <c r="TU21" s="17"/>
      <c r="TV21" s="17"/>
      <c r="TW21" s="17">
        <v>0.8</v>
      </c>
      <c r="TX21" s="17">
        <v>0</v>
      </c>
      <c r="TY21" s="17">
        <v>0.37</v>
      </c>
      <c r="TZ21" s="17">
        <v>0.37</v>
      </c>
      <c r="UA21" s="17">
        <v>-0.37</v>
      </c>
      <c r="UB21" s="17">
        <v>4.5999999999999996</v>
      </c>
      <c r="UC21" s="17">
        <v>6</v>
      </c>
      <c r="UD21" s="17">
        <v>6</v>
      </c>
      <c r="UE21" s="17">
        <v>-1.4</v>
      </c>
      <c r="UF21" s="17">
        <v>1.9</v>
      </c>
      <c r="UG21" s="17">
        <v>2.2999999999999998</v>
      </c>
      <c r="UH21" s="17">
        <v>2.2999999999999998</v>
      </c>
      <c r="UI21" s="17">
        <v>-0.4</v>
      </c>
      <c r="UJ21" s="17">
        <v>7.4</v>
      </c>
      <c r="UK21" s="17">
        <v>7.2</v>
      </c>
      <c r="UL21" s="17">
        <v>7.2</v>
      </c>
      <c r="UM21" s="17">
        <v>0.2</v>
      </c>
      <c r="UN21" s="17">
        <v>3.7</v>
      </c>
      <c r="UO21" s="17">
        <v>3.9</v>
      </c>
      <c r="UP21" s="17">
        <v>3.9</v>
      </c>
      <c r="UQ21" s="17">
        <v>-0.2</v>
      </c>
      <c r="UR21" s="17">
        <v>3.9</v>
      </c>
      <c r="US21" s="17">
        <v>4</v>
      </c>
      <c r="UT21" s="17">
        <v>4</v>
      </c>
      <c r="UU21" s="17">
        <v>-0.1</v>
      </c>
      <c r="UV21" s="17">
        <v>4</v>
      </c>
      <c r="UW21" s="17">
        <v>4.2</v>
      </c>
      <c r="UX21" s="17">
        <v>4.2</v>
      </c>
      <c r="UY21" s="17">
        <v>-0.2</v>
      </c>
      <c r="UZ21" s="17">
        <v>15.8</v>
      </c>
      <c r="VA21" s="17">
        <v>12.0823</v>
      </c>
      <c r="VB21" s="17">
        <v>12.0823</v>
      </c>
      <c r="VC21" s="17">
        <v>3.7176999999999998</v>
      </c>
      <c r="VD21" s="17">
        <v>2</v>
      </c>
      <c r="VE21" s="17">
        <v>10.981999999999999</v>
      </c>
      <c r="VF21" s="17">
        <v>10.981999999999999</v>
      </c>
      <c r="VG21" s="17">
        <v>-8.9819999999999993</v>
      </c>
      <c r="VH21" s="17">
        <v>0</v>
      </c>
      <c r="VI21" s="17">
        <v>0.25580000000000003</v>
      </c>
      <c r="VJ21" s="17">
        <v>0.25580000000000003</v>
      </c>
      <c r="VK21" s="17">
        <v>-0.25580000000000003</v>
      </c>
      <c r="VL21" s="17">
        <v>2</v>
      </c>
      <c r="VM21" s="17">
        <v>2</v>
      </c>
      <c r="VN21" s="17">
        <v>2</v>
      </c>
      <c r="VO21" s="17">
        <v>0</v>
      </c>
      <c r="VP21" s="17">
        <v>0.6</v>
      </c>
      <c r="VQ21" s="17">
        <v>0.6</v>
      </c>
      <c r="VR21" s="17">
        <v>0.6</v>
      </c>
      <c r="VS21" s="17">
        <v>0</v>
      </c>
      <c r="VT21" s="17">
        <v>0</v>
      </c>
      <c r="VU21" s="17">
        <v>4</v>
      </c>
      <c r="VV21" s="17">
        <v>4</v>
      </c>
      <c r="VW21" s="17">
        <v>-4</v>
      </c>
      <c r="VX21" s="17">
        <v>0</v>
      </c>
      <c r="VY21" s="17">
        <v>7</v>
      </c>
      <c r="VZ21" s="17">
        <v>7</v>
      </c>
      <c r="WA21" s="17">
        <v>-7</v>
      </c>
      <c r="WB21" s="17">
        <v>1.5</v>
      </c>
      <c r="WC21" s="17">
        <v>1.44</v>
      </c>
      <c r="WD21" s="17">
        <v>1.44</v>
      </c>
      <c r="WE21" s="17">
        <v>0.06</v>
      </c>
      <c r="WF21" s="17">
        <v>3.9</v>
      </c>
      <c r="WG21" s="17">
        <v>4.2</v>
      </c>
      <c r="WH21" s="17">
        <v>4.2</v>
      </c>
      <c r="WI21" s="17">
        <v>-0.3</v>
      </c>
      <c r="WJ21" s="17">
        <v>2.4</v>
      </c>
      <c r="WK21" s="17">
        <v>2.2999999999999998</v>
      </c>
      <c r="WL21" s="17">
        <v>2.2999999999999998</v>
      </c>
      <c r="WM21" s="17">
        <v>0.1</v>
      </c>
      <c r="WN21" s="17">
        <v>2.2000000000000002</v>
      </c>
      <c r="WO21" s="17">
        <v>2.2999999999999998</v>
      </c>
      <c r="WP21" s="17">
        <v>2.2999999999999998</v>
      </c>
      <c r="WQ21" s="17">
        <v>-0.1</v>
      </c>
      <c r="WR21" s="17">
        <v>1.2</v>
      </c>
      <c r="WS21" s="17">
        <v>1.2</v>
      </c>
      <c r="WT21" s="17">
        <v>1.2</v>
      </c>
      <c r="WU21" s="17">
        <v>0</v>
      </c>
      <c r="WV21" s="17">
        <v>0</v>
      </c>
      <c r="WW21" s="17">
        <v>0.32319999999999999</v>
      </c>
      <c r="WX21" s="17">
        <v>0.32319999999999999</v>
      </c>
      <c r="WY21" s="17">
        <v>-0.32319999999999999</v>
      </c>
      <c r="WZ21" s="17">
        <v>7.4</v>
      </c>
      <c r="XA21" s="17">
        <v>7.4</v>
      </c>
      <c r="XB21" s="17">
        <v>7.4</v>
      </c>
      <c r="XC21" s="17">
        <v>0</v>
      </c>
      <c r="XD21" s="17">
        <v>18.2</v>
      </c>
      <c r="XE21" s="17">
        <v>17.391300000000001</v>
      </c>
      <c r="XF21" s="17">
        <v>17.391300000000001</v>
      </c>
      <c r="XG21" s="17">
        <v>0.80869999999999997</v>
      </c>
      <c r="XH21" s="17">
        <v>6.8</v>
      </c>
      <c r="XI21" s="17">
        <v>7.9</v>
      </c>
      <c r="XJ21" s="17">
        <v>7.9</v>
      </c>
      <c r="XK21" s="17">
        <v>-1.1000000000000001</v>
      </c>
      <c r="XL21" s="17">
        <v>8.9</v>
      </c>
      <c r="XM21" s="17">
        <v>10.8</v>
      </c>
      <c r="XN21" s="17">
        <v>10.8</v>
      </c>
      <c r="XO21" s="17">
        <v>-1.9</v>
      </c>
      <c r="XP21" s="17"/>
      <c r="XQ21" s="17"/>
      <c r="XR21" s="17"/>
      <c r="XS21" s="17">
        <v>0</v>
      </c>
      <c r="XT21" s="17"/>
      <c r="XU21" s="17"/>
      <c r="XV21" s="17"/>
      <c r="XW21" s="17">
        <v>0</v>
      </c>
      <c r="XX21" s="17">
        <v>18.3</v>
      </c>
      <c r="XY21" s="17">
        <v>14</v>
      </c>
      <c r="XZ21" s="17">
        <v>14</v>
      </c>
      <c r="YA21" s="17">
        <v>4.3</v>
      </c>
      <c r="YB21" s="17">
        <v>16.3</v>
      </c>
      <c r="YC21" s="17">
        <v>16</v>
      </c>
      <c r="YD21" s="17">
        <v>18.635999999999999</v>
      </c>
      <c r="YE21" s="17">
        <v>-2.3359999999999999</v>
      </c>
      <c r="YF21" s="17">
        <v>9.6</v>
      </c>
      <c r="YG21" s="17">
        <v>8.4700000000000006</v>
      </c>
      <c r="YH21" s="17">
        <v>8.4700000000000006</v>
      </c>
      <c r="YI21" s="17">
        <v>1.1299999999999999</v>
      </c>
      <c r="YJ21" s="17">
        <v>6.5</v>
      </c>
      <c r="YK21" s="17">
        <v>11</v>
      </c>
      <c r="YL21" s="17">
        <v>11</v>
      </c>
      <c r="YM21" s="17">
        <v>-4.5</v>
      </c>
      <c r="YN21" s="17">
        <v>13.5</v>
      </c>
      <c r="YO21" s="17">
        <v>17.690000000000001</v>
      </c>
      <c r="YP21" s="17">
        <v>17.690000000000001</v>
      </c>
      <c r="YQ21" s="17">
        <v>-4.1900000000000004</v>
      </c>
    </row>
    <row r="22" spans="1:667" ht="24" customHeight="1" x14ac:dyDescent="0.3">
      <c r="A22" s="1"/>
      <c r="B22" s="16" t="s">
        <v>53</v>
      </c>
      <c r="C22" s="16" t="s">
        <v>887</v>
      </c>
      <c r="D22" s="17">
        <v>37.200000000000003</v>
      </c>
      <c r="E22" s="17"/>
      <c r="F22" s="17"/>
      <c r="G22" s="17">
        <v>37.200000000000003</v>
      </c>
      <c r="H22" s="17">
        <v>602.70000000000005</v>
      </c>
      <c r="I22" s="17">
        <v>600.48155999999994</v>
      </c>
      <c r="J22" s="17">
        <v>643.49955999999997</v>
      </c>
      <c r="K22" s="17">
        <v>-40.79956</v>
      </c>
      <c r="L22" s="17">
        <v>203.3</v>
      </c>
      <c r="M22" s="17">
        <v>194.40361999999999</v>
      </c>
      <c r="N22" s="17">
        <v>208.33053000000001</v>
      </c>
      <c r="O22" s="17">
        <v>-5.0305299999999997</v>
      </c>
      <c r="P22" s="17"/>
      <c r="Q22" s="17"/>
      <c r="R22" s="17"/>
      <c r="S22" s="17">
        <v>0</v>
      </c>
      <c r="T22" s="17"/>
      <c r="U22" s="17"/>
      <c r="V22" s="17"/>
      <c r="W22" s="17">
        <v>0</v>
      </c>
      <c r="X22" s="17">
        <v>22</v>
      </c>
      <c r="Y22" s="17"/>
      <c r="Z22" s="17"/>
      <c r="AA22" s="17">
        <v>22</v>
      </c>
      <c r="AB22" s="17">
        <v>91.3</v>
      </c>
      <c r="AC22" s="17">
        <v>90</v>
      </c>
      <c r="AD22" s="17">
        <v>86.093000000000004</v>
      </c>
      <c r="AE22" s="17">
        <v>5.2069999999999999</v>
      </c>
      <c r="AF22" s="17"/>
      <c r="AG22" s="17"/>
      <c r="AH22" s="17"/>
      <c r="AI22" s="17">
        <v>0</v>
      </c>
      <c r="AJ22" s="17"/>
      <c r="AK22" s="17"/>
      <c r="AL22" s="17"/>
      <c r="AM22" s="17">
        <v>0</v>
      </c>
      <c r="AN22" s="17">
        <v>180.5</v>
      </c>
      <c r="AO22" s="17">
        <v>196.22801999999999</v>
      </c>
      <c r="AP22" s="17">
        <v>196.22801999999999</v>
      </c>
      <c r="AQ22" s="17">
        <v>-15.728020000000001</v>
      </c>
      <c r="AR22" s="17">
        <v>199.5</v>
      </c>
      <c r="AS22" s="17">
        <v>196.22801999999999</v>
      </c>
      <c r="AT22" s="17">
        <v>196.22801999999999</v>
      </c>
      <c r="AU22" s="17">
        <v>3.2719800000000001</v>
      </c>
      <c r="AV22" s="17">
        <v>199.6</v>
      </c>
      <c r="AW22" s="17">
        <v>196.22801999999999</v>
      </c>
      <c r="AX22" s="17">
        <v>196.22801999999999</v>
      </c>
      <c r="AY22" s="17">
        <v>3.3719800000000002</v>
      </c>
      <c r="AZ22" s="17">
        <v>286.3</v>
      </c>
      <c r="BA22" s="17">
        <v>295.22593999999998</v>
      </c>
      <c r="BB22" s="17">
        <v>295.22593999999998</v>
      </c>
      <c r="BC22" s="17">
        <v>-8.9259400000000007</v>
      </c>
      <c r="BD22" s="17">
        <v>206.8</v>
      </c>
      <c r="BE22" s="17">
        <v>206.04143999999999</v>
      </c>
      <c r="BF22" s="17">
        <v>206.04143999999999</v>
      </c>
      <c r="BG22" s="17">
        <v>0.75856000000000001</v>
      </c>
      <c r="BH22" s="17">
        <v>106</v>
      </c>
      <c r="BI22" s="17">
        <v>103.33009</v>
      </c>
      <c r="BJ22" s="17">
        <v>103.33009</v>
      </c>
      <c r="BK22" s="17">
        <v>2.6699099999999998</v>
      </c>
      <c r="BL22" s="17">
        <v>341.8</v>
      </c>
      <c r="BM22" s="17">
        <v>263.02618999999999</v>
      </c>
      <c r="BN22" s="17">
        <v>196.18646000000001</v>
      </c>
      <c r="BO22" s="17">
        <v>145.61354</v>
      </c>
      <c r="BP22" s="17">
        <v>4.2</v>
      </c>
      <c r="BQ22" s="17">
        <v>3.8975900000000001</v>
      </c>
      <c r="BR22" s="17">
        <v>3.8975900000000001</v>
      </c>
      <c r="BS22" s="17">
        <v>0.30241000000000001</v>
      </c>
      <c r="BT22" s="17"/>
      <c r="BU22" s="17"/>
      <c r="BV22" s="17"/>
      <c r="BW22" s="17">
        <v>0</v>
      </c>
      <c r="BX22" s="17"/>
      <c r="BY22" s="17"/>
      <c r="BZ22" s="17"/>
      <c r="CA22" s="17">
        <v>0</v>
      </c>
      <c r="CB22" s="17"/>
      <c r="CC22" s="17"/>
      <c r="CD22" s="17"/>
      <c r="CE22" s="17">
        <v>0</v>
      </c>
      <c r="CF22" s="17">
        <v>112.3</v>
      </c>
      <c r="CG22" s="17">
        <v>115.74469999999999</v>
      </c>
      <c r="CH22" s="17">
        <v>115.74469999999999</v>
      </c>
      <c r="CI22" s="17">
        <v>-3.4447000000000001</v>
      </c>
      <c r="CJ22" s="17">
        <v>7.9</v>
      </c>
      <c r="CK22" s="17">
        <v>7.2731199999999996</v>
      </c>
      <c r="CL22" s="17">
        <v>7.2731199999999996</v>
      </c>
      <c r="CM22" s="17">
        <v>0.62687999999999999</v>
      </c>
      <c r="CN22" s="17">
        <v>5.2</v>
      </c>
      <c r="CO22" s="17">
        <v>3.9054899999999999</v>
      </c>
      <c r="CP22" s="17">
        <v>3.9054899999999999</v>
      </c>
      <c r="CQ22" s="17">
        <v>1.29451</v>
      </c>
      <c r="CR22" s="17">
        <v>22.6</v>
      </c>
      <c r="CS22" s="17">
        <v>22.280850000000001</v>
      </c>
      <c r="CT22" s="17">
        <v>22.280850000000001</v>
      </c>
      <c r="CU22" s="17">
        <v>0.31914999999999999</v>
      </c>
      <c r="CV22" s="17">
        <v>70.3</v>
      </c>
      <c r="CW22" s="17">
        <v>39.798740000000002</v>
      </c>
      <c r="CX22" s="17">
        <v>43.087330000000001</v>
      </c>
      <c r="CY22" s="17">
        <v>27.212669999999999</v>
      </c>
      <c r="CZ22" s="17">
        <v>77.8</v>
      </c>
      <c r="DA22" s="17">
        <v>80.899270000000001</v>
      </c>
      <c r="DB22" s="17">
        <v>109.73053</v>
      </c>
      <c r="DC22" s="17">
        <v>-31.930530000000001</v>
      </c>
      <c r="DD22" s="17"/>
      <c r="DE22" s="17"/>
      <c r="DF22" s="17"/>
      <c r="DG22" s="17">
        <v>0</v>
      </c>
      <c r="DH22" s="17"/>
      <c r="DI22" s="17">
        <v>121.88</v>
      </c>
      <c r="DJ22" s="17">
        <v>176.9</v>
      </c>
      <c r="DK22" s="17">
        <v>-176.9</v>
      </c>
      <c r="DL22" s="17">
        <v>0</v>
      </c>
      <c r="DM22" s="17"/>
      <c r="DN22" s="17">
        <v>7.83</v>
      </c>
      <c r="DO22" s="17">
        <v>-7.83</v>
      </c>
      <c r="DP22" s="17">
        <v>6.5</v>
      </c>
      <c r="DQ22" s="17">
        <v>6.39</v>
      </c>
      <c r="DR22" s="17">
        <v>6.39</v>
      </c>
      <c r="DS22" s="17">
        <v>0.11</v>
      </c>
      <c r="DT22" s="17">
        <v>0</v>
      </c>
      <c r="DU22" s="17"/>
      <c r="DV22" s="17"/>
      <c r="DW22" s="17">
        <v>0</v>
      </c>
      <c r="DX22" s="17">
        <v>38.6</v>
      </c>
      <c r="DY22" s="17">
        <v>39.782989999999998</v>
      </c>
      <c r="DZ22" s="17">
        <v>39.782989999999998</v>
      </c>
      <c r="EA22" s="17">
        <v>-1.18299</v>
      </c>
      <c r="EB22" s="17">
        <v>30.8</v>
      </c>
      <c r="EC22" s="17"/>
      <c r="ED22" s="17"/>
      <c r="EE22" s="17">
        <v>30.8</v>
      </c>
      <c r="EF22" s="17">
        <v>26.6</v>
      </c>
      <c r="EG22" s="17">
        <v>27.050740000000001</v>
      </c>
      <c r="EH22" s="17">
        <v>27.050740000000001</v>
      </c>
      <c r="EI22" s="17">
        <v>-0.45073999999999997</v>
      </c>
      <c r="EJ22" s="17">
        <v>17.600000000000001</v>
      </c>
      <c r="EK22" s="17">
        <v>18.943079999999998</v>
      </c>
      <c r="EL22" s="17">
        <v>18.943079999999998</v>
      </c>
      <c r="EM22" s="17">
        <v>-1.3430800000000001</v>
      </c>
      <c r="EN22" s="17">
        <v>14.5</v>
      </c>
      <c r="EO22" s="17">
        <v>15.774279999999999</v>
      </c>
      <c r="EP22" s="17">
        <v>15.774279999999999</v>
      </c>
      <c r="EQ22" s="17">
        <v>-1.2742800000000001</v>
      </c>
      <c r="ER22" s="17">
        <v>57.9</v>
      </c>
      <c r="ES22" s="17">
        <v>62.94171</v>
      </c>
      <c r="ET22" s="17">
        <v>62.94171</v>
      </c>
      <c r="EU22" s="17">
        <v>-5.0417100000000001</v>
      </c>
      <c r="EV22" s="17">
        <v>175.5</v>
      </c>
      <c r="EW22" s="17">
        <v>184.74316999999999</v>
      </c>
      <c r="EX22" s="17">
        <v>184.74316999999999</v>
      </c>
      <c r="EY22" s="17">
        <v>-9.2431699999999992</v>
      </c>
      <c r="EZ22" s="17">
        <v>176</v>
      </c>
      <c r="FA22" s="17">
        <v>184.74316999999999</v>
      </c>
      <c r="FB22" s="17">
        <v>184.74316999999999</v>
      </c>
      <c r="FC22" s="17">
        <v>-8.7431699999999992</v>
      </c>
      <c r="FD22" s="17">
        <v>180.8</v>
      </c>
      <c r="FE22" s="17">
        <v>185.29795999999999</v>
      </c>
      <c r="FF22" s="17">
        <v>185.29795999999999</v>
      </c>
      <c r="FG22" s="17">
        <v>-4.49796</v>
      </c>
      <c r="FH22" s="17">
        <v>60.4</v>
      </c>
      <c r="FI22" s="17">
        <v>43.810339999999997</v>
      </c>
      <c r="FJ22" s="17">
        <v>28.261679999999998</v>
      </c>
      <c r="FK22" s="17">
        <v>32.13832</v>
      </c>
      <c r="FL22" s="17">
        <v>0</v>
      </c>
      <c r="FM22" s="17"/>
      <c r="FN22" s="17"/>
      <c r="FO22" s="17">
        <v>0</v>
      </c>
      <c r="FP22" s="17">
        <v>24.7</v>
      </c>
      <c r="FQ22" s="17">
        <v>21</v>
      </c>
      <c r="FR22" s="17">
        <v>21</v>
      </c>
      <c r="FS22" s="17">
        <v>3.7</v>
      </c>
      <c r="FT22" s="17">
        <v>0</v>
      </c>
      <c r="FU22" s="17"/>
      <c r="FV22" s="17"/>
      <c r="FW22" s="17">
        <v>0</v>
      </c>
      <c r="FX22" s="17">
        <v>42.5</v>
      </c>
      <c r="FY22" s="17">
        <v>41.450780000000002</v>
      </c>
      <c r="FZ22" s="17">
        <v>41.450780000000002</v>
      </c>
      <c r="GA22" s="17">
        <v>1.04922</v>
      </c>
      <c r="GB22" s="17"/>
      <c r="GC22" s="17"/>
      <c r="GD22" s="17"/>
      <c r="GE22" s="17">
        <v>0</v>
      </c>
      <c r="GF22" s="17"/>
      <c r="GG22" s="17"/>
      <c r="GH22" s="17"/>
      <c r="GI22" s="17">
        <v>0</v>
      </c>
      <c r="GJ22" s="17">
        <v>6.7</v>
      </c>
      <c r="GK22" s="17">
        <v>6.8787000000000003</v>
      </c>
      <c r="GL22" s="17">
        <v>6.8787000000000003</v>
      </c>
      <c r="GM22" s="17">
        <v>-0.1787</v>
      </c>
      <c r="GN22" s="17">
        <v>65.3</v>
      </c>
      <c r="GO22" s="17">
        <v>72.350200000000001</v>
      </c>
      <c r="GP22" s="17">
        <v>74.770269999999996</v>
      </c>
      <c r="GQ22" s="17">
        <v>-9.4702699999999993</v>
      </c>
      <c r="GR22" s="17"/>
      <c r="GS22" s="17"/>
      <c r="GT22" s="17"/>
      <c r="GU22" s="17">
        <v>0</v>
      </c>
      <c r="GV22" s="17"/>
      <c r="GW22" s="17"/>
      <c r="GX22" s="17"/>
      <c r="GY22" s="17">
        <v>0</v>
      </c>
      <c r="GZ22" s="17"/>
      <c r="HA22" s="17"/>
      <c r="HB22" s="17"/>
      <c r="HC22" s="17">
        <v>0</v>
      </c>
      <c r="HD22" s="17"/>
      <c r="HE22" s="17"/>
      <c r="HF22" s="17"/>
      <c r="HG22" s="17">
        <v>0</v>
      </c>
      <c r="HH22" s="17">
        <v>82.2</v>
      </c>
      <c r="HI22" s="17">
        <v>76.021039999999999</v>
      </c>
      <c r="HJ22" s="17">
        <v>67.909440000000004</v>
      </c>
      <c r="HK22" s="17">
        <v>14.290559999999999</v>
      </c>
      <c r="HL22" s="17">
        <v>0</v>
      </c>
      <c r="HM22" s="17"/>
      <c r="HN22" s="17"/>
      <c r="HO22" s="17">
        <v>0</v>
      </c>
      <c r="HP22" s="17">
        <v>0</v>
      </c>
      <c r="HQ22" s="17"/>
      <c r="HR22" s="17"/>
      <c r="HS22" s="17">
        <v>0</v>
      </c>
      <c r="HT22" s="17">
        <v>42.1</v>
      </c>
      <c r="HU22" s="17">
        <v>25.906749999999999</v>
      </c>
      <c r="HV22" s="17"/>
      <c r="HW22" s="17">
        <v>42.1</v>
      </c>
      <c r="HX22" s="17"/>
      <c r="HY22" s="17"/>
      <c r="HZ22" s="17"/>
      <c r="IA22" s="17">
        <v>0</v>
      </c>
      <c r="IB22" s="17"/>
      <c r="IC22" s="17"/>
      <c r="ID22" s="17"/>
      <c r="IE22" s="17">
        <v>0</v>
      </c>
      <c r="IF22" s="17"/>
      <c r="IG22" s="17"/>
      <c r="IH22" s="17"/>
      <c r="II22" s="17">
        <v>0</v>
      </c>
      <c r="IJ22" s="17">
        <v>34.9</v>
      </c>
      <c r="IK22" s="17">
        <v>16.580310000000001</v>
      </c>
      <c r="IL22" s="17">
        <v>16.580310000000001</v>
      </c>
      <c r="IM22" s="17">
        <v>18.319690000000001</v>
      </c>
      <c r="IN22" s="17">
        <v>169.5</v>
      </c>
      <c r="IO22" s="17">
        <v>180.47945000000001</v>
      </c>
      <c r="IP22" s="17">
        <v>180.47945000000001</v>
      </c>
      <c r="IQ22" s="17">
        <v>-10.97945</v>
      </c>
      <c r="IR22" s="17">
        <v>167.4</v>
      </c>
      <c r="IS22" s="17">
        <v>180.47945000000001</v>
      </c>
      <c r="IT22" s="17">
        <v>180.47945000000001</v>
      </c>
      <c r="IU22" s="17">
        <v>-13.07945</v>
      </c>
      <c r="IV22" s="17">
        <v>198</v>
      </c>
      <c r="IW22" s="17">
        <v>180.47945000000001</v>
      </c>
      <c r="IX22" s="17">
        <v>180.47945000000001</v>
      </c>
      <c r="IY22" s="17">
        <v>17.52055</v>
      </c>
      <c r="IZ22" s="17">
        <v>261.5</v>
      </c>
      <c r="JA22" s="17">
        <v>271.53215</v>
      </c>
      <c r="JB22" s="17">
        <v>271.53215</v>
      </c>
      <c r="JC22" s="17">
        <v>-10.03215</v>
      </c>
      <c r="JD22" s="17">
        <v>69</v>
      </c>
      <c r="JE22" s="17">
        <v>73.334339999999997</v>
      </c>
      <c r="JF22" s="17">
        <v>73.334350000000001</v>
      </c>
      <c r="JG22" s="17">
        <v>-4.3343499999999997</v>
      </c>
      <c r="JH22" s="17">
        <v>34.6</v>
      </c>
      <c r="JI22" s="17">
        <v>36.777279999999998</v>
      </c>
      <c r="JJ22" s="17">
        <v>36.777279999999998</v>
      </c>
      <c r="JK22" s="17">
        <v>-2.1772800000000001</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3.6</v>
      </c>
      <c r="KK22" s="17"/>
      <c r="KL22" s="17"/>
      <c r="KM22" s="17">
        <v>3.6</v>
      </c>
      <c r="KN22" s="17">
        <v>2.6</v>
      </c>
      <c r="KO22" s="17">
        <v>4.7853500000000002</v>
      </c>
      <c r="KP22" s="17">
        <v>4.7853500000000002</v>
      </c>
      <c r="KQ22" s="17">
        <v>-2.1853500000000001</v>
      </c>
      <c r="KR22" s="17">
        <v>155</v>
      </c>
      <c r="KS22" s="17">
        <v>189.30577</v>
      </c>
      <c r="KT22" s="17">
        <v>189.30577</v>
      </c>
      <c r="KU22" s="17">
        <v>-34.305770000000003</v>
      </c>
      <c r="KV22" s="17">
        <v>82.7</v>
      </c>
      <c r="KW22" s="17">
        <v>82.178809999999999</v>
      </c>
      <c r="KX22" s="17">
        <v>82.178799999999995</v>
      </c>
      <c r="KY22" s="17">
        <v>0.5212</v>
      </c>
      <c r="KZ22" s="17">
        <v>63.7</v>
      </c>
      <c r="LA22" s="17">
        <v>66.809659999999994</v>
      </c>
      <c r="LB22" s="17">
        <v>66.809659999999994</v>
      </c>
      <c r="LC22" s="17">
        <v>-3.1096599999999999</v>
      </c>
      <c r="LD22" s="17">
        <v>63.3</v>
      </c>
      <c r="LE22" s="17">
        <v>65.543480000000002</v>
      </c>
      <c r="LF22" s="17">
        <v>65.543480000000002</v>
      </c>
      <c r="LG22" s="17">
        <v>-2.2434799999999999</v>
      </c>
      <c r="LH22" s="17">
        <v>30.5</v>
      </c>
      <c r="LI22" s="17">
        <v>28.1372</v>
      </c>
      <c r="LJ22" s="17">
        <v>28.1372</v>
      </c>
      <c r="LK22" s="17">
        <v>2.3628</v>
      </c>
      <c r="LL22" s="17">
        <v>118.1</v>
      </c>
      <c r="LM22" s="17"/>
      <c r="LN22" s="17"/>
      <c r="LO22" s="17">
        <v>118.1</v>
      </c>
      <c r="LP22" s="17">
        <v>0</v>
      </c>
      <c r="LQ22" s="17"/>
      <c r="LR22" s="17"/>
      <c r="LS22" s="17">
        <v>0</v>
      </c>
      <c r="LT22" s="17">
        <v>0</v>
      </c>
      <c r="LU22" s="17"/>
      <c r="LV22" s="17"/>
      <c r="LW22" s="17">
        <v>0</v>
      </c>
      <c r="LX22" s="17">
        <v>140.9</v>
      </c>
      <c r="LY22" s="17">
        <v>158.39537999999999</v>
      </c>
      <c r="LZ22" s="17">
        <v>158.39537999999999</v>
      </c>
      <c r="MA22" s="17">
        <v>-17.495380000000001</v>
      </c>
      <c r="MB22" s="17">
        <v>143.6</v>
      </c>
      <c r="MC22" s="17">
        <v>158.39537999999999</v>
      </c>
      <c r="MD22" s="17">
        <v>158.39537999999999</v>
      </c>
      <c r="ME22" s="17">
        <v>-14.79538</v>
      </c>
      <c r="MF22" s="17">
        <v>168.9</v>
      </c>
      <c r="MG22" s="17">
        <v>158.87103999999999</v>
      </c>
      <c r="MH22" s="17">
        <v>158.87103999999999</v>
      </c>
      <c r="MI22" s="17">
        <v>10.02896</v>
      </c>
      <c r="MJ22" s="17">
        <v>184.6</v>
      </c>
      <c r="MK22" s="17">
        <v>176.36181999999999</v>
      </c>
      <c r="ML22" s="17">
        <v>176.36181999999999</v>
      </c>
      <c r="MM22" s="17">
        <v>8.2381799999999998</v>
      </c>
      <c r="MN22" s="17">
        <v>0</v>
      </c>
      <c r="MO22" s="17"/>
      <c r="MP22" s="17"/>
      <c r="MQ22" s="17">
        <v>0</v>
      </c>
      <c r="MR22" s="17"/>
      <c r="MS22" s="17"/>
      <c r="MT22" s="17"/>
      <c r="MU22" s="17">
        <v>0</v>
      </c>
      <c r="MV22" s="17"/>
      <c r="MW22" s="17"/>
      <c r="MX22" s="17"/>
      <c r="MY22" s="17">
        <v>0</v>
      </c>
      <c r="MZ22" s="17"/>
      <c r="NA22" s="17"/>
      <c r="NB22" s="17"/>
      <c r="NC22" s="17">
        <v>0</v>
      </c>
      <c r="ND22" s="17">
        <v>208.7</v>
      </c>
      <c r="NE22" s="17">
        <v>205.2938</v>
      </c>
      <c r="NF22" s="17">
        <v>205.29381000000001</v>
      </c>
      <c r="NG22" s="17">
        <v>3.4061900000000001</v>
      </c>
      <c r="NH22" s="17">
        <v>101.4</v>
      </c>
      <c r="NI22" s="17">
        <v>102.95515</v>
      </c>
      <c r="NJ22" s="17">
        <v>102.95515</v>
      </c>
      <c r="NK22" s="17">
        <v>-1.55515</v>
      </c>
      <c r="NL22" s="17">
        <v>8.4</v>
      </c>
      <c r="NM22" s="17">
        <v>4.9848600000000003</v>
      </c>
      <c r="NN22" s="17">
        <v>4.9848600000000003</v>
      </c>
      <c r="NO22" s="17">
        <v>3.4151400000000001</v>
      </c>
      <c r="NP22" s="17">
        <v>4.9000000000000004</v>
      </c>
      <c r="NQ22" s="17">
        <v>5.22959</v>
      </c>
      <c r="NR22" s="17">
        <v>5.22959</v>
      </c>
      <c r="NS22" s="17">
        <v>-0.32958999999999999</v>
      </c>
      <c r="NT22" s="17">
        <v>0</v>
      </c>
      <c r="NU22" s="17">
        <v>6.5000000000000002E-2</v>
      </c>
      <c r="NV22" s="17">
        <v>6.5000000000000002E-2</v>
      </c>
      <c r="NW22" s="17">
        <v>-6.5000000000000002E-2</v>
      </c>
      <c r="NX22" s="17">
        <v>2.9</v>
      </c>
      <c r="NY22" s="17">
        <v>18.366199999999999</v>
      </c>
      <c r="NZ22" s="17">
        <v>18.366199999999999</v>
      </c>
      <c r="OA22" s="17">
        <v>-15.466200000000001</v>
      </c>
      <c r="OB22" s="17">
        <v>17.5</v>
      </c>
      <c r="OC22" s="17">
        <v>7.03</v>
      </c>
      <c r="OD22" s="17">
        <v>7.03</v>
      </c>
      <c r="OE22" s="17">
        <v>10.47</v>
      </c>
      <c r="OF22" s="17">
        <v>13</v>
      </c>
      <c r="OG22" s="17">
        <v>12.2181</v>
      </c>
      <c r="OH22" s="17">
        <v>12.2181</v>
      </c>
      <c r="OI22" s="17">
        <v>0.78190000000000004</v>
      </c>
      <c r="OJ22" s="17">
        <v>0</v>
      </c>
      <c r="OK22" s="17">
        <v>0.2</v>
      </c>
      <c r="OL22" s="17">
        <v>0.2</v>
      </c>
      <c r="OM22" s="17">
        <v>-0.2</v>
      </c>
      <c r="ON22" s="17">
        <v>8.1999999999999993</v>
      </c>
      <c r="OO22" s="17">
        <v>20.337630000000001</v>
      </c>
      <c r="OP22" s="17">
        <v>20.33764</v>
      </c>
      <c r="OQ22" s="17">
        <v>-12.137639999999999</v>
      </c>
      <c r="OR22" s="17">
        <v>9.9</v>
      </c>
      <c r="OS22" s="17"/>
      <c r="OT22" s="17"/>
      <c r="OU22" s="17">
        <v>9.9</v>
      </c>
      <c r="OV22" s="17">
        <v>0</v>
      </c>
      <c r="OW22" s="17"/>
      <c r="OX22" s="17"/>
      <c r="OY22" s="17">
        <v>0</v>
      </c>
      <c r="OZ22" s="17">
        <v>39.9</v>
      </c>
      <c r="PA22" s="17">
        <v>92.628</v>
      </c>
      <c r="PB22" s="17">
        <v>92.628</v>
      </c>
      <c r="PC22" s="17">
        <v>-52.728000000000002</v>
      </c>
      <c r="PD22" s="17">
        <v>19.5</v>
      </c>
      <c r="PE22" s="17">
        <v>72.33</v>
      </c>
      <c r="PF22" s="17">
        <v>72.33</v>
      </c>
      <c r="PG22" s="17">
        <v>-52.83</v>
      </c>
      <c r="PH22" s="17">
        <v>0.4</v>
      </c>
      <c r="PI22" s="17">
        <v>0.49</v>
      </c>
      <c r="PJ22" s="17">
        <v>0.49</v>
      </c>
      <c r="PK22" s="17">
        <v>-0.09</v>
      </c>
      <c r="PL22" s="17">
        <v>1.3</v>
      </c>
      <c r="PM22" s="17">
        <v>1.6</v>
      </c>
      <c r="PN22" s="17">
        <v>1.6</v>
      </c>
      <c r="PO22" s="17">
        <v>-0.3</v>
      </c>
      <c r="PP22" s="17">
        <v>2.6</v>
      </c>
      <c r="PQ22" s="17">
        <v>2.5</v>
      </c>
      <c r="PR22" s="17">
        <v>2.5</v>
      </c>
      <c r="PS22" s="17">
        <v>0.1</v>
      </c>
      <c r="PT22" s="17">
        <v>17.100000000000001</v>
      </c>
      <c r="PU22" s="17">
        <v>6.3532700000000002</v>
      </c>
      <c r="PV22" s="17">
        <v>6.3532599999999997</v>
      </c>
      <c r="PW22" s="17">
        <v>10.746740000000001</v>
      </c>
      <c r="PX22" s="17">
        <v>4.4000000000000004</v>
      </c>
      <c r="PY22" s="17">
        <v>3.12</v>
      </c>
      <c r="PZ22" s="17">
        <v>3.12</v>
      </c>
      <c r="QA22" s="17">
        <v>1.28</v>
      </c>
      <c r="QB22" s="17">
        <v>0</v>
      </c>
      <c r="QC22" s="17">
        <v>3.1</v>
      </c>
      <c r="QD22" s="17">
        <v>3.1</v>
      </c>
      <c r="QE22" s="17">
        <v>-3.1</v>
      </c>
      <c r="QF22" s="17">
        <v>3.7</v>
      </c>
      <c r="QG22" s="17">
        <v>3.5</v>
      </c>
      <c r="QH22" s="17">
        <v>3.5</v>
      </c>
      <c r="QI22" s="17">
        <v>0.2</v>
      </c>
      <c r="QJ22" s="17">
        <v>15.1</v>
      </c>
      <c r="QK22" s="17">
        <v>14.492749999999999</v>
      </c>
      <c r="QL22" s="17">
        <v>14.492749999999999</v>
      </c>
      <c r="QM22" s="17">
        <v>0.60724999999999996</v>
      </c>
      <c r="QN22" s="17">
        <v>0.3</v>
      </c>
      <c r="QO22" s="17">
        <v>5.8442999999999996</v>
      </c>
      <c r="QP22" s="17">
        <v>5.8442999999999996</v>
      </c>
      <c r="QQ22" s="17">
        <v>-5.5442999999999998</v>
      </c>
      <c r="QR22" s="17">
        <v>0.2</v>
      </c>
      <c r="QS22" s="17">
        <v>6.5144000000000002</v>
      </c>
      <c r="QT22" s="17">
        <v>6.5144000000000002</v>
      </c>
      <c r="QU22" s="17">
        <v>-6.3144</v>
      </c>
      <c r="QV22" s="17">
        <v>0.3</v>
      </c>
      <c r="QW22" s="17">
        <v>4.6405000000000003</v>
      </c>
      <c r="QX22" s="17">
        <v>4.6405000000000003</v>
      </c>
      <c r="QY22" s="17">
        <v>-4.3404999999999996</v>
      </c>
      <c r="QZ22" s="17">
        <v>0.1</v>
      </c>
      <c r="RA22" s="17">
        <v>18.205100000000002</v>
      </c>
      <c r="RB22" s="17">
        <v>18.205100000000002</v>
      </c>
      <c r="RC22" s="17">
        <v>-18.1051</v>
      </c>
      <c r="RD22" s="17">
        <v>1.1000000000000001</v>
      </c>
      <c r="RE22" s="17">
        <v>3.4864999999999999</v>
      </c>
      <c r="RF22" s="17">
        <v>3.4864999999999999</v>
      </c>
      <c r="RG22" s="17">
        <v>-2.3864999999999998</v>
      </c>
      <c r="RH22" s="17">
        <v>2.1</v>
      </c>
      <c r="RI22" s="17">
        <v>2.23</v>
      </c>
      <c r="RJ22" s="17">
        <v>2.23</v>
      </c>
      <c r="RK22" s="17">
        <v>-0.13</v>
      </c>
      <c r="RL22" s="17">
        <v>19.899999999999999</v>
      </c>
      <c r="RM22" s="17">
        <v>19.355879999999999</v>
      </c>
      <c r="RN22" s="17">
        <v>17.488659999999999</v>
      </c>
      <c r="RO22" s="17">
        <v>2.41134</v>
      </c>
      <c r="RP22" s="17">
        <v>1.2</v>
      </c>
      <c r="RQ22" s="17">
        <v>1.24</v>
      </c>
      <c r="RR22" s="17">
        <v>1.24</v>
      </c>
      <c r="RS22" s="17">
        <v>-0.04</v>
      </c>
      <c r="RT22" s="17"/>
      <c r="RU22" s="17"/>
      <c r="RV22" s="17"/>
      <c r="RW22" s="17">
        <v>0</v>
      </c>
      <c r="RX22" s="17">
        <v>5.4</v>
      </c>
      <c r="RY22" s="17">
        <v>5.3</v>
      </c>
      <c r="RZ22" s="17">
        <v>5.3</v>
      </c>
      <c r="SA22" s="17">
        <v>0.1</v>
      </c>
      <c r="SB22" s="17">
        <v>0</v>
      </c>
      <c r="SC22" s="17">
        <v>2.5000000000000001E-2</v>
      </c>
      <c r="SD22" s="17">
        <v>2.5000000000000001E-2</v>
      </c>
      <c r="SE22" s="17">
        <v>-2.5000000000000001E-2</v>
      </c>
      <c r="SF22" s="17">
        <v>7.6</v>
      </c>
      <c r="SG22" s="17">
        <v>6.3</v>
      </c>
      <c r="SH22" s="17">
        <v>6.3</v>
      </c>
      <c r="SI22" s="17">
        <v>1.3</v>
      </c>
      <c r="SJ22" s="17">
        <v>3.4</v>
      </c>
      <c r="SK22" s="17">
        <v>3.6</v>
      </c>
      <c r="SL22" s="17">
        <v>3.6</v>
      </c>
      <c r="SM22" s="17">
        <v>-0.2</v>
      </c>
      <c r="SN22" s="17">
        <v>3.7</v>
      </c>
      <c r="SO22" s="17">
        <v>3.5</v>
      </c>
      <c r="SP22" s="17">
        <v>3.5</v>
      </c>
      <c r="SQ22" s="17">
        <v>0.2</v>
      </c>
      <c r="SR22" s="17">
        <v>5.3</v>
      </c>
      <c r="SS22" s="17">
        <v>5</v>
      </c>
      <c r="ST22" s="17">
        <v>5</v>
      </c>
      <c r="SU22" s="17">
        <v>0.3</v>
      </c>
      <c r="SV22" s="17">
        <v>5.2</v>
      </c>
      <c r="SW22" s="17">
        <v>5.5541999999999998</v>
      </c>
      <c r="SX22" s="17">
        <v>5.5541999999999998</v>
      </c>
      <c r="SY22" s="17">
        <v>-0.35420000000000001</v>
      </c>
      <c r="SZ22" s="17">
        <v>7.4</v>
      </c>
      <c r="TA22" s="17">
        <v>4.7222999999999997</v>
      </c>
      <c r="TB22" s="17">
        <v>4.7222999999999997</v>
      </c>
      <c r="TC22" s="17">
        <v>2.6777000000000002</v>
      </c>
      <c r="TD22" s="17">
        <v>5.3</v>
      </c>
      <c r="TE22" s="17">
        <v>0.59</v>
      </c>
      <c r="TF22" s="17">
        <v>0.59</v>
      </c>
      <c r="TG22" s="17">
        <v>4.71</v>
      </c>
      <c r="TH22" s="17">
        <v>13.1</v>
      </c>
      <c r="TI22" s="17">
        <v>5</v>
      </c>
      <c r="TJ22" s="17">
        <v>5</v>
      </c>
      <c r="TK22" s="17">
        <v>8.1</v>
      </c>
      <c r="TL22" s="17">
        <v>10.8</v>
      </c>
      <c r="TM22" s="17">
        <v>2.6</v>
      </c>
      <c r="TN22" s="17">
        <v>2.6</v>
      </c>
      <c r="TO22" s="17">
        <v>8.1999999999999993</v>
      </c>
      <c r="TP22" s="17">
        <v>1.1000000000000001</v>
      </c>
      <c r="TQ22" s="17"/>
      <c r="TR22" s="17"/>
      <c r="TS22" s="17">
        <v>1.1000000000000001</v>
      </c>
      <c r="TT22" s="17">
        <v>1.2</v>
      </c>
      <c r="TU22" s="17"/>
      <c r="TV22" s="17"/>
      <c r="TW22" s="17">
        <v>1.2</v>
      </c>
      <c r="TX22" s="17">
        <v>0</v>
      </c>
      <c r="TY22" s="17">
        <v>0.75</v>
      </c>
      <c r="TZ22" s="17">
        <v>0.75</v>
      </c>
      <c r="UA22" s="17">
        <v>-0.75</v>
      </c>
      <c r="UB22" s="17">
        <v>4.5999999999999996</v>
      </c>
      <c r="UC22" s="17">
        <v>6</v>
      </c>
      <c r="UD22" s="17">
        <v>6</v>
      </c>
      <c r="UE22" s="17">
        <v>-1.4</v>
      </c>
      <c r="UF22" s="17">
        <v>1.9</v>
      </c>
      <c r="UG22" s="17">
        <v>2.2999999999999998</v>
      </c>
      <c r="UH22" s="17">
        <v>2.2999999999999998</v>
      </c>
      <c r="UI22" s="17">
        <v>-0.4</v>
      </c>
      <c r="UJ22" s="17">
        <v>7.5</v>
      </c>
      <c r="UK22" s="17">
        <v>7.2</v>
      </c>
      <c r="UL22" s="17">
        <v>7.2</v>
      </c>
      <c r="UM22" s="17">
        <v>0.3</v>
      </c>
      <c r="UN22" s="17">
        <v>3.7</v>
      </c>
      <c r="UO22" s="17">
        <v>3.9</v>
      </c>
      <c r="UP22" s="17">
        <v>3.9</v>
      </c>
      <c r="UQ22" s="17">
        <v>-0.2</v>
      </c>
      <c r="UR22" s="17">
        <v>4.2</v>
      </c>
      <c r="US22" s="17">
        <v>4</v>
      </c>
      <c r="UT22" s="17">
        <v>4</v>
      </c>
      <c r="UU22" s="17">
        <v>0.2</v>
      </c>
      <c r="UV22" s="17">
        <v>4.3</v>
      </c>
      <c r="UW22" s="17">
        <v>4.2</v>
      </c>
      <c r="UX22" s="17">
        <v>4.2</v>
      </c>
      <c r="UY22" s="17">
        <v>0.1</v>
      </c>
      <c r="UZ22" s="17">
        <v>14</v>
      </c>
      <c r="VA22" s="17">
        <v>11.5922</v>
      </c>
      <c r="VB22" s="17">
        <v>11.5922</v>
      </c>
      <c r="VC22" s="17">
        <v>2.4077999999999999</v>
      </c>
      <c r="VD22" s="17">
        <v>49.8</v>
      </c>
      <c r="VE22" s="17">
        <v>63.476399999999998</v>
      </c>
      <c r="VF22" s="17">
        <v>63.476399999999998</v>
      </c>
      <c r="VG22" s="17">
        <v>-13.676399999999999</v>
      </c>
      <c r="VH22" s="17">
        <v>1.9</v>
      </c>
      <c r="VI22" s="17">
        <v>2.0442</v>
      </c>
      <c r="VJ22" s="17">
        <v>2.0442</v>
      </c>
      <c r="VK22" s="17">
        <v>-0.14419999999999999</v>
      </c>
      <c r="VL22" s="17">
        <v>28.6</v>
      </c>
      <c r="VM22" s="17">
        <v>21</v>
      </c>
      <c r="VN22" s="17">
        <v>21</v>
      </c>
      <c r="VO22" s="17">
        <v>7.6</v>
      </c>
      <c r="VP22" s="17">
        <v>0.6</v>
      </c>
      <c r="VQ22" s="17">
        <v>0.6</v>
      </c>
      <c r="VR22" s="17">
        <v>0.6</v>
      </c>
      <c r="VS22" s="17">
        <v>0</v>
      </c>
      <c r="VT22" s="17">
        <v>0</v>
      </c>
      <c r="VU22" s="17">
        <v>4</v>
      </c>
      <c r="VV22" s="17">
        <v>4</v>
      </c>
      <c r="VW22" s="17">
        <v>-4</v>
      </c>
      <c r="VX22" s="17">
        <v>0</v>
      </c>
      <c r="VY22" s="17">
        <v>6</v>
      </c>
      <c r="VZ22" s="17">
        <v>6</v>
      </c>
      <c r="WA22" s="17">
        <v>-6</v>
      </c>
      <c r="WB22" s="17">
        <v>24</v>
      </c>
      <c r="WC22" s="17">
        <v>15.12</v>
      </c>
      <c r="WD22" s="17">
        <v>15.12</v>
      </c>
      <c r="WE22" s="17">
        <v>8.8800000000000008</v>
      </c>
      <c r="WF22" s="17">
        <v>3.9</v>
      </c>
      <c r="WG22" s="17">
        <v>4.2</v>
      </c>
      <c r="WH22" s="17">
        <v>4.2</v>
      </c>
      <c r="WI22" s="17">
        <v>-0.3</v>
      </c>
      <c r="WJ22" s="17">
        <v>2.4</v>
      </c>
      <c r="WK22" s="17">
        <v>2.2999999999999998</v>
      </c>
      <c r="WL22" s="17">
        <v>2.2999999999999998</v>
      </c>
      <c r="WM22" s="17">
        <v>0.1</v>
      </c>
      <c r="WN22" s="17">
        <v>2.2000000000000002</v>
      </c>
      <c r="WO22" s="17">
        <v>2.2999999999999998</v>
      </c>
      <c r="WP22" s="17">
        <v>2.2999999999999998</v>
      </c>
      <c r="WQ22" s="17">
        <v>-0.1</v>
      </c>
      <c r="WR22" s="17">
        <v>1.2</v>
      </c>
      <c r="WS22" s="17">
        <v>1.2</v>
      </c>
      <c r="WT22" s="17">
        <v>1.2</v>
      </c>
      <c r="WU22" s="17">
        <v>0</v>
      </c>
      <c r="WV22" s="17">
        <v>1.7</v>
      </c>
      <c r="WW22" s="17">
        <v>1.9431</v>
      </c>
      <c r="WX22" s="17">
        <v>1.9431</v>
      </c>
      <c r="WY22" s="17">
        <v>-0.24310000000000001</v>
      </c>
      <c r="WZ22" s="17">
        <v>7.5</v>
      </c>
      <c r="XA22" s="17">
        <v>7.4</v>
      </c>
      <c r="XB22" s="17">
        <v>7.4</v>
      </c>
      <c r="XC22" s="17">
        <v>0.1</v>
      </c>
      <c r="XD22" s="17">
        <v>18.100000000000001</v>
      </c>
      <c r="XE22" s="17">
        <v>17.391300000000001</v>
      </c>
      <c r="XF22" s="17">
        <v>17.391300000000001</v>
      </c>
      <c r="XG22" s="17">
        <v>0.7087</v>
      </c>
      <c r="XH22" s="17">
        <v>6.7</v>
      </c>
      <c r="XI22" s="17">
        <v>7.9</v>
      </c>
      <c r="XJ22" s="17">
        <v>7.9</v>
      </c>
      <c r="XK22" s="17">
        <v>-1.2</v>
      </c>
      <c r="XL22" s="17">
        <v>9.1999999999999993</v>
      </c>
      <c r="XM22" s="17">
        <v>10.8</v>
      </c>
      <c r="XN22" s="17">
        <v>10.8</v>
      </c>
      <c r="XO22" s="17">
        <v>-1.6</v>
      </c>
      <c r="XP22" s="17"/>
      <c r="XQ22" s="17"/>
      <c r="XR22" s="17"/>
      <c r="XS22" s="17">
        <v>0</v>
      </c>
      <c r="XT22" s="17"/>
      <c r="XU22" s="17"/>
      <c r="XV22" s="17"/>
      <c r="XW22" s="17">
        <v>0</v>
      </c>
      <c r="XX22" s="17">
        <v>17.600000000000001</v>
      </c>
      <c r="XY22" s="17">
        <v>14</v>
      </c>
      <c r="XZ22" s="17">
        <v>14</v>
      </c>
      <c r="YA22" s="17">
        <v>3.6</v>
      </c>
      <c r="YB22" s="17">
        <v>16.3</v>
      </c>
      <c r="YC22" s="17">
        <v>16</v>
      </c>
      <c r="YD22" s="17">
        <v>18.635999999999999</v>
      </c>
      <c r="YE22" s="17">
        <v>-2.3359999999999999</v>
      </c>
      <c r="YF22" s="17">
        <v>8.1</v>
      </c>
      <c r="YG22" s="17">
        <v>8.4700000000000006</v>
      </c>
      <c r="YH22" s="17">
        <v>8.4700000000000006</v>
      </c>
      <c r="YI22" s="17">
        <v>-0.37</v>
      </c>
      <c r="YJ22" s="17">
        <v>6.5</v>
      </c>
      <c r="YK22" s="17">
        <v>11</v>
      </c>
      <c r="YL22" s="17">
        <v>11</v>
      </c>
      <c r="YM22" s="17">
        <v>-4.5</v>
      </c>
      <c r="YN22" s="17">
        <v>13.4</v>
      </c>
      <c r="YO22" s="17">
        <v>17.690000000000001</v>
      </c>
      <c r="YP22" s="17">
        <v>17.690000000000001</v>
      </c>
      <c r="YQ22" s="17">
        <v>-4.29</v>
      </c>
    </row>
    <row r="23" spans="1:667" ht="24" customHeight="1" x14ac:dyDescent="0.3">
      <c r="A23" s="1"/>
      <c r="B23" s="16" t="s">
        <v>53</v>
      </c>
      <c r="C23" s="16" t="s">
        <v>888</v>
      </c>
      <c r="D23" s="17">
        <v>30.6</v>
      </c>
      <c r="E23" s="17"/>
      <c r="F23" s="17"/>
      <c r="G23" s="17">
        <v>30.6</v>
      </c>
      <c r="H23" s="17">
        <v>603.5</v>
      </c>
      <c r="I23" s="17">
        <v>600.48155999999994</v>
      </c>
      <c r="J23" s="17">
        <v>600.48155999999994</v>
      </c>
      <c r="K23" s="17">
        <v>3.01844</v>
      </c>
      <c r="L23" s="17">
        <v>203.2</v>
      </c>
      <c r="M23" s="17">
        <v>194.40361999999999</v>
      </c>
      <c r="N23" s="17">
        <v>194.40361999999999</v>
      </c>
      <c r="O23" s="17">
        <v>8.7963799999999992</v>
      </c>
      <c r="P23" s="17"/>
      <c r="Q23" s="17"/>
      <c r="R23" s="17"/>
      <c r="S23" s="17">
        <v>0</v>
      </c>
      <c r="T23" s="17"/>
      <c r="U23" s="17"/>
      <c r="V23" s="17"/>
      <c r="W23" s="17">
        <v>0</v>
      </c>
      <c r="X23" s="17">
        <v>22.5</v>
      </c>
      <c r="Y23" s="17">
        <v>48.068289999999998</v>
      </c>
      <c r="Z23" s="17">
        <v>91.335269999999994</v>
      </c>
      <c r="AA23" s="17">
        <v>-68.835269999999994</v>
      </c>
      <c r="AB23" s="17">
        <v>93.3</v>
      </c>
      <c r="AC23" s="17">
        <v>90</v>
      </c>
      <c r="AD23" s="17">
        <v>86.093000000000004</v>
      </c>
      <c r="AE23" s="17">
        <v>7.2069999999999999</v>
      </c>
      <c r="AF23" s="17"/>
      <c r="AG23" s="17"/>
      <c r="AH23" s="17"/>
      <c r="AI23" s="17">
        <v>0</v>
      </c>
      <c r="AJ23" s="17"/>
      <c r="AK23" s="17"/>
      <c r="AL23" s="17"/>
      <c r="AM23" s="17">
        <v>0</v>
      </c>
      <c r="AN23" s="17">
        <v>179.6</v>
      </c>
      <c r="AO23" s="17">
        <v>196.22801999999999</v>
      </c>
      <c r="AP23" s="17">
        <v>196.22801999999999</v>
      </c>
      <c r="AQ23" s="17">
        <v>-16.628019999999999</v>
      </c>
      <c r="AR23" s="17">
        <v>200.1</v>
      </c>
      <c r="AS23" s="17">
        <v>196.22801999999999</v>
      </c>
      <c r="AT23" s="17">
        <v>196.22801999999999</v>
      </c>
      <c r="AU23" s="17">
        <v>3.8719800000000002</v>
      </c>
      <c r="AV23" s="17">
        <v>199.1</v>
      </c>
      <c r="AW23" s="17">
        <v>196.22801999999999</v>
      </c>
      <c r="AX23" s="17">
        <v>196.22801999999999</v>
      </c>
      <c r="AY23" s="17">
        <v>2.8719800000000002</v>
      </c>
      <c r="AZ23" s="17">
        <v>286.39999999999998</v>
      </c>
      <c r="BA23" s="17">
        <v>295.22593999999998</v>
      </c>
      <c r="BB23" s="17">
        <v>295.22593999999998</v>
      </c>
      <c r="BC23" s="17">
        <v>-8.8259399999999992</v>
      </c>
      <c r="BD23" s="17">
        <v>206.1</v>
      </c>
      <c r="BE23" s="17">
        <v>206.04143999999999</v>
      </c>
      <c r="BF23" s="17">
        <v>206.04143999999999</v>
      </c>
      <c r="BG23" s="17">
        <v>5.8560000000000001E-2</v>
      </c>
      <c r="BH23" s="17">
        <v>106.3</v>
      </c>
      <c r="BI23" s="17">
        <v>103.33009</v>
      </c>
      <c r="BJ23" s="17">
        <v>103.33009</v>
      </c>
      <c r="BK23" s="17">
        <v>2.96991</v>
      </c>
      <c r="BL23" s="17">
        <v>214.9</v>
      </c>
      <c r="BM23" s="17">
        <v>196.18647000000001</v>
      </c>
      <c r="BN23" s="17">
        <v>188.21269000000001</v>
      </c>
      <c r="BO23" s="17">
        <v>26.68731</v>
      </c>
      <c r="BP23" s="17">
        <v>4.2</v>
      </c>
      <c r="BQ23" s="17">
        <v>3.8975900000000001</v>
      </c>
      <c r="BR23" s="17">
        <v>3.8975900000000001</v>
      </c>
      <c r="BS23" s="17">
        <v>0.30241000000000001</v>
      </c>
      <c r="BT23" s="17"/>
      <c r="BU23" s="17"/>
      <c r="BV23" s="17"/>
      <c r="BW23" s="17">
        <v>0</v>
      </c>
      <c r="BX23" s="17"/>
      <c r="BY23" s="17"/>
      <c r="BZ23" s="17"/>
      <c r="CA23" s="17">
        <v>0</v>
      </c>
      <c r="CB23" s="17"/>
      <c r="CC23" s="17"/>
      <c r="CD23" s="17"/>
      <c r="CE23" s="17">
        <v>0</v>
      </c>
      <c r="CF23" s="17">
        <v>112.9</v>
      </c>
      <c r="CG23" s="17">
        <v>115.74469999999999</v>
      </c>
      <c r="CH23" s="17">
        <v>115.74469999999999</v>
      </c>
      <c r="CI23" s="17">
        <v>-2.8447</v>
      </c>
      <c r="CJ23" s="17">
        <v>7.8</v>
      </c>
      <c r="CK23" s="17">
        <v>7.2731199999999996</v>
      </c>
      <c r="CL23" s="17">
        <v>7.2731199999999996</v>
      </c>
      <c r="CM23" s="17">
        <v>0.52688000000000001</v>
      </c>
      <c r="CN23" s="17">
        <v>5.3</v>
      </c>
      <c r="CO23" s="17">
        <v>3.9054899999999999</v>
      </c>
      <c r="CP23" s="17">
        <v>3.9054899999999999</v>
      </c>
      <c r="CQ23" s="17">
        <v>1.3945099999999999</v>
      </c>
      <c r="CR23" s="17">
        <v>22.6</v>
      </c>
      <c r="CS23" s="17">
        <v>4.1450800000000001</v>
      </c>
      <c r="CT23" s="17">
        <v>22.280850000000001</v>
      </c>
      <c r="CU23" s="17">
        <v>0.31914999999999999</v>
      </c>
      <c r="CV23" s="17">
        <v>32.4</v>
      </c>
      <c r="CW23" s="17"/>
      <c r="CX23" s="17"/>
      <c r="CY23" s="17">
        <v>32.4</v>
      </c>
      <c r="CZ23" s="17">
        <v>77.8</v>
      </c>
      <c r="DA23" s="17">
        <v>80.899270000000001</v>
      </c>
      <c r="DB23" s="17">
        <v>20.725390000000001</v>
      </c>
      <c r="DC23" s="17">
        <v>57.07461</v>
      </c>
      <c r="DD23" s="17"/>
      <c r="DE23" s="17"/>
      <c r="DF23" s="17"/>
      <c r="DG23" s="17">
        <v>0</v>
      </c>
      <c r="DH23" s="17"/>
      <c r="DI23" s="17">
        <v>206.44</v>
      </c>
      <c r="DJ23" s="17">
        <v>206.45</v>
      </c>
      <c r="DK23" s="17">
        <v>-206.45</v>
      </c>
      <c r="DL23" s="17">
        <v>8.5</v>
      </c>
      <c r="DM23" s="17">
        <v>7.84</v>
      </c>
      <c r="DN23" s="17">
        <v>7.83</v>
      </c>
      <c r="DO23" s="17">
        <v>0.67</v>
      </c>
      <c r="DP23" s="17">
        <v>6.5</v>
      </c>
      <c r="DQ23" s="17">
        <v>6.39</v>
      </c>
      <c r="DR23" s="17">
        <v>6.39</v>
      </c>
      <c r="DS23" s="17">
        <v>0.11</v>
      </c>
      <c r="DT23" s="17">
        <v>144</v>
      </c>
      <c r="DU23" s="17"/>
      <c r="DV23" s="17"/>
      <c r="DW23" s="17">
        <v>144</v>
      </c>
      <c r="DX23" s="17">
        <v>37.799999999999997</v>
      </c>
      <c r="DY23" s="17">
        <v>39.782989999999998</v>
      </c>
      <c r="DZ23" s="17">
        <v>39.782989999999998</v>
      </c>
      <c r="EA23" s="17">
        <v>-1.98299</v>
      </c>
      <c r="EB23" s="17">
        <v>54.7</v>
      </c>
      <c r="EC23" s="17">
        <v>62.176169999999999</v>
      </c>
      <c r="ED23" s="17">
        <v>66.666640000000001</v>
      </c>
      <c r="EE23" s="17">
        <v>-11.96664</v>
      </c>
      <c r="EF23" s="17">
        <v>26.5</v>
      </c>
      <c r="EG23" s="17">
        <v>27.050740000000001</v>
      </c>
      <c r="EH23" s="17">
        <v>27.050740000000001</v>
      </c>
      <c r="EI23" s="17">
        <v>-0.55074000000000001</v>
      </c>
      <c r="EJ23" s="17">
        <v>17.600000000000001</v>
      </c>
      <c r="EK23" s="17">
        <v>18.943079999999998</v>
      </c>
      <c r="EL23" s="17">
        <v>18.943079999999998</v>
      </c>
      <c r="EM23" s="17">
        <v>-1.3430800000000001</v>
      </c>
      <c r="EN23" s="17">
        <v>14.5</v>
      </c>
      <c r="EO23" s="17">
        <v>15.809799999999999</v>
      </c>
      <c r="EP23" s="17">
        <v>15.809799999999999</v>
      </c>
      <c r="EQ23" s="17">
        <v>-1.3098000000000001</v>
      </c>
      <c r="ER23" s="17">
        <v>59.9</v>
      </c>
      <c r="ES23" s="17">
        <v>62.94171</v>
      </c>
      <c r="ET23" s="17">
        <v>62.94171</v>
      </c>
      <c r="EU23" s="17">
        <v>-3.0417100000000001</v>
      </c>
      <c r="EV23" s="17">
        <v>178.3</v>
      </c>
      <c r="EW23" s="17">
        <v>184.74316999999999</v>
      </c>
      <c r="EX23" s="17">
        <v>184.74316999999999</v>
      </c>
      <c r="EY23" s="17">
        <v>-6.4431700000000003</v>
      </c>
      <c r="EZ23" s="17">
        <v>177.5</v>
      </c>
      <c r="FA23" s="17">
        <v>184.74316999999999</v>
      </c>
      <c r="FB23" s="17">
        <v>184.74316999999999</v>
      </c>
      <c r="FC23" s="17">
        <v>-7.2431700000000001</v>
      </c>
      <c r="FD23" s="17">
        <v>181.1</v>
      </c>
      <c r="FE23" s="17">
        <v>185.29794999999999</v>
      </c>
      <c r="FF23" s="17">
        <v>185.29795999999999</v>
      </c>
      <c r="FG23" s="17">
        <v>-4.1979600000000001</v>
      </c>
      <c r="FH23" s="17">
        <v>58.6</v>
      </c>
      <c r="FI23" s="17">
        <v>86.285730000000001</v>
      </c>
      <c r="FJ23" s="17">
        <v>105.85454</v>
      </c>
      <c r="FK23" s="17">
        <v>-47.254539999999999</v>
      </c>
      <c r="FL23" s="17">
        <v>0</v>
      </c>
      <c r="FM23" s="17"/>
      <c r="FN23" s="17"/>
      <c r="FO23" s="17">
        <v>0</v>
      </c>
      <c r="FP23" s="17">
        <v>2.6</v>
      </c>
      <c r="FQ23" s="17"/>
      <c r="FR23" s="17"/>
      <c r="FS23" s="17">
        <v>2.6</v>
      </c>
      <c r="FT23" s="17">
        <v>0</v>
      </c>
      <c r="FU23" s="17"/>
      <c r="FV23" s="17"/>
      <c r="FW23" s="17">
        <v>0</v>
      </c>
      <c r="FX23" s="17">
        <v>42.8</v>
      </c>
      <c r="FY23" s="17">
        <v>41.450780000000002</v>
      </c>
      <c r="FZ23" s="17">
        <v>41.450780000000002</v>
      </c>
      <c r="GA23" s="17">
        <v>1.3492200000000001</v>
      </c>
      <c r="GB23" s="17"/>
      <c r="GC23" s="17"/>
      <c r="GD23" s="17"/>
      <c r="GE23" s="17">
        <v>0</v>
      </c>
      <c r="GF23" s="17"/>
      <c r="GG23" s="17"/>
      <c r="GH23" s="17"/>
      <c r="GI23" s="17">
        <v>0</v>
      </c>
      <c r="GJ23" s="17">
        <v>6.7</v>
      </c>
      <c r="GK23" s="17">
        <v>6.8787000000000003</v>
      </c>
      <c r="GL23" s="17">
        <v>6.8787000000000003</v>
      </c>
      <c r="GM23" s="17">
        <v>-0.1787</v>
      </c>
      <c r="GN23" s="17">
        <v>66</v>
      </c>
      <c r="GO23" s="17">
        <v>72.350200000000001</v>
      </c>
      <c r="GP23" s="17">
        <v>26.545940000000002</v>
      </c>
      <c r="GQ23" s="17">
        <v>39.454059999999998</v>
      </c>
      <c r="GR23" s="17"/>
      <c r="GS23" s="17"/>
      <c r="GT23" s="17"/>
      <c r="GU23" s="17">
        <v>0</v>
      </c>
      <c r="GV23" s="17"/>
      <c r="GW23" s="17"/>
      <c r="GX23" s="17"/>
      <c r="GY23" s="17">
        <v>0</v>
      </c>
      <c r="GZ23" s="17"/>
      <c r="HA23" s="17"/>
      <c r="HB23" s="17"/>
      <c r="HC23" s="17">
        <v>0</v>
      </c>
      <c r="HD23" s="17"/>
      <c r="HE23" s="17"/>
      <c r="HF23" s="17"/>
      <c r="HG23" s="17">
        <v>0</v>
      </c>
      <c r="HH23" s="17">
        <v>57.1</v>
      </c>
      <c r="HI23" s="17"/>
      <c r="HJ23" s="17">
        <v>8.5912799999999994</v>
      </c>
      <c r="HK23" s="17">
        <v>48.508719999999997</v>
      </c>
      <c r="HL23" s="17">
        <v>0</v>
      </c>
      <c r="HM23" s="17"/>
      <c r="HN23" s="17"/>
      <c r="HO23" s="17">
        <v>0</v>
      </c>
      <c r="HP23" s="17">
        <v>0</v>
      </c>
      <c r="HQ23" s="17"/>
      <c r="HR23" s="17"/>
      <c r="HS23" s="17">
        <v>0</v>
      </c>
      <c r="HT23" s="17">
        <v>41.3</v>
      </c>
      <c r="HU23" s="17">
        <v>45.291899999999998</v>
      </c>
      <c r="HV23" s="17"/>
      <c r="HW23" s="17">
        <v>41.3</v>
      </c>
      <c r="HX23" s="17"/>
      <c r="HY23" s="17"/>
      <c r="HZ23" s="17"/>
      <c r="IA23" s="17">
        <v>0</v>
      </c>
      <c r="IB23" s="17"/>
      <c r="IC23" s="17"/>
      <c r="ID23" s="17"/>
      <c r="IE23" s="17">
        <v>0</v>
      </c>
      <c r="IF23" s="17"/>
      <c r="IG23" s="17"/>
      <c r="IH23" s="17"/>
      <c r="II23" s="17">
        <v>0</v>
      </c>
      <c r="IJ23" s="17">
        <v>35</v>
      </c>
      <c r="IK23" s="17">
        <v>68.512460000000004</v>
      </c>
      <c r="IL23" s="17">
        <v>111.44851</v>
      </c>
      <c r="IM23" s="17">
        <v>-76.448509999999999</v>
      </c>
      <c r="IN23" s="17">
        <v>169</v>
      </c>
      <c r="IO23" s="17">
        <v>180.29104000000001</v>
      </c>
      <c r="IP23" s="17">
        <v>180.29104000000001</v>
      </c>
      <c r="IQ23" s="17">
        <v>-11.291040000000001</v>
      </c>
      <c r="IR23" s="17">
        <v>167.1</v>
      </c>
      <c r="IS23" s="17">
        <v>180.29104000000001</v>
      </c>
      <c r="IT23" s="17">
        <v>180.29104000000001</v>
      </c>
      <c r="IU23" s="17">
        <v>-13.191039999999999</v>
      </c>
      <c r="IV23" s="17">
        <v>197.4</v>
      </c>
      <c r="IW23" s="17">
        <v>180.29104000000001</v>
      </c>
      <c r="IX23" s="17">
        <v>180.29104000000001</v>
      </c>
      <c r="IY23" s="17">
        <v>17.10896</v>
      </c>
      <c r="IZ23" s="17">
        <v>261.7</v>
      </c>
      <c r="JA23" s="17">
        <v>271.24867999999998</v>
      </c>
      <c r="JB23" s="17">
        <v>271.24867999999998</v>
      </c>
      <c r="JC23" s="17">
        <v>-9.5486799999999992</v>
      </c>
      <c r="JD23" s="17">
        <v>69.3</v>
      </c>
      <c r="JE23" s="17">
        <v>73.334289999999996</v>
      </c>
      <c r="JF23" s="17">
        <v>73.334350000000001</v>
      </c>
      <c r="JG23" s="17">
        <v>-4.0343499999999999</v>
      </c>
      <c r="JH23" s="17">
        <v>34.5</v>
      </c>
      <c r="JI23" s="17">
        <v>36.777250000000002</v>
      </c>
      <c r="JJ23" s="17">
        <v>36.777279999999998</v>
      </c>
      <c r="JK23" s="17">
        <v>-2.2772800000000002</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3.6</v>
      </c>
      <c r="KK23" s="17"/>
      <c r="KL23" s="17"/>
      <c r="KM23" s="17">
        <v>3.6</v>
      </c>
      <c r="KN23" s="17">
        <v>2.6</v>
      </c>
      <c r="KO23" s="17">
        <v>4.7853500000000002</v>
      </c>
      <c r="KP23" s="17">
        <v>4.7853500000000002</v>
      </c>
      <c r="KQ23" s="17">
        <v>-2.1853500000000001</v>
      </c>
      <c r="KR23" s="17">
        <v>134.6</v>
      </c>
      <c r="KS23" s="17">
        <v>182.05187000000001</v>
      </c>
      <c r="KT23" s="17">
        <v>190.02565000000001</v>
      </c>
      <c r="KU23" s="17">
        <v>-55.425649999999997</v>
      </c>
      <c r="KV23" s="17">
        <v>100.4</v>
      </c>
      <c r="KW23" s="17">
        <v>82.166049999999998</v>
      </c>
      <c r="KX23" s="17">
        <v>70.341989999999996</v>
      </c>
      <c r="KY23" s="17">
        <v>30.058009999999999</v>
      </c>
      <c r="KZ23" s="17">
        <v>63.8</v>
      </c>
      <c r="LA23" s="17">
        <v>66.809659999999994</v>
      </c>
      <c r="LB23" s="17">
        <v>66.809659999999994</v>
      </c>
      <c r="LC23" s="17">
        <v>-3.0096599999999998</v>
      </c>
      <c r="LD23" s="17">
        <v>63.3</v>
      </c>
      <c r="LE23" s="17">
        <v>65.543480000000002</v>
      </c>
      <c r="LF23" s="17">
        <v>65.543480000000002</v>
      </c>
      <c r="LG23" s="17">
        <v>-2.2434799999999999</v>
      </c>
      <c r="LH23" s="17">
        <v>30.6</v>
      </c>
      <c r="LI23" s="17">
        <v>28.1372</v>
      </c>
      <c r="LJ23" s="17">
        <v>29.806760000000001</v>
      </c>
      <c r="LK23" s="17">
        <v>0.79323999999999995</v>
      </c>
      <c r="LL23" s="17">
        <v>85</v>
      </c>
      <c r="LM23" s="17"/>
      <c r="LN23" s="17"/>
      <c r="LO23" s="17">
        <v>85</v>
      </c>
      <c r="LP23" s="17">
        <v>0</v>
      </c>
      <c r="LQ23" s="17"/>
      <c r="LR23" s="17"/>
      <c r="LS23" s="17">
        <v>0</v>
      </c>
      <c r="LT23" s="17">
        <v>0</v>
      </c>
      <c r="LU23" s="17"/>
      <c r="LV23" s="17"/>
      <c r="LW23" s="17">
        <v>0</v>
      </c>
      <c r="LX23" s="17">
        <v>140.5</v>
      </c>
      <c r="LY23" s="17">
        <v>153.06012000000001</v>
      </c>
      <c r="LZ23" s="17">
        <v>158.39537999999999</v>
      </c>
      <c r="MA23" s="17">
        <v>-17.895379999999999</v>
      </c>
      <c r="MB23" s="17">
        <v>143.4</v>
      </c>
      <c r="MC23" s="17">
        <v>153.06012000000001</v>
      </c>
      <c r="MD23" s="17">
        <v>158.39537999999999</v>
      </c>
      <c r="ME23" s="17">
        <v>-14.995380000000001</v>
      </c>
      <c r="MF23" s="17">
        <v>168.5</v>
      </c>
      <c r="MG23" s="17">
        <v>153.51975999999999</v>
      </c>
      <c r="MH23" s="17">
        <v>158.87103999999999</v>
      </c>
      <c r="MI23" s="17">
        <v>9.6289599999999993</v>
      </c>
      <c r="MJ23" s="17">
        <v>183.6</v>
      </c>
      <c r="MK23" s="17">
        <v>103.62694</v>
      </c>
      <c r="ML23" s="17">
        <v>103.62694999999999</v>
      </c>
      <c r="MM23" s="17">
        <v>79.973050000000001</v>
      </c>
      <c r="MN23" s="17">
        <v>0</v>
      </c>
      <c r="MO23" s="17"/>
      <c r="MP23" s="17"/>
      <c r="MQ23" s="17">
        <v>0</v>
      </c>
      <c r="MR23" s="17"/>
      <c r="MS23" s="17"/>
      <c r="MT23" s="17"/>
      <c r="MU23" s="17">
        <v>0</v>
      </c>
      <c r="MV23" s="17"/>
      <c r="MW23" s="17"/>
      <c r="MX23" s="17"/>
      <c r="MY23" s="17">
        <v>0</v>
      </c>
      <c r="MZ23" s="17"/>
      <c r="NA23" s="17"/>
      <c r="NB23" s="17"/>
      <c r="NC23" s="17">
        <v>0</v>
      </c>
      <c r="ND23" s="17">
        <v>209.6</v>
      </c>
      <c r="NE23" s="17">
        <v>190.87826999999999</v>
      </c>
      <c r="NF23" s="17">
        <v>205.2938</v>
      </c>
      <c r="NG23" s="17">
        <v>4.3061999999999996</v>
      </c>
      <c r="NH23" s="17">
        <v>101.4</v>
      </c>
      <c r="NI23" s="17">
        <v>95.725740000000002</v>
      </c>
      <c r="NJ23" s="17">
        <v>102.95515</v>
      </c>
      <c r="NK23" s="17">
        <v>-1.55515</v>
      </c>
      <c r="NL23" s="17">
        <v>8.3000000000000007</v>
      </c>
      <c r="NM23" s="17">
        <v>4.9848600000000003</v>
      </c>
      <c r="NN23" s="17">
        <v>4.9848600000000003</v>
      </c>
      <c r="NO23" s="17">
        <v>3.31514</v>
      </c>
      <c r="NP23" s="17">
        <v>4.9000000000000004</v>
      </c>
      <c r="NQ23" s="17">
        <v>5.22959</v>
      </c>
      <c r="NR23" s="17">
        <v>5.22959</v>
      </c>
      <c r="NS23" s="17">
        <v>-0.32958999999999999</v>
      </c>
      <c r="NT23" s="17">
        <v>0.1</v>
      </c>
      <c r="NU23" s="17">
        <v>7.9000000000000001E-2</v>
      </c>
      <c r="NV23" s="17">
        <v>7.9000000000000001E-2</v>
      </c>
      <c r="NW23" s="17">
        <v>2.1000000000000001E-2</v>
      </c>
      <c r="NX23" s="17">
        <v>2.2999999999999998</v>
      </c>
      <c r="NY23" s="17">
        <v>17.594000000000001</v>
      </c>
      <c r="NZ23" s="17">
        <v>17.594000000000001</v>
      </c>
      <c r="OA23" s="17">
        <v>-15.294</v>
      </c>
      <c r="OB23" s="17">
        <v>42.3</v>
      </c>
      <c r="OC23" s="17">
        <v>17.09</v>
      </c>
      <c r="OD23" s="17">
        <v>17.09</v>
      </c>
      <c r="OE23" s="17">
        <v>25.21</v>
      </c>
      <c r="OF23" s="17">
        <v>14.2</v>
      </c>
      <c r="OG23" s="17">
        <v>12.892300000000001</v>
      </c>
      <c r="OH23" s="17">
        <v>12.892300000000001</v>
      </c>
      <c r="OI23" s="17">
        <v>1.3077000000000001</v>
      </c>
      <c r="OJ23" s="17">
        <v>0</v>
      </c>
      <c r="OK23" s="17">
        <v>0.2</v>
      </c>
      <c r="OL23" s="17">
        <v>0.2</v>
      </c>
      <c r="OM23" s="17">
        <v>-0.2</v>
      </c>
      <c r="ON23" s="17">
        <v>8.1999999999999993</v>
      </c>
      <c r="OO23" s="17">
        <v>20.337620000000001</v>
      </c>
      <c r="OP23" s="17">
        <v>20.33764</v>
      </c>
      <c r="OQ23" s="17">
        <v>-12.137639999999999</v>
      </c>
      <c r="OR23" s="17">
        <v>10</v>
      </c>
      <c r="OS23" s="17">
        <v>9</v>
      </c>
      <c r="OT23" s="17">
        <v>9.9830000000000005</v>
      </c>
      <c r="OU23" s="17">
        <v>1.7000000000000001E-2</v>
      </c>
      <c r="OV23" s="17">
        <v>2.4</v>
      </c>
      <c r="OW23" s="17">
        <v>3.80077</v>
      </c>
      <c r="OX23" s="17">
        <v>5.67</v>
      </c>
      <c r="OY23" s="17">
        <v>-3.27</v>
      </c>
      <c r="OZ23" s="17">
        <v>107.1</v>
      </c>
      <c r="PA23" s="17">
        <v>139.18350000000001</v>
      </c>
      <c r="PB23" s="17">
        <v>139.18350000000001</v>
      </c>
      <c r="PC23" s="17">
        <v>-32.083500000000001</v>
      </c>
      <c r="PD23" s="17">
        <v>52.2</v>
      </c>
      <c r="PE23" s="17">
        <v>90.01</v>
      </c>
      <c r="PF23" s="17">
        <v>90.01</v>
      </c>
      <c r="PG23" s="17">
        <v>-37.81</v>
      </c>
      <c r="PH23" s="17">
        <v>0.4</v>
      </c>
      <c r="PI23" s="17">
        <v>0.49</v>
      </c>
      <c r="PJ23" s="17">
        <v>0.49</v>
      </c>
      <c r="PK23" s="17">
        <v>-0.09</v>
      </c>
      <c r="PL23" s="17">
        <v>1.2</v>
      </c>
      <c r="PM23" s="17">
        <v>1.6</v>
      </c>
      <c r="PN23" s="17">
        <v>1.6</v>
      </c>
      <c r="PO23" s="17">
        <v>-0.4</v>
      </c>
      <c r="PP23" s="17">
        <v>2.6</v>
      </c>
      <c r="PQ23" s="17">
        <v>2.5</v>
      </c>
      <c r="PR23" s="17">
        <v>2.5</v>
      </c>
      <c r="PS23" s="17">
        <v>0.1</v>
      </c>
      <c r="PT23" s="17">
        <v>16.8</v>
      </c>
      <c r="PU23" s="17">
        <v>6.3532799999999998</v>
      </c>
      <c r="PV23" s="17">
        <v>6.3532599999999997</v>
      </c>
      <c r="PW23" s="17">
        <v>10.44674</v>
      </c>
      <c r="PX23" s="17">
        <v>4.4000000000000004</v>
      </c>
      <c r="PY23" s="17">
        <v>3.12</v>
      </c>
      <c r="PZ23" s="17">
        <v>3.12</v>
      </c>
      <c r="QA23" s="17">
        <v>1.28</v>
      </c>
      <c r="QB23" s="17">
        <v>0</v>
      </c>
      <c r="QC23" s="17">
        <v>3.1</v>
      </c>
      <c r="QD23" s="17">
        <v>3.1</v>
      </c>
      <c r="QE23" s="17">
        <v>-3.1</v>
      </c>
      <c r="QF23" s="17">
        <v>3.6</v>
      </c>
      <c r="QG23" s="17">
        <v>3.5</v>
      </c>
      <c r="QH23" s="17">
        <v>3.5</v>
      </c>
      <c r="QI23" s="17">
        <v>0.1</v>
      </c>
      <c r="QJ23" s="17">
        <v>15.1</v>
      </c>
      <c r="QK23" s="17">
        <v>14.492749999999999</v>
      </c>
      <c r="QL23" s="17">
        <v>14.492749999999999</v>
      </c>
      <c r="QM23" s="17">
        <v>0.60724999999999996</v>
      </c>
      <c r="QN23" s="17">
        <v>4.5</v>
      </c>
      <c r="QO23" s="17">
        <v>9.6561000000000003</v>
      </c>
      <c r="QP23" s="17">
        <v>9.6561000000000003</v>
      </c>
      <c r="QQ23" s="17">
        <v>-5.1561000000000003</v>
      </c>
      <c r="QR23" s="17">
        <v>4.5999999999999996</v>
      </c>
      <c r="QS23" s="17">
        <v>12.100099999999999</v>
      </c>
      <c r="QT23" s="17">
        <v>12.100099999999999</v>
      </c>
      <c r="QU23" s="17">
        <v>-7.5000999999999998</v>
      </c>
      <c r="QV23" s="17">
        <v>0.5</v>
      </c>
      <c r="QW23" s="17">
        <v>4.6603000000000003</v>
      </c>
      <c r="QX23" s="17">
        <v>4.6603000000000003</v>
      </c>
      <c r="QY23" s="17">
        <v>-4.1603000000000003</v>
      </c>
      <c r="QZ23" s="17">
        <v>0.1</v>
      </c>
      <c r="RA23" s="17">
        <v>18.116700000000002</v>
      </c>
      <c r="RB23" s="17">
        <v>18.116700000000002</v>
      </c>
      <c r="RC23" s="17">
        <v>-18.0167</v>
      </c>
      <c r="RD23" s="17">
        <v>2.8</v>
      </c>
      <c r="RE23" s="17">
        <v>7.7152000000000003</v>
      </c>
      <c r="RF23" s="17">
        <v>7.7152000000000003</v>
      </c>
      <c r="RG23" s="17">
        <v>-4.9151999999999996</v>
      </c>
      <c r="RH23" s="17">
        <v>2.6</v>
      </c>
      <c r="RI23" s="17">
        <v>2.23</v>
      </c>
      <c r="RJ23" s="17">
        <v>2.23</v>
      </c>
      <c r="RK23" s="17">
        <v>0.37</v>
      </c>
      <c r="RL23" s="17">
        <v>18.5</v>
      </c>
      <c r="RM23" s="17"/>
      <c r="RN23" s="17">
        <v>3.8342000000000001</v>
      </c>
      <c r="RO23" s="17">
        <v>14.665800000000001</v>
      </c>
      <c r="RP23" s="17">
        <v>1.2</v>
      </c>
      <c r="RQ23" s="17">
        <v>1.24</v>
      </c>
      <c r="RR23" s="17">
        <v>1.24</v>
      </c>
      <c r="RS23" s="17">
        <v>-0.04</v>
      </c>
      <c r="RT23" s="17"/>
      <c r="RU23" s="17"/>
      <c r="RV23" s="17"/>
      <c r="RW23" s="17">
        <v>0</v>
      </c>
      <c r="RX23" s="17">
        <v>5.5</v>
      </c>
      <c r="RY23" s="17">
        <v>5.3</v>
      </c>
      <c r="RZ23" s="17">
        <v>5.3</v>
      </c>
      <c r="SA23" s="17">
        <v>0.2</v>
      </c>
      <c r="SB23" s="17">
        <v>0</v>
      </c>
      <c r="SC23" s="17">
        <v>6.2300000000000001E-2</v>
      </c>
      <c r="SD23" s="17">
        <v>6.2300000000000001E-2</v>
      </c>
      <c r="SE23" s="17">
        <v>-6.2300000000000001E-2</v>
      </c>
      <c r="SF23" s="17">
        <v>7.6</v>
      </c>
      <c r="SG23" s="17">
        <v>6.3</v>
      </c>
      <c r="SH23" s="17">
        <v>6.3</v>
      </c>
      <c r="SI23" s="17">
        <v>1.3</v>
      </c>
      <c r="SJ23" s="17">
        <v>3.4</v>
      </c>
      <c r="SK23" s="17">
        <v>3.6</v>
      </c>
      <c r="SL23" s="17">
        <v>3.6</v>
      </c>
      <c r="SM23" s="17">
        <v>-0.2</v>
      </c>
      <c r="SN23" s="17">
        <v>3.7</v>
      </c>
      <c r="SO23" s="17">
        <v>3.5</v>
      </c>
      <c r="SP23" s="17">
        <v>3.5</v>
      </c>
      <c r="SQ23" s="17">
        <v>0.2</v>
      </c>
      <c r="SR23" s="17">
        <v>5.3</v>
      </c>
      <c r="SS23" s="17">
        <v>5</v>
      </c>
      <c r="ST23" s="17">
        <v>5</v>
      </c>
      <c r="SU23" s="17">
        <v>0.3</v>
      </c>
      <c r="SV23" s="17">
        <v>4.8</v>
      </c>
      <c r="SW23" s="17">
        <v>5.4130000000000003</v>
      </c>
      <c r="SX23" s="17">
        <v>5.4130000000000003</v>
      </c>
      <c r="SY23" s="17">
        <v>-0.61299999999999999</v>
      </c>
      <c r="SZ23" s="17">
        <v>6.6</v>
      </c>
      <c r="TA23" s="17">
        <v>5.8063000000000002</v>
      </c>
      <c r="TB23" s="17">
        <v>5.8063000000000002</v>
      </c>
      <c r="TC23" s="17">
        <v>0.79369999999999996</v>
      </c>
      <c r="TD23" s="17">
        <v>15.3</v>
      </c>
      <c r="TE23" s="17">
        <v>7.22</v>
      </c>
      <c r="TF23" s="17">
        <v>7.22</v>
      </c>
      <c r="TG23" s="17">
        <v>8.08</v>
      </c>
      <c r="TH23" s="17">
        <v>12.2</v>
      </c>
      <c r="TI23" s="17">
        <v>5</v>
      </c>
      <c r="TJ23" s="17">
        <v>5</v>
      </c>
      <c r="TK23" s="17">
        <v>7.2</v>
      </c>
      <c r="TL23" s="17">
        <v>12.6</v>
      </c>
      <c r="TM23" s="17">
        <v>2.6</v>
      </c>
      <c r="TN23" s="17">
        <v>2.6</v>
      </c>
      <c r="TO23" s="17">
        <v>10</v>
      </c>
      <c r="TP23" s="17">
        <v>1.3</v>
      </c>
      <c r="TQ23" s="17"/>
      <c r="TR23" s="17"/>
      <c r="TS23" s="17">
        <v>1.3</v>
      </c>
      <c r="TT23" s="17">
        <v>1.5</v>
      </c>
      <c r="TU23" s="17"/>
      <c r="TV23" s="17"/>
      <c r="TW23" s="17">
        <v>1.5</v>
      </c>
      <c r="TX23" s="17">
        <v>18.7</v>
      </c>
      <c r="TY23" s="17">
        <v>9.17</v>
      </c>
      <c r="TZ23" s="17">
        <v>9.17</v>
      </c>
      <c r="UA23" s="17">
        <v>9.5299999999999994</v>
      </c>
      <c r="UB23" s="17">
        <v>4.7</v>
      </c>
      <c r="UC23" s="17">
        <v>6</v>
      </c>
      <c r="UD23" s="17">
        <v>6</v>
      </c>
      <c r="UE23" s="17">
        <v>-1.3</v>
      </c>
      <c r="UF23" s="17">
        <v>1.9</v>
      </c>
      <c r="UG23" s="17">
        <v>2.2999999999999998</v>
      </c>
      <c r="UH23" s="17">
        <v>2.2999999999999998</v>
      </c>
      <c r="UI23" s="17">
        <v>-0.4</v>
      </c>
      <c r="UJ23" s="17">
        <v>7.5</v>
      </c>
      <c r="UK23" s="17">
        <v>7.2</v>
      </c>
      <c r="UL23" s="17">
        <v>7.2</v>
      </c>
      <c r="UM23" s="17">
        <v>0.3</v>
      </c>
      <c r="UN23" s="17">
        <v>3.7</v>
      </c>
      <c r="UO23" s="17">
        <v>3.9</v>
      </c>
      <c r="UP23" s="17">
        <v>3.9</v>
      </c>
      <c r="UQ23" s="17">
        <v>-0.2</v>
      </c>
      <c r="UR23" s="17">
        <v>4.2</v>
      </c>
      <c r="US23" s="17">
        <v>4</v>
      </c>
      <c r="UT23" s="17">
        <v>4</v>
      </c>
      <c r="UU23" s="17">
        <v>0.2</v>
      </c>
      <c r="UV23" s="17">
        <v>4.3</v>
      </c>
      <c r="UW23" s="17">
        <v>4.2</v>
      </c>
      <c r="UX23" s="17">
        <v>4.2</v>
      </c>
      <c r="UY23" s="17">
        <v>0.1</v>
      </c>
      <c r="UZ23" s="17">
        <v>15.3</v>
      </c>
      <c r="VA23" s="17">
        <v>11.8101</v>
      </c>
      <c r="VB23" s="17">
        <v>11.8101</v>
      </c>
      <c r="VC23" s="17">
        <v>3.4899</v>
      </c>
      <c r="VD23" s="17">
        <v>131.9</v>
      </c>
      <c r="VE23" s="17">
        <v>140.76560000000001</v>
      </c>
      <c r="VF23" s="17">
        <v>140.76560000000001</v>
      </c>
      <c r="VG23" s="17">
        <v>-8.8656000000000006</v>
      </c>
      <c r="VH23" s="17">
        <v>4.5999999999999996</v>
      </c>
      <c r="VI23" s="17">
        <v>3.3824999999999998</v>
      </c>
      <c r="VJ23" s="17">
        <v>3.3824999999999998</v>
      </c>
      <c r="VK23" s="17">
        <v>1.2175</v>
      </c>
      <c r="VL23" s="17">
        <v>73.3</v>
      </c>
      <c r="VM23" s="17">
        <v>52</v>
      </c>
      <c r="VN23" s="17">
        <v>52</v>
      </c>
      <c r="VO23" s="17">
        <v>21.3</v>
      </c>
      <c r="VP23" s="17">
        <v>0.6</v>
      </c>
      <c r="VQ23" s="17">
        <v>0.6</v>
      </c>
      <c r="VR23" s="17">
        <v>0.6</v>
      </c>
      <c r="VS23" s="17">
        <v>0</v>
      </c>
      <c r="VT23" s="17">
        <v>0</v>
      </c>
      <c r="VU23" s="17">
        <v>4</v>
      </c>
      <c r="VV23" s="17">
        <v>4</v>
      </c>
      <c r="VW23" s="17">
        <v>-4</v>
      </c>
      <c r="VX23" s="17">
        <v>0</v>
      </c>
      <c r="VY23" s="17">
        <v>6</v>
      </c>
      <c r="VZ23" s="17">
        <v>6</v>
      </c>
      <c r="WA23" s="17">
        <v>-6</v>
      </c>
      <c r="WB23" s="17">
        <v>60.6</v>
      </c>
      <c r="WC23" s="17">
        <v>37.44</v>
      </c>
      <c r="WD23" s="17">
        <v>37.44</v>
      </c>
      <c r="WE23" s="17">
        <v>23.16</v>
      </c>
      <c r="WF23" s="17">
        <v>3.9</v>
      </c>
      <c r="WG23" s="17">
        <v>4.2</v>
      </c>
      <c r="WH23" s="17">
        <v>4.2</v>
      </c>
      <c r="WI23" s="17">
        <v>-0.3</v>
      </c>
      <c r="WJ23" s="17">
        <v>2.4</v>
      </c>
      <c r="WK23" s="17">
        <v>2.2999999999999998</v>
      </c>
      <c r="WL23" s="17">
        <v>2.2999999999999998</v>
      </c>
      <c r="WM23" s="17">
        <v>0.1</v>
      </c>
      <c r="WN23" s="17">
        <v>2.2000000000000002</v>
      </c>
      <c r="WO23" s="17">
        <v>2.2999999999999998</v>
      </c>
      <c r="WP23" s="17">
        <v>2.2999999999999998</v>
      </c>
      <c r="WQ23" s="17">
        <v>-0.1</v>
      </c>
      <c r="WR23" s="17">
        <v>1.2</v>
      </c>
      <c r="WS23" s="17">
        <v>1.2</v>
      </c>
      <c r="WT23" s="17">
        <v>1.2</v>
      </c>
      <c r="WU23" s="17">
        <v>0</v>
      </c>
      <c r="WV23" s="17">
        <v>4.0999999999999996</v>
      </c>
      <c r="WW23" s="17">
        <v>3.8273000000000001</v>
      </c>
      <c r="WX23" s="17">
        <v>3.8273000000000001</v>
      </c>
      <c r="WY23" s="17">
        <v>0.2727</v>
      </c>
      <c r="WZ23" s="17">
        <v>7.5</v>
      </c>
      <c r="XA23" s="17">
        <v>7.4</v>
      </c>
      <c r="XB23" s="17">
        <v>7.4</v>
      </c>
      <c r="XC23" s="17">
        <v>0.1</v>
      </c>
      <c r="XD23" s="17">
        <v>15.4</v>
      </c>
      <c r="XE23" s="17">
        <v>17.391300000000001</v>
      </c>
      <c r="XF23" s="17">
        <v>17.391300000000001</v>
      </c>
      <c r="XG23" s="17">
        <v>-1.9913000000000001</v>
      </c>
      <c r="XH23" s="17">
        <v>9.6</v>
      </c>
      <c r="XI23" s="17">
        <v>7.9</v>
      </c>
      <c r="XJ23" s="17">
        <v>7.9</v>
      </c>
      <c r="XK23" s="17">
        <v>1.7</v>
      </c>
      <c r="XL23" s="17">
        <v>9</v>
      </c>
      <c r="XM23" s="17">
        <v>10.8</v>
      </c>
      <c r="XN23" s="17">
        <v>10.8</v>
      </c>
      <c r="XO23" s="17">
        <v>-1.8</v>
      </c>
      <c r="XP23" s="17"/>
      <c r="XQ23" s="17"/>
      <c r="XR23" s="17"/>
      <c r="XS23" s="17">
        <v>0</v>
      </c>
      <c r="XT23" s="17"/>
      <c r="XU23" s="17"/>
      <c r="XV23" s="17"/>
      <c r="XW23" s="17">
        <v>0</v>
      </c>
      <c r="XX23" s="17">
        <v>18.2</v>
      </c>
      <c r="XY23" s="17">
        <v>14</v>
      </c>
      <c r="XZ23" s="17">
        <v>14</v>
      </c>
      <c r="YA23" s="17">
        <v>4.2</v>
      </c>
      <c r="YB23" s="17">
        <v>16.3</v>
      </c>
      <c r="YC23" s="17">
        <v>16</v>
      </c>
      <c r="YD23" s="17">
        <v>18.635999999999999</v>
      </c>
      <c r="YE23" s="17">
        <v>-2.3359999999999999</v>
      </c>
      <c r="YF23" s="17">
        <v>7.3</v>
      </c>
      <c r="YG23" s="17">
        <v>8.4700000000000006</v>
      </c>
      <c r="YH23" s="17">
        <v>8.4700000000000006</v>
      </c>
      <c r="YI23" s="17">
        <v>-1.17</v>
      </c>
      <c r="YJ23" s="17">
        <v>6.5</v>
      </c>
      <c r="YK23" s="17">
        <v>11</v>
      </c>
      <c r="YL23" s="17">
        <v>11</v>
      </c>
      <c r="YM23" s="17">
        <v>-4.5</v>
      </c>
      <c r="YN23" s="17">
        <v>11.4</v>
      </c>
      <c r="YO23" s="17">
        <v>17.690000000000001</v>
      </c>
      <c r="YP23" s="17">
        <v>17.690000000000001</v>
      </c>
      <c r="YQ23" s="17">
        <v>-6.29</v>
      </c>
    </row>
    <row r="24" spans="1:667" ht="24" customHeight="1" x14ac:dyDescent="0.3">
      <c r="A24" s="1"/>
      <c r="B24" s="18" t="s">
        <v>53</v>
      </c>
      <c r="C24" s="18" t="s">
        <v>889</v>
      </c>
      <c r="D24" s="19">
        <v>25.6</v>
      </c>
      <c r="E24" s="19"/>
      <c r="F24" s="19"/>
      <c r="G24" s="19">
        <v>25.6</v>
      </c>
      <c r="H24" s="19">
        <v>594.29999999999995</v>
      </c>
      <c r="I24" s="19">
        <v>600.48155999999994</v>
      </c>
      <c r="J24" s="19">
        <v>600.48155999999994</v>
      </c>
      <c r="K24" s="19">
        <v>-6.1815600000000002</v>
      </c>
      <c r="L24" s="19">
        <v>201</v>
      </c>
      <c r="M24" s="19">
        <v>194.40361999999999</v>
      </c>
      <c r="N24" s="19">
        <v>194.40361999999999</v>
      </c>
      <c r="O24" s="19">
        <v>6.5963799999999999</v>
      </c>
      <c r="P24" s="19"/>
      <c r="Q24" s="19"/>
      <c r="R24" s="19"/>
      <c r="S24" s="19">
        <v>0</v>
      </c>
      <c r="T24" s="19"/>
      <c r="U24" s="19"/>
      <c r="V24" s="19"/>
      <c r="W24" s="19">
        <v>0</v>
      </c>
      <c r="X24" s="19">
        <v>21.1</v>
      </c>
      <c r="Y24" s="19">
        <v>51.727170000000001</v>
      </c>
      <c r="Z24" s="19">
        <v>91.335269999999994</v>
      </c>
      <c r="AA24" s="19">
        <v>-70.23527</v>
      </c>
      <c r="AB24" s="19">
        <v>90.2</v>
      </c>
      <c r="AC24" s="19">
        <v>90</v>
      </c>
      <c r="AD24" s="19">
        <v>86.093000000000004</v>
      </c>
      <c r="AE24" s="19">
        <v>4.1070000000000002</v>
      </c>
      <c r="AF24" s="19"/>
      <c r="AG24" s="19"/>
      <c r="AH24" s="19"/>
      <c r="AI24" s="19">
        <v>0</v>
      </c>
      <c r="AJ24" s="19"/>
      <c r="AK24" s="19"/>
      <c r="AL24" s="19"/>
      <c r="AM24" s="19">
        <v>0</v>
      </c>
      <c r="AN24" s="19">
        <v>180.7</v>
      </c>
      <c r="AO24" s="19">
        <v>196.22801999999999</v>
      </c>
      <c r="AP24" s="19">
        <v>196.22801999999999</v>
      </c>
      <c r="AQ24" s="19">
        <v>-15.52802</v>
      </c>
      <c r="AR24" s="19">
        <v>198.5</v>
      </c>
      <c r="AS24" s="19">
        <v>196.22801999999999</v>
      </c>
      <c r="AT24" s="19">
        <v>196.22801999999999</v>
      </c>
      <c r="AU24" s="19">
        <v>2.2719800000000001</v>
      </c>
      <c r="AV24" s="19">
        <v>198.4</v>
      </c>
      <c r="AW24" s="19">
        <v>196.22801999999999</v>
      </c>
      <c r="AX24" s="19">
        <v>196.22801999999999</v>
      </c>
      <c r="AY24" s="19">
        <v>2.17198</v>
      </c>
      <c r="AZ24" s="19">
        <v>286.2</v>
      </c>
      <c r="BA24" s="19">
        <v>295.22593999999998</v>
      </c>
      <c r="BB24" s="19">
        <v>295.22593999999998</v>
      </c>
      <c r="BC24" s="19">
        <v>-9.0259400000000003</v>
      </c>
      <c r="BD24" s="19">
        <v>206.9</v>
      </c>
      <c r="BE24" s="19">
        <v>206.04143999999999</v>
      </c>
      <c r="BF24" s="19">
        <v>206.04143999999999</v>
      </c>
      <c r="BG24" s="19">
        <v>0.85855999999999999</v>
      </c>
      <c r="BH24" s="19">
        <v>105.9</v>
      </c>
      <c r="BI24" s="19">
        <v>103.33009</v>
      </c>
      <c r="BJ24" s="19">
        <v>103.33009</v>
      </c>
      <c r="BK24" s="19">
        <v>2.5699100000000001</v>
      </c>
      <c r="BL24" s="19">
        <v>152.69999999999999</v>
      </c>
      <c r="BM24" s="19">
        <v>196.18647000000001</v>
      </c>
      <c r="BN24" s="19">
        <v>196.18647000000001</v>
      </c>
      <c r="BO24" s="19">
        <v>-43.486469999999997</v>
      </c>
      <c r="BP24" s="19">
        <v>3.9</v>
      </c>
      <c r="BQ24" s="19">
        <v>3.8975900000000001</v>
      </c>
      <c r="BR24" s="19">
        <v>3.8975900000000001</v>
      </c>
      <c r="BS24" s="19">
        <v>2.4099999999999998E-3</v>
      </c>
      <c r="BT24" s="19"/>
      <c r="BU24" s="19"/>
      <c r="BV24" s="19"/>
      <c r="BW24" s="19">
        <v>0</v>
      </c>
      <c r="BX24" s="19"/>
      <c r="BY24" s="19"/>
      <c r="BZ24" s="19"/>
      <c r="CA24" s="19">
        <v>0</v>
      </c>
      <c r="CB24" s="19"/>
      <c r="CC24" s="19"/>
      <c r="CD24" s="19"/>
      <c r="CE24" s="19">
        <v>0</v>
      </c>
      <c r="CF24" s="19">
        <v>112.4</v>
      </c>
      <c r="CG24" s="19">
        <v>115.74469999999999</v>
      </c>
      <c r="CH24" s="19">
        <v>115.74469999999999</v>
      </c>
      <c r="CI24" s="19">
        <v>-3.3447</v>
      </c>
      <c r="CJ24" s="19">
        <v>6.8</v>
      </c>
      <c r="CK24" s="19">
        <v>7.2731199999999996</v>
      </c>
      <c r="CL24" s="19">
        <v>7.2731199999999996</v>
      </c>
      <c r="CM24" s="19">
        <v>-0.47311999999999999</v>
      </c>
      <c r="CN24" s="19">
        <v>5.0999999999999996</v>
      </c>
      <c r="CO24" s="19">
        <v>3.9054899999999999</v>
      </c>
      <c r="CP24" s="19">
        <v>3.9054899999999999</v>
      </c>
      <c r="CQ24" s="19">
        <v>1.19451</v>
      </c>
      <c r="CR24" s="19">
        <v>22.4</v>
      </c>
      <c r="CS24" s="19">
        <v>4.1450800000000001</v>
      </c>
      <c r="CT24" s="19">
        <v>22.280850000000001</v>
      </c>
      <c r="CU24" s="19">
        <v>0.11915000000000001</v>
      </c>
      <c r="CV24" s="19">
        <v>32.1</v>
      </c>
      <c r="CW24" s="19"/>
      <c r="CX24" s="19"/>
      <c r="CY24" s="19">
        <v>32.1</v>
      </c>
      <c r="CZ24" s="19">
        <v>77.599999999999994</v>
      </c>
      <c r="DA24" s="19">
        <v>80.899270000000001</v>
      </c>
      <c r="DB24" s="19">
        <v>20.725390000000001</v>
      </c>
      <c r="DC24" s="19">
        <v>56.874609999999997</v>
      </c>
      <c r="DD24" s="19"/>
      <c r="DE24" s="19"/>
      <c r="DF24" s="19"/>
      <c r="DG24" s="19">
        <v>0</v>
      </c>
      <c r="DH24" s="19"/>
      <c r="DI24" s="19">
        <v>206.44</v>
      </c>
      <c r="DJ24" s="19">
        <v>206.45</v>
      </c>
      <c r="DK24" s="19">
        <v>-206.45</v>
      </c>
      <c r="DL24" s="19">
        <v>8.5</v>
      </c>
      <c r="DM24" s="19">
        <v>7.84</v>
      </c>
      <c r="DN24" s="19">
        <v>7.83</v>
      </c>
      <c r="DO24" s="19">
        <v>0.67</v>
      </c>
      <c r="DP24" s="19">
        <v>6.5</v>
      </c>
      <c r="DQ24" s="19">
        <v>6.39</v>
      </c>
      <c r="DR24" s="19">
        <v>6.39</v>
      </c>
      <c r="DS24" s="19">
        <v>0.11</v>
      </c>
      <c r="DT24" s="19">
        <v>143.1</v>
      </c>
      <c r="DU24" s="19"/>
      <c r="DV24" s="19"/>
      <c r="DW24" s="19">
        <v>143.1</v>
      </c>
      <c r="DX24" s="19">
        <v>39</v>
      </c>
      <c r="DY24" s="19">
        <v>39.782989999999998</v>
      </c>
      <c r="DZ24" s="19">
        <v>39.782989999999998</v>
      </c>
      <c r="EA24" s="19">
        <v>-0.78298999999999996</v>
      </c>
      <c r="EB24" s="19">
        <v>45.7</v>
      </c>
      <c r="EC24" s="19">
        <v>62.176169999999999</v>
      </c>
      <c r="ED24" s="19">
        <v>62.176169999999999</v>
      </c>
      <c r="EE24" s="19">
        <v>-16.47617</v>
      </c>
      <c r="EF24" s="19">
        <v>26.3</v>
      </c>
      <c r="EG24" s="19">
        <v>27.050740000000001</v>
      </c>
      <c r="EH24" s="19">
        <v>27.050740000000001</v>
      </c>
      <c r="EI24" s="19">
        <v>-0.75073999999999996</v>
      </c>
      <c r="EJ24" s="19">
        <v>17.2</v>
      </c>
      <c r="EK24" s="19">
        <v>18.943079999999998</v>
      </c>
      <c r="EL24" s="19">
        <v>18.943079999999998</v>
      </c>
      <c r="EM24" s="19">
        <v>-1.74308</v>
      </c>
      <c r="EN24" s="19">
        <v>14.4</v>
      </c>
      <c r="EO24" s="19">
        <v>16.241869999999999</v>
      </c>
      <c r="EP24" s="19">
        <v>16.241869999999999</v>
      </c>
      <c r="EQ24" s="19">
        <v>-1.8418699999999999</v>
      </c>
      <c r="ER24" s="19">
        <v>55.3</v>
      </c>
      <c r="ES24" s="19">
        <v>62.94171</v>
      </c>
      <c r="ET24" s="19">
        <v>62.94171</v>
      </c>
      <c r="EU24" s="19">
        <v>-7.6417099999999998</v>
      </c>
      <c r="EV24" s="19">
        <v>172.7</v>
      </c>
      <c r="EW24" s="19">
        <v>184.74316999999999</v>
      </c>
      <c r="EX24" s="19">
        <v>184.74316999999999</v>
      </c>
      <c r="EY24" s="19">
        <v>-12.04317</v>
      </c>
      <c r="EZ24" s="19">
        <v>173.3</v>
      </c>
      <c r="FA24" s="19">
        <v>184.74316999999999</v>
      </c>
      <c r="FB24" s="19">
        <v>184.74316999999999</v>
      </c>
      <c r="FC24" s="19">
        <v>-11.44317</v>
      </c>
      <c r="FD24" s="19">
        <v>180.6</v>
      </c>
      <c r="FE24" s="19">
        <v>185.29794999999999</v>
      </c>
      <c r="FF24" s="19">
        <v>185.29795999999999</v>
      </c>
      <c r="FG24" s="19">
        <v>-4.6979600000000001</v>
      </c>
      <c r="FH24" s="19">
        <v>56.6</v>
      </c>
      <c r="FI24" s="19">
        <v>88.471270000000004</v>
      </c>
      <c r="FJ24" s="19">
        <v>46.478479999999998</v>
      </c>
      <c r="FK24" s="19">
        <v>10.12152</v>
      </c>
      <c r="FL24" s="19">
        <v>0</v>
      </c>
      <c r="FM24" s="19"/>
      <c r="FN24" s="19"/>
      <c r="FO24" s="19">
        <v>0</v>
      </c>
      <c r="FP24" s="19">
        <v>0</v>
      </c>
      <c r="FQ24" s="19"/>
      <c r="FR24" s="19"/>
      <c r="FS24" s="19">
        <v>0</v>
      </c>
      <c r="FT24" s="19">
        <v>0</v>
      </c>
      <c r="FU24" s="19"/>
      <c r="FV24" s="19"/>
      <c r="FW24" s="19">
        <v>0</v>
      </c>
      <c r="FX24" s="19">
        <v>37</v>
      </c>
      <c r="FY24" s="19">
        <v>41.450780000000002</v>
      </c>
      <c r="FZ24" s="19">
        <v>41.450780000000002</v>
      </c>
      <c r="GA24" s="19">
        <v>-4.45078</v>
      </c>
      <c r="GB24" s="19"/>
      <c r="GC24" s="19"/>
      <c r="GD24" s="19"/>
      <c r="GE24" s="19">
        <v>0</v>
      </c>
      <c r="GF24" s="19"/>
      <c r="GG24" s="19"/>
      <c r="GH24" s="19"/>
      <c r="GI24" s="19">
        <v>0</v>
      </c>
      <c r="GJ24" s="19">
        <v>6.8</v>
      </c>
      <c r="GK24" s="19">
        <v>6.8787000000000003</v>
      </c>
      <c r="GL24" s="19">
        <v>6.8787000000000003</v>
      </c>
      <c r="GM24" s="19">
        <v>-7.8700000000000006E-2</v>
      </c>
      <c r="GN24" s="19">
        <v>64.3</v>
      </c>
      <c r="GO24" s="19">
        <v>72.350200000000001</v>
      </c>
      <c r="GP24" s="19">
        <v>39.207540000000002</v>
      </c>
      <c r="GQ24" s="19">
        <v>25.092459999999999</v>
      </c>
      <c r="GR24" s="19"/>
      <c r="GS24" s="19"/>
      <c r="GT24" s="19"/>
      <c r="GU24" s="19">
        <v>0</v>
      </c>
      <c r="GV24" s="19"/>
      <c r="GW24" s="19"/>
      <c r="GX24" s="19"/>
      <c r="GY24" s="19">
        <v>0</v>
      </c>
      <c r="GZ24" s="19"/>
      <c r="HA24" s="19"/>
      <c r="HB24" s="19"/>
      <c r="HC24" s="19">
        <v>0</v>
      </c>
      <c r="HD24" s="19"/>
      <c r="HE24" s="19"/>
      <c r="HF24" s="19"/>
      <c r="HG24" s="19">
        <v>0</v>
      </c>
      <c r="HH24" s="19">
        <v>21.6</v>
      </c>
      <c r="HI24" s="19"/>
      <c r="HJ24" s="19">
        <v>8.5912900000000008</v>
      </c>
      <c r="HK24" s="19">
        <v>13.008710000000001</v>
      </c>
      <c r="HL24" s="19">
        <v>0</v>
      </c>
      <c r="HM24" s="19">
        <v>32.300049999999999</v>
      </c>
      <c r="HN24" s="19">
        <v>83.745679999999993</v>
      </c>
      <c r="HO24" s="19">
        <v>-83.745679999999993</v>
      </c>
      <c r="HP24" s="19">
        <v>0</v>
      </c>
      <c r="HQ24" s="19"/>
      <c r="HR24" s="19"/>
      <c r="HS24" s="19">
        <v>0</v>
      </c>
      <c r="HT24" s="19">
        <v>42.4</v>
      </c>
      <c r="HU24" s="19">
        <v>45.291899999999998</v>
      </c>
      <c r="HV24" s="19"/>
      <c r="HW24" s="19">
        <v>42.4</v>
      </c>
      <c r="HX24" s="19"/>
      <c r="HY24" s="19"/>
      <c r="HZ24" s="19"/>
      <c r="IA24" s="19">
        <v>0</v>
      </c>
      <c r="IB24" s="19"/>
      <c r="IC24" s="19"/>
      <c r="ID24" s="19"/>
      <c r="IE24" s="19">
        <v>0</v>
      </c>
      <c r="IF24" s="19"/>
      <c r="IG24" s="19"/>
      <c r="IH24" s="19"/>
      <c r="II24" s="19">
        <v>0</v>
      </c>
      <c r="IJ24" s="19">
        <v>33.6</v>
      </c>
      <c r="IK24" s="19">
        <v>71.18459</v>
      </c>
      <c r="IL24" s="19">
        <v>38.852910000000001</v>
      </c>
      <c r="IM24" s="19">
        <v>-5.25291</v>
      </c>
      <c r="IN24" s="19">
        <v>169.6</v>
      </c>
      <c r="IO24" s="19">
        <v>179.08072999999999</v>
      </c>
      <c r="IP24" s="19">
        <v>179.08072999999999</v>
      </c>
      <c r="IQ24" s="19">
        <v>-9.4807299999999994</v>
      </c>
      <c r="IR24" s="19">
        <v>167.6</v>
      </c>
      <c r="IS24" s="19">
        <v>179.08072999999999</v>
      </c>
      <c r="IT24" s="19">
        <v>179.08072999999999</v>
      </c>
      <c r="IU24" s="19">
        <v>-11.480729999999999</v>
      </c>
      <c r="IV24" s="19">
        <v>199.3</v>
      </c>
      <c r="IW24" s="19">
        <v>179.08072999999999</v>
      </c>
      <c r="IX24" s="19">
        <v>179.08072999999999</v>
      </c>
      <c r="IY24" s="19">
        <v>20.219270000000002</v>
      </c>
      <c r="IZ24" s="19">
        <v>260.7</v>
      </c>
      <c r="JA24" s="19">
        <v>269.42777000000001</v>
      </c>
      <c r="JB24" s="19">
        <v>269.42777000000001</v>
      </c>
      <c r="JC24" s="19">
        <v>-8.7277699999999996</v>
      </c>
      <c r="JD24" s="19">
        <v>66.7</v>
      </c>
      <c r="JE24" s="19">
        <v>73.334289999999996</v>
      </c>
      <c r="JF24" s="19">
        <v>73.334350000000001</v>
      </c>
      <c r="JG24" s="19">
        <v>-6.6343500000000004</v>
      </c>
      <c r="JH24" s="19">
        <v>33.1</v>
      </c>
      <c r="JI24" s="19">
        <v>36.777259999999998</v>
      </c>
      <c r="JJ24" s="19">
        <v>36.777279999999998</v>
      </c>
      <c r="JK24" s="19">
        <v>-3.6772800000000001</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3.6</v>
      </c>
      <c r="KK24" s="19"/>
      <c r="KL24" s="19"/>
      <c r="KM24" s="19">
        <v>3.6</v>
      </c>
      <c r="KN24" s="19">
        <v>2.6</v>
      </c>
      <c r="KO24" s="19">
        <v>4.7853500000000002</v>
      </c>
      <c r="KP24" s="19">
        <v>4.7853500000000002</v>
      </c>
      <c r="KQ24" s="19">
        <v>-2.1853500000000001</v>
      </c>
      <c r="KR24" s="19">
        <v>74.8</v>
      </c>
      <c r="KS24" s="19">
        <v>182.05187000000001</v>
      </c>
      <c r="KT24" s="19">
        <v>182.05187000000001</v>
      </c>
      <c r="KU24" s="19">
        <v>-107.25187</v>
      </c>
      <c r="KV24" s="19">
        <v>86</v>
      </c>
      <c r="KW24" s="19">
        <v>82.191370000000006</v>
      </c>
      <c r="KX24" s="19">
        <v>67.425190000000001</v>
      </c>
      <c r="KY24" s="19">
        <v>18.574809999999999</v>
      </c>
      <c r="KZ24" s="19">
        <v>61.9</v>
      </c>
      <c r="LA24" s="19">
        <v>66.809659999999994</v>
      </c>
      <c r="LB24" s="19">
        <v>66.809659999999994</v>
      </c>
      <c r="LC24" s="19">
        <v>-4.9096599999999997</v>
      </c>
      <c r="LD24" s="19">
        <v>62.6</v>
      </c>
      <c r="LE24" s="19">
        <v>65.543480000000002</v>
      </c>
      <c r="LF24" s="19">
        <v>62.493819999999999</v>
      </c>
      <c r="LG24" s="19">
        <v>0.10618</v>
      </c>
      <c r="LH24" s="19">
        <v>30.2</v>
      </c>
      <c r="LI24" s="19">
        <v>28.1372</v>
      </c>
      <c r="LJ24" s="19">
        <v>29.806760000000001</v>
      </c>
      <c r="LK24" s="19">
        <v>0.39323999999999998</v>
      </c>
      <c r="LL24" s="19">
        <v>65</v>
      </c>
      <c r="LM24" s="19"/>
      <c r="LN24" s="19"/>
      <c r="LO24" s="19">
        <v>65</v>
      </c>
      <c r="LP24" s="19">
        <v>0</v>
      </c>
      <c r="LQ24" s="19"/>
      <c r="LR24" s="19"/>
      <c r="LS24" s="19">
        <v>0</v>
      </c>
      <c r="LT24" s="19">
        <v>0</v>
      </c>
      <c r="LU24" s="19"/>
      <c r="LV24" s="19"/>
      <c r="LW24" s="19">
        <v>0</v>
      </c>
      <c r="LX24" s="19">
        <v>140.9</v>
      </c>
      <c r="LY24" s="19">
        <v>153.06012000000001</v>
      </c>
      <c r="LZ24" s="19">
        <v>158.39537999999999</v>
      </c>
      <c r="MA24" s="19">
        <v>-17.495380000000001</v>
      </c>
      <c r="MB24" s="19">
        <v>143.6</v>
      </c>
      <c r="MC24" s="19">
        <v>153.06012000000001</v>
      </c>
      <c r="MD24" s="19">
        <v>158.39537999999999</v>
      </c>
      <c r="ME24" s="19">
        <v>-14.79538</v>
      </c>
      <c r="MF24" s="19">
        <v>169.3</v>
      </c>
      <c r="MG24" s="19">
        <v>153.51975999999999</v>
      </c>
      <c r="MH24" s="19">
        <v>158.87103999999999</v>
      </c>
      <c r="MI24" s="19">
        <v>10.42896</v>
      </c>
      <c r="MJ24" s="19">
        <v>184</v>
      </c>
      <c r="MK24" s="19">
        <v>103.62694</v>
      </c>
      <c r="ML24" s="19">
        <v>152.44712000000001</v>
      </c>
      <c r="MM24" s="19">
        <v>31.552879999999998</v>
      </c>
      <c r="MN24" s="19">
        <v>0</v>
      </c>
      <c r="MO24" s="19"/>
      <c r="MP24" s="19"/>
      <c r="MQ24" s="19">
        <v>0</v>
      </c>
      <c r="MR24" s="19"/>
      <c r="MS24" s="19"/>
      <c r="MT24" s="19"/>
      <c r="MU24" s="19">
        <v>0</v>
      </c>
      <c r="MV24" s="19"/>
      <c r="MW24" s="19"/>
      <c r="MX24" s="19"/>
      <c r="MY24" s="19">
        <v>0</v>
      </c>
      <c r="MZ24" s="19"/>
      <c r="NA24" s="19"/>
      <c r="NB24" s="19"/>
      <c r="NC24" s="19">
        <v>0</v>
      </c>
      <c r="ND24" s="19">
        <v>209.9</v>
      </c>
      <c r="NE24" s="19">
        <v>171.62486000000001</v>
      </c>
      <c r="NF24" s="19">
        <v>205.29381000000001</v>
      </c>
      <c r="NG24" s="19">
        <v>4.6061899999999998</v>
      </c>
      <c r="NH24" s="19">
        <v>101.6</v>
      </c>
      <c r="NI24" s="19">
        <v>86.070120000000003</v>
      </c>
      <c r="NJ24" s="19">
        <v>102.95515</v>
      </c>
      <c r="NK24" s="19">
        <v>-1.3551500000000001</v>
      </c>
      <c r="NL24" s="19">
        <v>8.1999999999999993</v>
      </c>
      <c r="NM24" s="19">
        <v>4.9848600000000003</v>
      </c>
      <c r="NN24" s="19">
        <v>4.9848600000000003</v>
      </c>
      <c r="NO24" s="19">
        <v>3.2151399999999999</v>
      </c>
      <c r="NP24" s="19">
        <v>4.9000000000000004</v>
      </c>
      <c r="NQ24" s="19">
        <v>5.22959</v>
      </c>
      <c r="NR24" s="19">
        <v>5.22959</v>
      </c>
      <c r="NS24" s="19">
        <v>-0.32958999999999999</v>
      </c>
      <c r="NT24" s="19">
        <v>0.2</v>
      </c>
      <c r="NU24" s="19">
        <v>0.11700000000000001</v>
      </c>
      <c r="NV24" s="19">
        <v>0.11700000000000001</v>
      </c>
      <c r="NW24" s="19">
        <v>8.3000000000000004E-2</v>
      </c>
      <c r="NX24" s="19">
        <v>2.2000000000000002</v>
      </c>
      <c r="NY24" s="19">
        <v>17.131499999999999</v>
      </c>
      <c r="NZ24" s="19">
        <v>17.131499999999999</v>
      </c>
      <c r="OA24" s="19">
        <v>-14.9315</v>
      </c>
      <c r="OB24" s="19">
        <v>62.8</v>
      </c>
      <c r="OC24" s="19">
        <v>28.75</v>
      </c>
      <c r="OD24" s="19">
        <v>28.75</v>
      </c>
      <c r="OE24" s="19">
        <v>34.049999999999997</v>
      </c>
      <c r="OF24" s="19">
        <v>11.7</v>
      </c>
      <c r="OG24" s="19">
        <v>14.0764</v>
      </c>
      <c r="OH24" s="19">
        <v>14.0764</v>
      </c>
      <c r="OI24" s="19">
        <v>-2.3763999999999998</v>
      </c>
      <c r="OJ24" s="19">
        <v>0</v>
      </c>
      <c r="OK24" s="19">
        <v>0.3</v>
      </c>
      <c r="OL24" s="19">
        <v>0.3</v>
      </c>
      <c r="OM24" s="19">
        <v>-0.3</v>
      </c>
      <c r="ON24" s="19">
        <v>4</v>
      </c>
      <c r="OO24" s="19">
        <v>20.337620000000001</v>
      </c>
      <c r="OP24" s="19">
        <v>20.33764</v>
      </c>
      <c r="OQ24" s="19">
        <v>-16.33764</v>
      </c>
      <c r="OR24" s="19">
        <v>9.9</v>
      </c>
      <c r="OS24" s="19">
        <v>9</v>
      </c>
      <c r="OT24" s="19">
        <v>9.9830000000000005</v>
      </c>
      <c r="OU24" s="19">
        <v>-8.3000000000000004E-2</v>
      </c>
      <c r="OV24" s="19">
        <v>2.1</v>
      </c>
      <c r="OW24" s="19">
        <v>4.0388200000000003</v>
      </c>
      <c r="OX24" s="19">
        <v>5.67</v>
      </c>
      <c r="OY24" s="19">
        <v>-3.57</v>
      </c>
      <c r="OZ24" s="19">
        <v>158</v>
      </c>
      <c r="PA24" s="19">
        <v>162.3528</v>
      </c>
      <c r="PB24" s="19">
        <v>162.3528</v>
      </c>
      <c r="PC24" s="19">
        <v>-4.3528000000000002</v>
      </c>
      <c r="PD24" s="19">
        <v>78.7</v>
      </c>
      <c r="PE24" s="19">
        <v>89.73</v>
      </c>
      <c r="PF24" s="19">
        <v>89.73</v>
      </c>
      <c r="PG24" s="19">
        <v>-11.03</v>
      </c>
      <c r="PH24" s="19">
        <v>0.4</v>
      </c>
      <c r="PI24" s="19">
        <v>0.49</v>
      </c>
      <c r="PJ24" s="19">
        <v>0.49</v>
      </c>
      <c r="PK24" s="19">
        <v>-0.09</v>
      </c>
      <c r="PL24" s="19">
        <v>1</v>
      </c>
      <c r="PM24" s="19">
        <v>1.6</v>
      </c>
      <c r="PN24" s="19">
        <v>1.6</v>
      </c>
      <c r="PO24" s="19">
        <v>-0.6</v>
      </c>
      <c r="PP24" s="19">
        <v>2.6</v>
      </c>
      <c r="PQ24" s="19">
        <v>2.5</v>
      </c>
      <c r="PR24" s="19">
        <v>2.5</v>
      </c>
      <c r="PS24" s="19">
        <v>0.1</v>
      </c>
      <c r="PT24" s="19">
        <v>19.7</v>
      </c>
      <c r="PU24" s="19">
        <v>6.3532799999999998</v>
      </c>
      <c r="PV24" s="19">
        <v>6.3532599999999997</v>
      </c>
      <c r="PW24" s="19">
        <v>13.34674</v>
      </c>
      <c r="PX24" s="19">
        <v>4.3</v>
      </c>
      <c r="PY24" s="19">
        <v>3.12</v>
      </c>
      <c r="PZ24" s="19">
        <v>3.12</v>
      </c>
      <c r="QA24" s="19">
        <v>1.18</v>
      </c>
      <c r="QB24" s="19">
        <v>0</v>
      </c>
      <c r="QC24" s="19">
        <v>3.1</v>
      </c>
      <c r="QD24" s="19">
        <v>3.1</v>
      </c>
      <c r="QE24" s="19">
        <v>-3.1</v>
      </c>
      <c r="QF24" s="19">
        <v>3.6</v>
      </c>
      <c r="QG24" s="19">
        <v>3.5</v>
      </c>
      <c r="QH24" s="19">
        <v>3.5</v>
      </c>
      <c r="QI24" s="19">
        <v>0.1</v>
      </c>
      <c r="QJ24" s="19">
        <v>15.1</v>
      </c>
      <c r="QK24" s="19">
        <v>14.492749999999999</v>
      </c>
      <c r="QL24" s="19">
        <v>14.492749999999999</v>
      </c>
      <c r="QM24" s="19">
        <v>0.60724999999999996</v>
      </c>
      <c r="QN24" s="19">
        <v>10.5</v>
      </c>
      <c r="QO24" s="19">
        <v>11.528600000000001</v>
      </c>
      <c r="QP24" s="19">
        <v>11.528600000000001</v>
      </c>
      <c r="QQ24" s="19">
        <v>-1.0286</v>
      </c>
      <c r="QR24" s="19">
        <v>12</v>
      </c>
      <c r="QS24" s="19">
        <v>14.4407</v>
      </c>
      <c r="QT24" s="19">
        <v>14.4407</v>
      </c>
      <c r="QU24" s="19">
        <v>-2.4407000000000001</v>
      </c>
      <c r="QV24" s="19">
        <v>0</v>
      </c>
      <c r="QW24" s="19">
        <v>4.7314999999999996</v>
      </c>
      <c r="QX24" s="19">
        <v>4.7314999999999996</v>
      </c>
      <c r="QY24" s="19">
        <v>-4.7314999999999996</v>
      </c>
      <c r="QZ24" s="19">
        <v>0.2</v>
      </c>
      <c r="RA24" s="19">
        <v>17.889199999999999</v>
      </c>
      <c r="RB24" s="19">
        <v>17.889199999999999</v>
      </c>
      <c r="RC24" s="19">
        <v>-17.6892</v>
      </c>
      <c r="RD24" s="19">
        <v>11.3</v>
      </c>
      <c r="RE24" s="19">
        <v>10.2423</v>
      </c>
      <c r="RF24" s="19">
        <v>10.2423</v>
      </c>
      <c r="RG24" s="19">
        <v>1.0577000000000001</v>
      </c>
      <c r="RH24" s="19">
        <v>2.6</v>
      </c>
      <c r="RI24" s="19">
        <v>2.23</v>
      </c>
      <c r="RJ24" s="19">
        <v>2.23</v>
      </c>
      <c r="RK24" s="19">
        <v>0.37</v>
      </c>
      <c r="RL24" s="19">
        <v>8.4</v>
      </c>
      <c r="RM24" s="19"/>
      <c r="RN24" s="19">
        <v>3.8342000000000001</v>
      </c>
      <c r="RO24" s="19">
        <v>4.5658000000000003</v>
      </c>
      <c r="RP24" s="19">
        <v>1.2</v>
      </c>
      <c r="RQ24" s="19">
        <v>1.24</v>
      </c>
      <c r="RR24" s="19">
        <v>1.24</v>
      </c>
      <c r="RS24" s="19">
        <v>-0.04</v>
      </c>
      <c r="RT24" s="19"/>
      <c r="RU24" s="19"/>
      <c r="RV24" s="19"/>
      <c r="RW24" s="19">
        <v>0</v>
      </c>
      <c r="RX24" s="19">
        <v>5.2</v>
      </c>
      <c r="RY24" s="19">
        <v>5.3</v>
      </c>
      <c r="RZ24" s="19">
        <v>5.3</v>
      </c>
      <c r="SA24" s="19">
        <v>-0.1</v>
      </c>
      <c r="SB24" s="19">
        <v>0</v>
      </c>
      <c r="SC24" s="19">
        <v>0.1149</v>
      </c>
      <c r="SD24" s="19">
        <v>0.1149</v>
      </c>
      <c r="SE24" s="19">
        <v>-0.1149</v>
      </c>
      <c r="SF24" s="19">
        <v>7.6</v>
      </c>
      <c r="SG24" s="19">
        <v>6.3</v>
      </c>
      <c r="SH24" s="19">
        <v>6.3</v>
      </c>
      <c r="SI24" s="19">
        <v>1.3</v>
      </c>
      <c r="SJ24" s="19">
        <v>3.4</v>
      </c>
      <c r="SK24" s="19">
        <v>3.6</v>
      </c>
      <c r="SL24" s="19">
        <v>3.6</v>
      </c>
      <c r="SM24" s="19">
        <v>-0.2</v>
      </c>
      <c r="SN24" s="19">
        <v>3.2</v>
      </c>
      <c r="SO24" s="19">
        <v>3.5</v>
      </c>
      <c r="SP24" s="19">
        <v>3.5</v>
      </c>
      <c r="SQ24" s="19">
        <v>-0.3</v>
      </c>
      <c r="SR24" s="19">
        <v>4.9000000000000004</v>
      </c>
      <c r="SS24" s="19">
        <v>5</v>
      </c>
      <c r="ST24" s="19">
        <v>5</v>
      </c>
      <c r="SU24" s="19">
        <v>-0.1</v>
      </c>
      <c r="SV24" s="19">
        <v>4.5</v>
      </c>
      <c r="SW24" s="19">
        <v>5.5559000000000003</v>
      </c>
      <c r="SX24" s="19">
        <v>5.5559000000000003</v>
      </c>
      <c r="SY24" s="19">
        <v>-1.0559000000000001</v>
      </c>
      <c r="SZ24" s="19">
        <v>6.2</v>
      </c>
      <c r="TA24" s="19">
        <v>7.0892999999999997</v>
      </c>
      <c r="TB24" s="19">
        <v>7.0892999999999997</v>
      </c>
      <c r="TC24" s="19">
        <v>-0.88929999999999998</v>
      </c>
      <c r="TD24" s="19">
        <v>24.6</v>
      </c>
      <c r="TE24" s="19">
        <v>16.63</v>
      </c>
      <c r="TF24" s="19">
        <v>16.63</v>
      </c>
      <c r="TG24" s="19">
        <v>7.97</v>
      </c>
      <c r="TH24" s="19">
        <v>12.1</v>
      </c>
      <c r="TI24" s="19">
        <v>5</v>
      </c>
      <c r="TJ24" s="19">
        <v>5</v>
      </c>
      <c r="TK24" s="19">
        <v>7.1</v>
      </c>
      <c r="TL24" s="19">
        <v>15</v>
      </c>
      <c r="TM24" s="19">
        <v>2.6</v>
      </c>
      <c r="TN24" s="19">
        <v>2.6</v>
      </c>
      <c r="TO24" s="19">
        <v>12.4</v>
      </c>
      <c r="TP24" s="19">
        <v>1</v>
      </c>
      <c r="TQ24" s="19"/>
      <c r="TR24" s="19"/>
      <c r="TS24" s="19">
        <v>1</v>
      </c>
      <c r="TT24" s="19">
        <v>1.3</v>
      </c>
      <c r="TU24" s="19"/>
      <c r="TV24" s="19"/>
      <c r="TW24" s="19">
        <v>1.3</v>
      </c>
      <c r="TX24" s="19">
        <v>37.51</v>
      </c>
      <c r="TY24" s="19">
        <v>21.11</v>
      </c>
      <c r="TZ24" s="19">
        <v>21.11</v>
      </c>
      <c r="UA24" s="19">
        <v>16.399999999999999</v>
      </c>
      <c r="UB24" s="19">
        <v>4.7</v>
      </c>
      <c r="UC24" s="19">
        <v>6</v>
      </c>
      <c r="UD24" s="19">
        <v>6</v>
      </c>
      <c r="UE24" s="19">
        <v>-1.3</v>
      </c>
      <c r="UF24" s="19">
        <v>1.9</v>
      </c>
      <c r="UG24" s="19">
        <v>2.2999999999999998</v>
      </c>
      <c r="UH24" s="19">
        <v>2.2999999999999998</v>
      </c>
      <c r="UI24" s="19">
        <v>-0.4</v>
      </c>
      <c r="UJ24" s="19">
        <v>7.4</v>
      </c>
      <c r="UK24" s="19">
        <v>7.2</v>
      </c>
      <c r="UL24" s="19">
        <v>7.2</v>
      </c>
      <c r="UM24" s="19">
        <v>0.2</v>
      </c>
      <c r="UN24" s="19">
        <v>3.5</v>
      </c>
      <c r="UO24" s="19">
        <v>3.9</v>
      </c>
      <c r="UP24" s="19">
        <v>3.9</v>
      </c>
      <c r="UQ24" s="19">
        <v>-0.4</v>
      </c>
      <c r="UR24" s="19">
        <v>4</v>
      </c>
      <c r="US24" s="19">
        <v>4</v>
      </c>
      <c r="UT24" s="19">
        <v>4</v>
      </c>
      <c r="UU24" s="19">
        <v>0</v>
      </c>
      <c r="UV24" s="19">
        <v>4.0999999999999996</v>
      </c>
      <c r="UW24" s="19">
        <v>4.2</v>
      </c>
      <c r="UX24" s="19">
        <v>4.2</v>
      </c>
      <c r="UY24" s="19">
        <v>-0.1</v>
      </c>
      <c r="UZ24" s="19">
        <v>11</v>
      </c>
      <c r="VA24" s="19">
        <v>13.101699999999999</v>
      </c>
      <c r="VB24" s="19">
        <v>13.101699999999999</v>
      </c>
      <c r="VC24" s="19">
        <v>-2.1017000000000001</v>
      </c>
      <c r="VD24" s="19">
        <v>200.7</v>
      </c>
      <c r="VE24" s="19">
        <v>193.191</v>
      </c>
      <c r="VF24" s="19">
        <v>193.191</v>
      </c>
      <c r="VG24" s="19">
        <v>7.5090000000000003</v>
      </c>
      <c r="VH24" s="19">
        <v>7.2</v>
      </c>
      <c r="VI24" s="19">
        <v>6.6224999999999996</v>
      </c>
      <c r="VJ24" s="19">
        <v>6.6224999999999996</v>
      </c>
      <c r="VK24" s="19">
        <v>0.57750000000000001</v>
      </c>
      <c r="VL24" s="19">
        <v>110.4</v>
      </c>
      <c r="VM24" s="19">
        <v>88</v>
      </c>
      <c r="VN24" s="19">
        <v>88</v>
      </c>
      <c r="VO24" s="19">
        <v>22.4</v>
      </c>
      <c r="VP24" s="19">
        <v>0.6</v>
      </c>
      <c r="VQ24" s="19">
        <v>0.6</v>
      </c>
      <c r="VR24" s="19">
        <v>0.6</v>
      </c>
      <c r="VS24" s="19">
        <v>0</v>
      </c>
      <c r="VT24" s="19">
        <v>0</v>
      </c>
      <c r="VU24" s="19">
        <v>4</v>
      </c>
      <c r="VV24" s="19">
        <v>4</v>
      </c>
      <c r="VW24" s="19">
        <v>-4</v>
      </c>
      <c r="VX24" s="19">
        <v>0</v>
      </c>
      <c r="VY24" s="19">
        <v>6</v>
      </c>
      <c r="VZ24" s="19">
        <v>6</v>
      </c>
      <c r="WA24" s="19">
        <v>-6</v>
      </c>
      <c r="WB24" s="19">
        <v>81.8</v>
      </c>
      <c r="WC24" s="19">
        <v>63.36</v>
      </c>
      <c r="WD24" s="19">
        <v>63.36</v>
      </c>
      <c r="WE24" s="19">
        <v>18.440000000000001</v>
      </c>
      <c r="WF24" s="19">
        <v>3.9</v>
      </c>
      <c r="WG24" s="19">
        <v>4.2</v>
      </c>
      <c r="WH24" s="19">
        <v>4.2</v>
      </c>
      <c r="WI24" s="19">
        <v>-0.3</v>
      </c>
      <c r="WJ24" s="19">
        <v>2.4</v>
      </c>
      <c r="WK24" s="19">
        <v>2.2999999999999998</v>
      </c>
      <c r="WL24" s="19">
        <v>2.2999999999999998</v>
      </c>
      <c r="WM24" s="19">
        <v>0.1</v>
      </c>
      <c r="WN24" s="19">
        <v>2.2000000000000002</v>
      </c>
      <c r="WO24" s="19">
        <v>2.2999999999999998</v>
      </c>
      <c r="WP24" s="19">
        <v>2.2999999999999998</v>
      </c>
      <c r="WQ24" s="19">
        <v>-0.1</v>
      </c>
      <c r="WR24" s="19">
        <v>1.2</v>
      </c>
      <c r="WS24" s="19">
        <v>1.2</v>
      </c>
      <c r="WT24" s="19">
        <v>1.2</v>
      </c>
      <c r="WU24" s="19">
        <v>0</v>
      </c>
      <c r="WV24" s="19">
        <v>6.5</v>
      </c>
      <c r="WW24" s="19">
        <v>6.5533000000000001</v>
      </c>
      <c r="WX24" s="19">
        <v>6.5533000000000001</v>
      </c>
      <c r="WY24" s="19">
        <v>-5.33E-2</v>
      </c>
      <c r="WZ24" s="19">
        <v>7.4</v>
      </c>
      <c r="XA24" s="19">
        <v>7.4</v>
      </c>
      <c r="XB24" s="19">
        <v>7.4</v>
      </c>
      <c r="XC24" s="19">
        <v>0</v>
      </c>
      <c r="XD24" s="19">
        <v>8</v>
      </c>
      <c r="XE24" s="19">
        <v>17.391300000000001</v>
      </c>
      <c r="XF24" s="19">
        <v>17.391300000000001</v>
      </c>
      <c r="XG24" s="19">
        <v>-9.3912999999999993</v>
      </c>
      <c r="XH24" s="19">
        <v>16.8</v>
      </c>
      <c r="XI24" s="19">
        <v>7.9</v>
      </c>
      <c r="XJ24" s="19">
        <v>7.9</v>
      </c>
      <c r="XK24" s="19">
        <v>8.9</v>
      </c>
      <c r="XL24" s="19">
        <v>8.9</v>
      </c>
      <c r="XM24" s="19">
        <v>10.8</v>
      </c>
      <c r="XN24" s="19">
        <v>10.8</v>
      </c>
      <c r="XO24" s="19">
        <v>-1.9</v>
      </c>
      <c r="XP24" s="19"/>
      <c r="XQ24" s="19"/>
      <c r="XR24" s="19"/>
      <c r="XS24" s="19">
        <v>0</v>
      </c>
      <c r="XT24" s="19"/>
      <c r="XU24" s="19"/>
      <c r="XV24" s="19"/>
      <c r="XW24" s="19">
        <v>0</v>
      </c>
      <c r="XX24" s="19">
        <v>18.5</v>
      </c>
      <c r="XY24" s="19">
        <v>14</v>
      </c>
      <c r="XZ24" s="19">
        <v>14</v>
      </c>
      <c r="YA24" s="19">
        <v>4.5</v>
      </c>
      <c r="YB24" s="19">
        <v>16.3</v>
      </c>
      <c r="YC24" s="19">
        <v>16</v>
      </c>
      <c r="YD24" s="19">
        <v>18.635999999999999</v>
      </c>
      <c r="YE24" s="19">
        <v>-2.3359999999999999</v>
      </c>
      <c r="YF24" s="19">
        <v>7.9</v>
      </c>
      <c r="YG24" s="19">
        <v>8.4700000000000006</v>
      </c>
      <c r="YH24" s="19">
        <v>8.4700000000000006</v>
      </c>
      <c r="YI24" s="19">
        <v>-0.56999999999999995</v>
      </c>
      <c r="YJ24" s="19">
        <v>6.4</v>
      </c>
      <c r="YK24" s="19">
        <v>11</v>
      </c>
      <c r="YL24" s="19">
        <v>11</v>
      </c>
      <c r="YM24" s="19">
        <v>-4.5999999999999996</v>
      </c>
      <c r="YN24" s="19">
        <v>11.4</v>
      </c>
      <c r="YO24" s="19">
        <v>17.690000000000001</v>
      </c>
      <c r="YP24" s="19">
        <v>17.690000000000001</v>
      </c>
      <c r="YQ24" s="19">
        <v>-6.29</v>
      </c>
    </row>
    <row r="25" spans="1:667" ht="24" customHeight="1" x14ac:dyDescent="0.3">
      <c r="A25" s="1"/>
      <c r="B25" s="13" t="s">
        <v>53</v>
      </c>
      <c r="C25" s="13" t="s">
        <v>890</v>
      </c>
      <c r="D25" s="14">
        <v>29.3</v>
      </c>
      <c r="E25" s="14"/>
      <c r="F25" s="14"/>
      <c r="G25" s="14">
        <v>29.3</v>
      </c>
      <c r="H25" s="14">
        <v>601.29999999999995</v>
      </c>
      <c r="I25" s="14">
        <v>600.48155999999994</v>
      </c>
      <c r="J25" s="14">
        <v>600.48155999999994</v>
      </c>
      <c r="K25" s="14">
        <v>0.81843999999999995</v>
      </c>
      <c r="L25" s="14">
        <v>203.4</v>
      </c>
      <c r="M25" s="14">
        <v>194.40361999999999</v>
      </c>
      <c r="N25" s="14">
        <v>194.40361999999999</v>
      </c>
      <c r="O25" s="14">
        <v>8.9963800000000003</v>
      </c>
      <c r="P25" s="14"/>
      <c r="Q25" s="14"/>
      <c r="R25" s="14"/>
      <c r="S25" s="14">
        <v>0</v>
      </c>
      <c r="T25" s="14"/>
      <c r="U25" s="14"/>
      <c r="V25" s="14"/>
      <c r="W25" s="14">
        <v>0</v>
      </c>
      <c r="X25" s="14">
        <v>22</v>
      </c>
      <c r="Y25" s="14">
        <v>49.01361</v>
      </c>
      <c r="Z25" s="14">
        <v>91.335269999999994</v>
      </c>
      <c r="AA25" s="14">
        <v>-69.335269999999994</v>
      </c>
      <c r="AB25" s="14">
        <v>92.1</v>
      </c>
      <c r="AC25" s="14">
        <v>90</v>
      </c>
      <c r="AD25" s="14">
        <v>86.093000000000004</v>
      </c>
      <c r="AE25" s="14">
        <v>6.0069999999999997</v>
      </c>
      <c r="AF25" s="14"/>
      <c r="AG25" s="14"/>
      <c r="AH25" s="14"/>
      <c r="AI25" s="14">
        <v>0</v>
      </c>
      <c r="AJ25" s="14"/>
      <c r="AK25" s="14"/>
      <c r="AL25" s="14"/>
      <c r="AM25" s="14">
        <v>0</v>
      </c>
      <c r="AN25" s="14">
        <v>179.9</v>
      </c>
      <c r="AO25" s="14">
        <v>190.92008999999999</v>
      </c>
      <c r="AP25" s="14">
        <v>196.22801999999999</v>
      </c>
      <c r="AQ25" s="14">
        <v>-16.328019999999999</v>
      </c>
      <c r="AR25" s="14">
        <v>199.6</v>
      </c>
      <c r="AS25" s="14">
        <v>190.92008999999999</v>
      </c>
      <c r="AT25" s="14">
        <v>196.22801999999999</v>
      </c>
      <c r="AU25" s="14">
        <v>3.3719800000000002</v>
      </c>
      <c r="AV25" s="14">
        <v>201.3</v>
      </c>
      <c r="AW25" s="14">
        <v>190.92008999999999</v>
      </c>
      <c r="AX25" s="14">
        <v>196.22801999999999</v>
      </c>
      <c r="AY25" s="14">
        <v>5.0719799999999999</v>
      </c>
      <c r="AZ25" s="14">
        <v>285.8</v>
      </c>
      <c r="BA25" s="14">
        <v>287.24013000000002</v>
      </c>
      <c r="BB25" s="14">
        <v>295.22593999999998</v>
      </c>
      <c r="BC25" s="14">
        <v>-9.4259400000000007</v>
      </c>
      <c r="BD25" s="14">
        <v>206.4</v>
      </c>
      <c r="BE25" s="14">
        <v>206.04143999999999</v>
      </c>
      <c r="BF25" s="14">
        <v>206.04143999999999</v>
      </c>
      <c r="BG25" s="14">
        <v>0.35855999999999999</v>
      </c>
      <c r="BH25" s="14">
        <v>106.1</v>
      </c>
      <c r="BI25" s="14">
        <v>103.33009</v>
      </c>
      <c r="BJ25" s="14">
        <v>103.33009</v>
      </c>
      <c r="BK25" s="14">
        <v>2.7699099999999999</v>
      </c>
      <c r="BL25" s="14">
        <v>249.8</v>
      </c>
      <c r="BM25" s="14">
        <v>196.18647000000001</v>
      </c>
      <c r="BN25" s="14">
        <v>196.18647000000001</v>
      </c>
      <c r="BO25" s="14">
        <v>53.613529999999997</v>
      </c>
      <c r="BP25" s="14">
        <v>4.2</v>
      </c>
      <c r="BQ25" s="14">
        <v>3.8975900000000001</v>
      </c>
      <c r="BR25" s="14">
        <v>3.8975900000000001</v>
      </c>
      <c r="BS25" s="14">
        <v>0.30241000000000001</v>
      </c>
      <c r="BT25" s="14"/>
      <c r="BU25" s="14"/>
      <c r="BV25" s="14"/>
      <c r="BW25" s="14">
        <v>0</v>
      </c>
      <c r="BX25" s="14"/>
      <c r="BY25" s="14"/>
      <c r="BZ25" s="14"/>
      <c r="CA25" s="14">
        <v>0</v>
      </c>
      <c r="CB25" s="14"/>
      <c r="CC25" s="14"/>
      <c r="CD25" s="14"/>
      <c r="CE25" s="14">
        <v>0</v>
      </c>
      <c r="CF25" s="14">
        <v>109.2</v>
      </c>
      <c r="CG25" s="14">
        <v>115.74469999999999</v>
      </c>
      <c r="CH25" s="14">
        <v>115.74469999999999</v>
      </c>
      <c r="CI25" s="14">
        <v>-6.5446999999999997</v>
      </c>
      <c r="CJ25" s="14">
        <v>7.4</v>
      </c>
      <c r="CK25" s="14">
        <v>7.2731199999999996</v>
      </c>
      <c r="CL25" s="14">
        <v>7.2731199999999996</v>
      </c>
      <c r="CM25" s="14">
        <v>0.12687999999999999</v>
      </c>
      <c r="CN25" s="14">
        <v>5.0999999999999996</v>
      </c>
      <c r="CO25" s="14">
        <v>3.9054899999999999</v>
      </c>
      <c r="CP25" s="14">
        <v>3.9054899999999999</v>
      </c>
      <c r="CQ25" s="14">
        <v>1.19451</v>
      </c>
      <c r="CR25" s="14">
        <v>22.4</v>
      </c>
      <c r="CS25" s="14">
        <v>4.1450800000000001</v>
      </c>
      <c r="CT25" s="14">
        <v>22.280850000000001</v>
      </c>
      <c r="CU25" s="14">
        <v>0.11915000000000001</v>
      </c>
      <c r="CV25" s="14">
        <v>22.6</v>
      </c>
      <c r="CW25" s="14"/>
      <c r="CX25" s="14"/>
      <c r="CY25" s="14">
        <v>22.6</v>
      </c>
      <c r="CZ25" s="14">
        <v>78</v>
      </c>
      <c r="DA25" s="14">
        <v>80.899270000000001</v>
      </c>
      <c r="DB25" s="14">
        <v>20.7254</v>
      </c>
      <c r="DC25" s="14">
        <v>57.2746</v>
      </c>
      <c r="DD25" s="14"/>
      <c r="DE25" s="14"/>
      <c r="DF25" s="14"/>
      <c r="DG25" s="14">
        <v>0</v>
      </c>
      <c r="DH25" s="14"/>
      <c r="DI25" s="14">
        <v>206.44</v>
      </c>
      <c r="DJ25" s="14">
        <v>206.45</v>
      </c>
      <c r="DK25" s="14">
        <v>-206.45</v>
      </c>
      <c r="DL25" s="14">
        <v>8.5</v>
      </c>
      <c r="DM25" s="14">
        <v>7.84</v>
      </c>
      <c r="DN25" s="14">
        <v>7.83</v>
      </c>
      <c r="DO25" s="14">
        <v>0.67</v>
      </c>
      <c r="DP25" s="14">
        <v>6.5</v>
      </c>
      <c r="DQ25" s="14">
        <v>6.39</v>
      </c>
      <c r="DR25" s="14">
        <v>6.39</v>
      </c>
      <c r="DS25" s="14">
        <v>0.11</v>
      </c>
      <c r="DT25" s="14">
        <v>144.30000000000001</v>
      </c>
      <c r="DU25" s="14">
        <v>145.07772</v>
      </c>
      <c r="DV25" s="14"/>
      <c r="DW25" s="14">
        <v>144.30000000000001</v>
      </c>
      <c r="DX25" s="14">
        <v>37.799999999999997</v>
      </c>
      <c r="DY25" s="14">
        <v>39.782989999999998</v>
      </c>
      <c r="DZ25" s="14">
        <v>39.782989999999998</v>
      </c>
      <c r="EA25" s="14">
        <v>-1.98299</v>
      </c>
      <c r="EB25" s="14">
        <v>60.2</v>
      </c>
      <c r="EC25" s="14">
        <v>62.176169999999999</v>
      </c>
      <c r="ED25" s="14">
        <v>62.176169999999999</v>
      </c>
      <c r="EE25" s="14">
        <v>-1.97617</v>
      </c>
      <c r="EF25" s="14">
        <v>27.2</v>
      </c>
      <c r="EG25" s="14">
        <v>27.050740000000001</v>
      </c>
      <c r="EH25" s="14">
        <v>27.050740000000001</v>
      </c>
      <c r="EI25" s="14">
        <v>0.14926</v>
      </c>
      <c r="EJ25" s="14">
        <v>17.5</v>
      </c>
      <c r="EK25" s="14">
        <v>18.943079999999998</v>
      </c>
      <c r="EL25" s="14">
        <v>18.943079999999998</v>
      </c>
      <c r="EM25" s="14">
        <v>-1.4430799999999999</v>
      </c>
      <c r="EN25" s="14">
        <v>14.4</v>
      </c>
      <c r="EO25" s="14">
        <v>16.134989999999998</v>
      </c>
      <c r="EP25" s="14">
        <v>16.134989999999998</v>
      </c>
      <c r="EQ25" s="14">
        <v>-1.73499</v>
      </c>
      <c r="ER25" s="14">
        <v>57.6</v>
      </c>
      <c r="ES25" s="14">
        <v>62.94171</v>
      </c>
      <c r="ET25" s="14">
        <v>62.94171</v>
      </c>
      <c r="EU25" s="14">
        <v>-5.34171</v>
      </c>
      <c r="EV25" s="14">
        <v>175.3</v>
      </c>
      <c r="EW25" s="14">
        <v>184.74316999999999</v>
      </c>
      <c r="EX25" s="14">
        <v>184.74316999999999</v>
      </c>
      <c r="EY25" s="14">
        <v>-9.4431700000000003</v>
      </c>
      <c r="EZ25" s="14">
        <v>175.7</v>
      </c>
      <c r="FA25" s="14">
        <v>184.74316999999999</v>
      </c>
      <c r="FB25" s="14">
        <v>184.74316999999999</v>
      </c>
      <c r="FC25" s="14">
        <v>-9.0431699999999999</v>
      </c>
      <c r="FD25" s="14">
        <v>181.5</v>
      </c>
      <c r="FE25" s="14">
        <v>185.29794999999999</v>
      </c>
      <c r="FF25" s="14">
        <v>185.29795999999999</v>
      </c>
      <c r="FG25" s="14">
        <v>-3.7979599999999998</v>
      </c>
      <c r="FH25" s="14">
        <v>57.6</v>
      </c>
      <c r="FI25" s="14">
        <v>83.760869999999997</v>
      </c>
      <c r="FJ25" s="14">
        <v>106.26643</v>
      </c>
      <c r="FK25" s="14">
        <v>-48.666429999999998</v>
      </c>
      <c r="FL25" s="14">
        <v>0</v>
      </c>
      <c r="FM25" s="14"/>
      <c r="FN25" s="14"/>
      <c r="FO25" s="14">
        <v>0</v>
      </c>
      <c r="FP25" s="14">
        <v>0</v>
      </c>
      <c r="FQ25" s="14"/>
      <c r="FR25" s="14"/>
      <c r="FS25" s="14">
        <v>0</v>
      </c>
      <c r="FT25" s="14">
        <v>0</v>
      </c>
      <c r="FU25" s="14">
        <v>15.19885</v>
      </c>
      <c r="FV25" s="14">
        <v>15.19885</v>
      </c>
      <c r="FW25" s="14">
        <v>-15.19885</v>
      </c>
      <c r="FX25" s="14">
        <v>40.799999999999997</v>
      </c>
      <c r="FY25" s="14">
        <v>41.450780000000002</v>
      </c>
      <c r="FZ25" s="14">
        <v>41.450780000000002</v>
      </c>
      <c r="GA25" s="14">
        <v>-0.65078000000000003</v>
      </c>
      <c r="GB25" s="14"/>
      <c r="GC25" s="14"/>
      <c r="GD25" s="14"/>
      <c r="GE25" s="14">
        <v>0</v>
      </c>
      <c r="GF25" s="14"/>
      <c r="GG25" s="14"/>
      <c r="GH25" s="14"/>
      <c r="GI25" s="14">
        <v>0</v>
      </c>
      <c r="GJ25" s="14">
        <v>6.7</v>
      </c>
      <c r="GK25" s="14">
        <v>6.8787000000000003</v>
      </c>
      <c r="GL25" s="14">
        <v>6.8787000000000003</v>
      </c>
      <c r="GM25" s="14">
        <v>-0.1787</v>
      </c>
      <c r="GN25" s="14">
        <v>65.3</v>
      </c>
      <c r="GO25" s="14">
        <v>72.350200000000001</v>
      </c>
      <c r="GP25" s="14">
        <v>23.241700000000002</v>
      </c>
      <c r="GQ25" s="14">
        <v>42.058300000000003</v>
      </c>
      <c r="GR25" s="14"/>
      <c r="GS25" s="14"/>
      <c r="GT25" s="14"/>
      <c r="GU25" s="14">
        <v>0</v>
      </c>
      <c r="GV25" s="14"/>
      <c r="GW25" s="14"/>
      <c r="GX25" s="14"/>
      <c r="GY25" s="14">
        <v>0</v>
      </c>
      <c r="GZ25" s="14"/>
      <c r="HA25" s="14"/>
      <c r="HB25" s="14"/>
      <c r="HC25" s="14">
        <v>0</v>
      </c>
      <c r="HD25" s="14"/>
      <c r="HE25" s="14"/>
      <c r="HF25" s="14"/>
      <c r="HG25" s="14">
        <v>0</v>
      </c>
      <c r="HH25" s="14">
        <v>23.5</v>
      </c>
      <c r="HI25" s="14"/>
      <c r="HJ25" s="14">
        <v>8.5912900000000008</v>
      </c>
      <c r="HK25" s="14">
        <v>14.908709999999999</v>
      </c>
      <c r="HL25" s="14">
        <v>0</v>
      </c>
      <c r="HM25" s="14">
        <v>32.300049999999999</v>
      </c>
      <c r="HN25" s="14">
        <v>83.745679999999993</v>
      </c>
      <c r="HO25" s="14">
        <v>-83.745679999999993</v>
      </c>
      <c r="HP25" s="14">
        <v>0</v>
      </c>
      <c r="HQ25" s="14"/>
      <c r="HR25" s="14"/>
      <c r="HS25" s="14">
        <v>0</v>
      </c>
      <c r="HT25" s="14">
        <v>42.6</v>
      </c>
      <c r="HU25" s="14">
        <v>45.291899999999998</v>
      </c>
      <c r="HV25" s="14"/>
      <c r="HW25" s="14">
        <v>42.6</v>
      </c>
      <c r="HX25" s="14"/>
      <c r="HY25" s="14"/>
      <c r="HZ25" s="14"/>
      <c r="IA25" s="14">
        <v>0</v>
      </c>
      <c r="IB25" s="14"/>
      <c r="IC25" s="14"/>
      <c r="ID25" s="14"/>
      <c r="IE25" s="14">
        <v>0</v>
      </c>
      <c r="IF25" s="14"/>
      <c r="IG25" s="14"/>
      <c r="IH25" s="14"/>
      <c r="II25" s="14">
        <v>0</v>
      </c>
      <c r="IJ25" s="14">
        <v>34.6</v>
      </c>
      <c r="IK25" s="14">
        <v>65.425460000000001</v>
      </c>
      <c r="IL25" s="14">
        <v>111.9521</v>
      </c>
      <c r="IM25" s="14">
        <v>-77.352099999999993</v>
      </c>
      <c r="IN25" s="14">
        <v>169.2</v>
      </c>
      <c r="IO25" s="14">
        <v>178.64848000000001</v>
      </c>
      <c r="IP25" s="14">
        <v>178.64848000000001</v>
      </c>
      <c r="IQ25" s="14">
        <v>-9.44848</v>
      </c>
      <c r="IR25" s="14">
        <v>167.3</v>
      </c>
      <c r="IS25" s="14">
        <v>178.64848000000001</v>
      </c>
      <c r="IT25" s="14">
        <v>178.64848000000001</v>
      </c>
      <c r="IU25" s="14">
        <v>-11.34848</v>
      </c>
      <c r="IV25" s="14">
        <v>198.6</v>
      </c>
      <c r="IW25" s="14">
        <v>178.64848000000001</v>
      </c>
      <c r="IX25" s="14">
        <v>178.64848000000001</v>
      </c>
      <c r="IY25" s="14">
        <v>19.951519999999999</v>
      </c>
      <c r="IZ25" s="14">
        <v>260.8</v>
      </c>
      <c r="JA25" s="14">
        <v>268.77744000000001</v>
      </c>
      <c r="JB25" s="14">
        <v>268.77744000000001</v>
      </c>
      <c r="JC25" s="14">
        <v>-7.9774399999999996</v>
      </c>
      <c r="JD25" s="14">
        <v>68.8</v>
      </c>
      <c r="JE25" s="14">
        <v>73.334289999999996</v>
      </c>
      <c r="JF25" s="14">
        <v>73.334350000000001</v>
      </c>
      <c r="JG25" s="14">
        <v>-4.5343499999999999</v>
      </c>
      <c r="JH25" s="14">
        <v>33.799999999999997</v>
      </c>
      <c r="JI25" s="14">
        <v>36.777259999999998</v>
      </c>
      <c r="JJ25" s="14">
        <v>36.777279999999998</v>
      </c>
      <c r="JK25" s="14">
        <v>-2.9772799999999999</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3.6</v>
      </c>
      <c r="KK25" s="14"/>
      <c r="KL25" s="14"/>
      <c r="KM25" s="14">
        <v>3.6</v>
      </c>
      <c r="KN25" s="14">
        <v>2.6</v>
      </c>
      <c r="KO25" s="14">
        <v>4.7853500000000002</v>
      </c>
      <c r="KP25" s="14">
        <v>4.7853500000000002</v>
      </c>
      <c r="KQ25" s="14">
        <v>-2.1853500000000001</v>
      </c>
      <c r="KR25" s="14">
        <v>163.80000000000001</v>
      </c>
      <c r="KS25" s="14">
        <v>182.05187000000001</v>
      </c>
      <c r="KT25" s="14">
        <v>182.05187000000001</v>
      </c>
      <c r="KU25" s="14">
        <v>-18.25187</v>
      </c>
      <c r="KV25" s="14">
        <v>106.6</v>
      </c>
      <c r="KW25" s="14">
        <v>77.373199999999997</v>
      </c>
      <c r="KX25" s="14">
        <v>62.77619</v>
      </c>
      <c r="KY25" s="14">
        <v>43.823810000000002</v>
      </c>
      <c r="KZ25" s="14">
        <v>63.5</v>
      </c>
      <c r="LA25" s="14">
        <v>66.809659999999994</v>
      </c>
      <c r="LB25" s="14">
        <v>66.809659999999994</v>
      </c>
      <c r="LC25" s="14">
        <v>-3.30966</v>
      </c>
      <c r="LD25" s="14">
        <v>63.8</v>
      </c>
      <c r="LE25" s="14">
        <v>65.543480000000002</v>
      </c>
      <c r="LF25" s="14">
        <v>60.658050000000003</v>
      </c>
      <c r="LG25" s="14">
        <v>3.14195</v>
      </c>
      <c r="LH25" s="14">
        <v>29.6</v>
      </c>
      <c r="LI25" s="14">
        <v>28.1372</v>
      </c>
      <c r="LJ25" s="14">
        <v>29.806760000000001</v>
      </c>
      <c r="LK25" s="14">
        <v>-0.20676</v>
      </c>
      <c r="LL25" s="14">
        <v>65.2</v>
      </c>
      <c r="LM25" s="14"/>
      <c r="LN25" s="14"/>
      <c r="LO25" s="14">
        <v>65.2</v>
      </c>
      <c r="LP25" s="14">
        <v>0</v>
      </c>
      <c r="LQ25" s="14"/>
      <c r="LR25" s="14"/>
      <c r="LS25" s="14">
        <v>0</v>
      </c>
      <c r="LT25" s="14">
        <v>0</v>
      </c>
      <c r="LU25" s="14"/>
      <c r="LV25" s="14"/>
      <c r="LW25" s="14">
        <v>0</v>
      </c>
      <c r="LX25" s="14">
        <v>140.9</v>
      </c>
      <c r="LY25" s="14">
        <v>153.06012000000001</v>
      </c>
      <c r="LZ25" s="14">
        <v>158.39537999999999</v>
      </c>
      <c r="MA25" s="14">
        <v>-17.495380000000001</v>
      </c>
      <c r="MB25" s="14">
        <v>143.5</v>
      </c>
      <c r="MC25" s="14">
        <v>153.06012000000001</v>
      </c>
      <c r="MD25" s="14">
        <v>158.39537999999999</v>
      </c>
      <c r="ME25" s="14">
        <v>-14.895379999999999</v>
      </c>
      <c r="MF25" s="14">
        <v>169.2</v>
      </c>
      <c r="MG25" s="14">
        <v>153.51975999999999</v>
      </c>
      <c r="MH25" s="14">
        <v>158.87103999999999</v>
      </c>
      <c r="MI25" s="14">
        <v>10.32896</v>
      </c>
      <c r="MJ25" s="14">
        <v>183.1</v>
      </c>
      <c r="MK25" s="14">
        <v>103.62694</v>
      </c>
      <c r="ML25" s="14">
        <v>176.36180999999999</v>
      </c>
      <c r="MM25" s="14">
        <v>6.7381900000000003</v>
      </c>
      <c r="MN25" s="14">
        <v>0</v>
      </c>
      <c r="MO25" s="14"/>
      <c r="MP25" s="14"/>
      <c r="MQ25" s="14">
        <v>0</v>
      </c>
      <c r="MR25" s="14"/>
      <c r="MS25" s="14"/>
      <c r="MT25" s="14"/>
      <c r="MU25" s="14">
        <v>0</v>
      </c>
      <c r="MV25" s="14"/>
      <c r="MW25" s="14"/>
      <c r="MX25" s="14"/>
      <c r="MY25" s="14">
        <v>0</v>
      </c>
      <c r="MZ25" s="14"/>
      <c r="NA25" s="14"/>
      <c r="NB25" s="14"/>
      <c r="NC25" s="14">
        <v>0</v>
      </c>
      <c r="ND25" s="14">
        <v>209.1</v>
      </c>
      <c r="NE25" s="14">
        <v>188.98238000000001</v>
      </c>
      <c r="NF25" s="14">
        <v>205.29381000000001</v>
      </c>
      <c r="NG25" s="14">
        <v>3.80619</v>
      </c>
      <c r="NH25" s="14">
        <v>101</v>
      </c>
      <c r="NI25" s="14">
        <v>94.774950000000004</v>
      </c>
      <c r="NJ25" s="14">
        <v>102.95515</v>
      </c>
      <c r="NK25" s="14">
        <v>-1.9551499999999999</v>
      </c>
      <c r="NL25" s="14">
        <v>8.3000000000000007</v>
      </c>
      <c r="NM25" s="14"/>
      <c r="NN25" s="14"/>
      <c r="NO25" s="14">
        <v>8.3000000000000007</v>
      </c>
      <c r="NP25" s="14">
        <v>5</v>
      </c>
      <c r="NQ25" s="14">
        <v>5.22959</v>
      </c>
      <c r="NR25" s="14">
        <v>5.22959</v>
      </c>
      <c r="NS25" s="14">
        <v>-0.22958999999999999</v>
      </c>
      <c r="NT25" s="14">
        <v>0.6</v>
      </c>
      <c r="NU25" s="14">
        <v>0.55400000000000005</v>
      </c>
      <c r="NV25" s="14">
        <v>0.55400000000000005</v>
      </c>
      <c r="NW25" s="14">
        <v>4.5999999999999999E-2</v>
      </c>
      <c r="NX25" s="14">
        <v>2.2000000000000002</v>
      </c>
      <c r="NY25" s="14">
        <v>17.055700000000002</v>
      </c>
      <c r="NZ25" s="14">
        <v>17.055700000000002</v>
      </c>
      <c r="OA25" s="14">
        <v>-14.855700000000001</v>
      </c>
      <c r="OB25" s="14">
        <v>67.3</v>
      </c>
      <c r="OC25" s="14">
        <v>39.380000000000003</v>
      </c>
      <c r="OD25" s="14">
        <v>39.380000000000003</v>
      </c>
      <c r="OE25" s="14">
        <v>27.92</v>
      </c>
      <c r="OF25" s="14">
        <v>12</v>
      </c>
      <c r="OG25" s="14">
        <v>13.787000000000001</v>
      </c>
      <c r="OH25" s="14">
        <v>13.787000000000001</v>
      </c>
      <c r="OI25" s="14">
        <v>-1.7869999999999999</v>
      </c>
      <c r="OJ25" s="14">
        <v>0</v>
      </c>
      <c r="OK25" s="14">
        <v>0.3</v>
      </c>
      <c r="OL25" s="14">
        <v>0.3</v>
      </c>
      <c r="OM25" s="14">
        <v>-0.3</v>
      </c>
      <c r="ON25" s="14">
        <v>0</v>
      </c>
      <c r="OO25" s="14"/>
      <c r="OP25" s="14"/>
      <c r="OQ25" s="14">
        <v>0</v>
      </c>
      <c r="OR25" s="14">
        <v>9.9</v>
      </c>
      <c r="OS25" s="14">
        <v>9</v>
      </c>
      <c r="OT25" s="14">
        <v>9.9830000000000005</v>
      </c>
      <c r="OU25" s="14">
        <v>-8.3000000000000004E-2</v>
      </c>
      <c r="OV25" s="14">
        <v>2.1</v>
      </c>
      <c r="OW25" s="14">
        <v>3.8622700000000001</v>
      </c>
      <c r="OX25" s="14">
        <v>5.67</v>
      </c>
      <c r="OY25" s="14">
        <v>-3.57</v>
      </c>
      <c r="OZ25" s="14">
        <v>167.8</v>
      </c>
      <c r="PA25" s="14">
        <v>170.4572</v>
      </c>
      <c r="PB25" s="14">
        <v>170.4572</v>
      </c>
      <c r="PC25" s="14">
        <v>-2.6572</v>
      </c>
      <c r="PD25" s="14">
        <v>85.1</v>
      </c>
      <c r="PE25" s="14">
        <v>88.57</v>
      </c>
      <c r="PF25" s="14">
        <v>88.57</v>
      </c>
      <c r="PG25" s="14">
        <v>-3.47</v>
      </c>
      <c r="PH25" s="14">
        <v>0.4</v>
      </c>
      <c r="PI25" s="14">
        <v>0.27</v>
      </c>
      <c r="PJ25" s="14">
        <v>0.27</v>
      </c>
      <c r="PK25" s="14">
        <v>0.13</v>
      </c>
      <c r="PL25" s="14">
        <v>0.9</v>
      </c>
      <c r="PM25" s="14">
        <v>1.6</v>
      </c>
      <c r="PN25" s="14">
        <v>1.6</v>
      </c>
      <c r="PO25" s="14">
        <v>-0.7</v>
      </c>
      <c r="PP25" s="14">
        <v>2.6</v>
      </c>
      <c r="PQ25" s="14">
        <v>2.5</v>
      </c>
      <c r="PR25" s="14">
        <v>2.5</v>
      </c>
      <c r="PS25" s="14">
        <v>0.1</v>
      </c>
      <c r="PT25" s="14">
        <v>20.6</v>
      </c>
      <c r="PU25" s="14">
        <v>20.303830000000001</v>
      </c>
      <c r="PV25" s="14">
        <v>20.303830000000001</v>
      </c>
      <c r="PW25" s="14">
        <v>0.29616999999999999</v>
      </c>
      <c r="PX25" s="14">
        <v>4.4000000000000004</v>
      </c>
      <c r="PY25" s="14">
        <v>3.12</v>
      </c>
      <c r="PZ25" s="14">
        <v>3.12</v>
      </c>
      <c r="QA25" s="14">
        <v>1.28</v>
      </c>
      <c r="QB25" s="14">
        <v>3.2</v>
      </c>
      <c r="QC25" s="14">
        <v>3.1</v>
      </c>
      <c r="QD25" s="14">
        <v>3.1</v>
      </c>
      <c r="QE25" s="14">
        <v>0.1</v>
      </c>
      <c r="QF25" s="14">
        <v>3.6</v>
      </c>
      <c r="QG25" s="14">
        <v>3.5</v>
      </c>
      <c r="QH25" s="14">
        <v>3.5</v>
      </c>
      <c r="QI25" s="14">
        <v>0.1</v>
      </c>
      <c r="QJ25" s="14">
        <v>15.1</v>
      </c>
      <c r="QK25" s="14">
        <v>14.492749999999999</v>
      </c>
      <c r="QL25" s="14">
        <v>14.492749999999999</v>
      </c>
      <c r="QM25" s="14">
        <v>0.60724999999999996</v>
      </c>
      <c r="QN25" s="14">
        <v>12.2</v>
      </c>
      <c r="QO25" s="14">
        <v>11.928100000000001</v>
      </c>
      <c r="QP25" s="14">
        <v>11.928100000000001</v>
      </c>
      <c r="QQ25" s="14">
        <v>0.27189999999999998</v>
      </c>
      <c r="QR25" s="14">
        <v>15.1</v>
      </c>
      <c r="QS25" s="14">
        <v>14.4628</v>
      </c>
      <c r="QT25" s="14">
        <v>14.4628</v>
      </c>
      <c r="QU25" s="14">
        <v>0.63719999999999999</v>
      </c>
      <c r="QV25" s="14">
        <v>0.2</v>
      </c>
      <c r="QW25" s="14">
        <v>4.4142000000000001</v>
      </c>
      <c r="QX25" s="14">
        <v>4.4142000000000001</v>
      </c>
      <c r="QY25" s="14">
        <v>-4.2141999999999999</v>
      </c>
      <c r="QZ25" s="14">
        <v>0.2</v>
      </c>
      <c r="RA25" s="14">
        <v>18.791699999999999</v>
      </c>
      <c r="RB25" s="14">
        <v>18.791699999999999</v>
      </c>
      <c r="RC25" s="14">
        <v>-18.591699999999999</v>
      </c>
      <c r="RD25" s="14">
        <v>15.5</v>
      </c>
      <c r="RE25" s="14">
        <v>12.104900000000001</v>
      </c>
      <c r="RF25" s="14">
        <v>12.104900000000001</v>
      </c>
      <c r="RG25" s="14">
        <v>3.3950999999999998</v>
      </c>
      <c r="RH25" s="14">
        <v>2.5</v>
      </c>
      <c r="RI25" s="14">
        <v>2.23</v>
      </c>
      <c r="RJ25" s="14">
        <v>2.23</v>
      </c>
      <c r="RK25" s="14">
        <v>0.27</v>
      </c>
      <c r="RL25" s="14">
        <v>6.3</v>
      </c>
      <c r="RM25" s="14"/>
      <c r="RN25" s="14">
        <v>3.8342000000000001</v>
      </c>
      <c r="RO25" s="14">
        <v>2.4658000000000002</v>
      </c>
      <c r="RP25" s="14">
        <v>1.2</v>
      </c>
      <c r="RQ25" s="14">
        <v>1.24</v>
      </c>
      <c r="RR25" s="14">
        <v>1.24</v>
      </c>
      <c r="RS25" s="14">
        <v>-0.04</v>
      </c>
      <c r="RT25" s="14"/>
      <c r="RU25" s="14"/>
      <c r="RV25" s="14"/>
      <c r="RW25" s="14">
        <v>0</v>
      </c>
      <c r="RX25" s="14">
        <v>5.3</v>
      </c>
      <c r="RY25" s="14">
        <v>5.3</v>
      </c>
      <c r="RZ25" s="14">
        <v>5.3</v>
      </c>
      <c r="SA25" s="14">
        <v>0</v>
      </c>
      <c r="SB25" s="14">
        <v>0.1</v>
      </c>
      <c r="SC25" s="14">
        <v>0.16830000000000001</v>
      </c>
      <c r="SD25" s="14">
        <v>0.16830000000000001</v>
      </c>
      <c r="SE25" s="14">
        <v>-6.83E-2</v>
      </c>
      <c r="SF25" s="14">
        <v>7.6</v>
      </c>
      <c r="SG25" s="14">
        <v>6.3</v>
      </c>
      <c r="SH25" s="14">
        <v>6.3</v>
      </c>
      <c r="SI25" s="14">
        <v>1.3</v>
      </c>
      <c r="SJ25" s="14">
        <v>3.3</v>
      </c>
      <c r="SK25" s="14">
        <v>3.6</v>
      </c>
      <c r="SL25" s="14">
        <v>3.6</v>
      </c>
      <c r="SM25" s="14">
        <v>-0.3</v>
      </c>
      <c r="SN25" s="14">
        <v>3.6</v>
      </c>
      <c r="SO25" s="14">
        <v>3.5</v>
      </c>
      <c r="SP25" s="14">
        <v>3.5</v>
      </c>
      <c r="SQ25" s="14">
        <v>0.1</v>
      </c>
      <c r="SR25" s="14">
        <v>5.3</v>
      </c>
      <c r="SS25" s="14">
        <v>5</v>
      </c>
      <c r="ST25" s="14">
        <v>5</v>
      </c>
      <c r="SU25" s="14">
        <v>0.3</v>
      </c>
      <c r="SV25" s="14">
        <v>6.1</v>
      </c>
      <c r="SW25" s="14">
        <v>5.9946999999999999</v>
      </c>
      <c r="SX25" s="14">
        <v>5.9946999999999999</v>
      </c>
      <c r="SY25" s="14">
        <v>0.1053</v>
      </c>
      <c r="SZ25" s="14">
        <v>3.6</v>
      </c>
      <c r="TA25" s="14">
        <v>8.6491000000000007</v>
      </c>
      <c r="TB25" s="14">
        <v>8.6491000000000007</v>
      </c>
      <c r="TC25" s="14">
        <v>-5.0491000000000001</v>
      </c>
      <c r="TD25" s="14">
        <v>30</v>
      </c>
      <c r="TE25" s="14">
        <v>25.77</v>
      </c>
      <c r="TF25" s="14">
        <v>25.77</v>
      </c>
      <c r="TG25" s="14">
        <v>4.2300000000000004</v>
      </c>
      <c r="TH25" s="14">
        <v>7.1</v>
      </c>
      <c r="TI25" s="14">
        <v>0.66</v>
      </c>
      <c r="TJ25" s="14">
        <v>0.66</v>
      </c>
      <c r="TK25" s="14">
        <v>6.44</v>
      </c>
      <c r="TL25" s="14">
        <v>11</v>
      </c>
      <c r="TM25" s="14">
        <v>1.03</v>
      </c>
      <c r="TN25" s="14">
        <v>1.03</v>
      </c>
      <c r="TO25" s="14">
        <v>9.9700000000000006</v>
      </c>
      <c r="TP25" s="14">
        <v>0.4</v>
      </c>
      <c r="TQ25" s="14">
        <v>0.06</v>
      </c>
      <c r="TR25" s="14">
        <v>0.06</v>
      </c>
      <c r="TS25" s="14">
        <v>0.34</v>
      </c>
      <c r="TT25" s="14">
        <v>0.2</v>
      </c>
      <c r="TU25" s="14"/>
      <c r="TV25" s="14"/>
      <c r="TW25" s="14">
        <v>0.2</v>
      </c>
      <c r="TX25" s="14">
        <v>38.89</v>
      </c>
      <c r="TY25" s="14">
        <v>32.72</v>
      </c>
      <c r="TZ25" s="14">
        <v>32.72</v>
      </c>
      <c r="UA25" s="14">
        <v>6.17</v>
      </c>
      <c r="UB25" s="14">
        <v>4.7</v>
      </c>
      <c r="UC25" s="14">
        <v>6</v>
      </c>
      <c r="UD25" s="14">
        <v>6</v>
      </c>
      <c r="UE25" s="14">
        <v>-1.3</v>
      </c>
      <c r="UF25" s="14">
        <v>1.9</v>
      </c>
      <c r="UG25" s="14">
        <v>2.2999999999999998</v>
      </c>
      <c r="UH25" s="14">
        <v>2.2999999999999998</v>
      </c>
      <c r="UI25" s="14">
        <v>-0.4</v>
      </c>
      <c r="UJ25" s="14">
        <v>7.3</v>
      </c>
      <c r="UK25" s="14">
        <v>7.2</v>
      </c>
      <c r="UL25" s="14">
        <v>7.2</v>
      </c>
      <c r="UM25" s="14">
        <v>0.1</v>
      </c>
      <c r="UN25" s="14">
        <v>3.5</v>
      </c>
      <c r="UO25" s="14">
        <v>3.9</v>
      </c>
      <c r="UP25" s="14">
        <v>3.9</v>
      </c>
      <c r="UQ25" s="14">
        <v>-0.4</v>
      </c>
      <c r="UR25" s="14">
        <v>4</v>
      </c>
      <c r="US25" s="14">
        <v>4</v>
      </c>
      <c r="UT25" s="14">
        <v>4</v>
      </c>
      <c r="UU25" s="14">
        <v>0</v>
      </c>
      <c r="UV25" s="14">
        <v>4.0999999999999996</v>
      </c>
      <c r="UW25" s="14">
        <v>4.2</v>
      </c>
      <c r="UX25" s="14">
        <v>4.2</v>
      </c>
      <c r="UY25" s="14">
        <v>-0.1</v>
      </c>
      <c r="UZ25" s="14">
        <v>13</v>
      </c>
      <c r="VA25" s="14">
        <v>12.7334</v>
      </c>
      <c r="VB25" s="14">
        <v>12.7334</v>
      </c>
      <c r="VC25" s="14">
        <v>0.2666</v>
      </c>
      <c r="VD25" s="14">
        <v>208.8</v>
      </c>
      <c r="VE25" s="14">
        <v>202.22030000000001</v>
      </c>
      <c r="VF25" s="14">
        <v>202.22030000000001</v>
      </c>
      <c r="VG25" s="14">
        <v>6.5796999999999999</v>
      </c>
      <c r="VH25" s="14">
        <v>9.5</v>
      </c>
      <c r="VI25" s="14">
        <v>7.7359999999999998</v>
      </c>
      <c r="VJ25" s="14">
        <v>7.7359999999999998</v>
      </c>
      <c r="VK25" s="14">
        <v>1.764</v>
      </c>
      <c r="VL25" s="14">
        <v>116.6</v>
      </c>
      <c r="VM25" s="14">
        <v>111</v>
      </c>
      <c r="VN25" s="14">
        <v>111</v>
      </c>
      <c r="VO25" s="14">
        <v>5.6</v>
      </c>
      <c r="VP25" s="14">
        <v>0.6</v>
      </c>
      <c r="VQ25" s="14">
        <v>0.6</v>
      </c>
      <c r="VR25" s="14">
        <v>0.6</v>
      </c>
      <c r="VS25" s="14">
        <v>0</v>
      </c>
      <c r="VT25" s="14">
        <v>0</v>
      </c>
      <c r="VU25" s="14">
        <v>4</v>
      </c>
      <c r="VV25" s="14">
        <v>4</v>
      </c>
      <c r="VW25" s="14">
        <v>-4</v>
      </c>
      <c r="VX25" s="14">
        <v>0</v>
      </c>
      <c r="VY25" s="14">
        <v>5</v>
      </c>
      <c r="VZ25" s="14">
        <v>5</v>
      </c>
      <c r="WA25" s="14">
        <v>-5</v>
      </c>
      <c r="WB25" s="14">
        <v>85.7</v>
      </c>
      <c r="WC25" s="14">
        <v>79.92</v>
      </c>
      <c r="WD25" s="14">
        <v>79.92</v>
      </c>
      <c r="WE25" s="14">
        <v>5.78</v>
      </c>
      <c r="WF25" s="14">
        <v>3.9</v>
      </c>
      <c r="WG25" s="14">
        <v>4.2</v>
      </c>
      <c r="WH25" s="14">
        <v>4.2</v>
      </c>
      <c r="WI25" s="14">
        <v>-0.3</v>
      </c>
      <c r="WJ25" s="14">
        <v>1.2</v>
      </c>
      <c r="WK25" s="14">
        <v>1.1499999999999999</v>
      </c>
      <c r="WL25" s="14">
        <v>1.1499999999999999</v>
      </c>
      <c r="WM25" s="14">
        <v>0.05</v>
      </c>
      <c r="WN25" s="14">
        <v>2.2000000000000002</v>
      </c>
      <c r="WO25" s="14">
        <v>2.2999999999999998</v>
      </c>
      <c r="WP25" s="14">
        <v>2.2999999999999998</v>
      </c>
      <c r="WQ25" s="14">
        <v>-0.1</v>
      </c>
      <c r="WR25" s="14">
        <v>1.2</v>
      </c>
      <c r="WS25" s="14">
        <v>1.2</v>
      </c>
      <c r="WT25" s="14">
        <v>1.2</v>
      </c>
      <c r="WU25" s="14">
        <v>0</v>
      </c>
      <c r="WV25" s="14">
        <v>8.5</v>
      </c>
      <c r="WW25" s="14">
        <v>8.1343999999999994</v>
      </c>
      <c r="WX25" s="14">
        <v>8.1343999999999994</v>
      </c>
      <c r="WY25" s="14">
        <v>0.36559999999999998</v>
      </c>
      <c r="WZ25" s="14">
        <v>7.4</v>
      </c>
      <c r="XA25" s="14">
        <v>7.4</v>
      </c>
      <c r="XB25" s="14">
        <v>7.4</v>
      </c>
      <c r="XC25" s="14">
        <v>0</v>
      </c>
      <c r="XD25" s="14">
        <v>8.1</v>
      </c>
      <c r="XE25" s="14">
        <v>17.391300000000001</v>
      </c>
      <c r="XF25" s="14">
        <v>17.391300000000001</v>
      </c>
      <c r="XG25" s="14">
        <v>-9.2912999999999997</v>
      </c>
      <c r="XH25" s="14">
        <v>16.600000000000001</v>
      </c>
      <c r="XI25" s="14">
        <v>7.9</v>
      </c>
      <c r="XJ25" s="14">
        <v>7.9</v>
      </c>
      <c r="XK25" s="14">
        <v>8.6999999999999993</v>
      </c>
      <c r="XL25" s="14">
        <v>8.6</v>
      </c>
      <c r="XM25" s="14">
        <v>10.8</v>
      </c>
      <c r="XN25" s="14">
        <v>10.8</v>
      </c>
      <c r="XO25" s="14">
        <v>-2.2000000000000002</v>
      </c>
      <c r="XP25" s="14"/>
      <c r="XQ25" s="14"/>
      <c r="XR25" s="14"/>
      <c r="XS25" s="14">
        <v>0</v>
      </c>
      <c r="XT25" s="14"/>
      <c r="XU25" s="14"/>
      <c r="XV25" s="14"/>
      <c r="XW25" s="14">
        <v>0</v>
      </c>
      <c r="XX25" s="14">
        <v>18.8</v>
      </c>
      <c r="XY25" s="14">
        <v>14</v>
      </c>
      <c r="XZ25" s="14">
        <v>14</v>
      </c>
      <c r="YA25" s="14">
        <v>4.8</v>
      </c>
      <c r="YB25" s="14">
        <v>16.3</v>
      </c>
      <c r="YC25" s="14">
        <v>16</v>
      </c>
      <c r="YD25" s="14">
        <v>18.635999999999999</v>
      </c>
      <c r="YE25" s="14">
        <v>-2.3359999999999999</v>
      </c>
      <c r="YF25" s="14">
        <v>7.8</v>
      </c>
      <c r="YG25" s="14">
        <v>8.4700000000000006</v>
      </c>
      <c r="YH25" s="14">
        <v>8.4700000000000006</v>
      </c>
      <c r="YI25" s="14">
        <v>-0.67</v>
      </c>
      <c r="YJ25" s="14">
        <v>6.5</v>
      </c>
      <c r="YK25" s="14">
        <v>11</v>
      </c>
      <c r="YL25" s="14">
        <v>11</v>
      </c>
      <c r="YM25" s="14">
        <v>-4.5</v>
      </c>
      <c r="YN25" s="14">
        <v>11.5</v>
      </c>
      <c r="YO25" s="14">
        <v>17.690000000000001</v>
      </c>
      <c r="YP25" s="14">
        <v>17.690000000000001</v>
      </c>
      <c r="YQ25" s="14">
        <v>-6.19</v>
      </c>
    </row>
    <row r="26" spans="1:667" ht="24" customHeight="1" x14ac:dyDescent="0.3">
      <c r="A26" s="1"/>
      <c r="B26" s="16" t="s">
        <v>53</v>
      </c>
      <c r="C26" s="16" t="s">
        <v>891</v>
      </c>
      <c r="D26" s="17">
        <v>29.2</v>
      </c>
      <c r="E26" s="17"/>
      <c r="F26" s="17"/>
      <c r="G26" s="17">
        <v>29.2</v>
      </c>
      <c r="H26" s="17">
        <v>602.1</v>
      </c>
      <c r="I26" s="17">
        <v>600.48155999999994</v>
      </c>
      <c r="J26" s="17">
        <v>600.48155999999994</v>
      </c>
      <c r="K26" s="17">
        <v>1.6184400000000001</v>
      </c>
      <c r="L26" s="17">
        <v>204.1</v>
      </c>
      <c r="M26" s="17">
        <v>194.40361999999999</v>
      </c>
      <c r="N26" s="17">
        <v>194.40361999999999</v>
      </c>
      <c r="O26" s="17">
        <v>9.6963799999999996</v>
      </c>
      <c r="P26" s="17"/>
      <c r="Q26" s="17"/>
      <c r="R26" s="17"/>
      <c r="S26" s="17">
        <v>0</v>
      </c>
      <c r="T26" s="17"/>
      <c r="U26" s="17"/>
      <c r="V26" s="17"/>
      <c r="W26" s="17">
        <v>0</v>
      </c>
      <c r="X26" s="17">
        <v>22.3</v>
      </c>
      <c r="Y26" s="17">
        <v>39.75027</v>
      </c>
      <c r="Z26" s="17">
        <v>91.335269999999994</v>
      </c>
      <c r="AA26" s="17">
        <v>-69.035269999999997</v>
      </c>
      <c r="AB26" s="17">
        <v>92.9</v>
      </c>
      <c r="AC26" s="17">
        <v>90</v>
      </c>
      <c r="AD26" s="17">
        <v>86.093000000000004</v>
      </c>
      <c r="AE26" s="17">
        <v>6.8070000000000004</v>
      </c>
      <c r="AF26" s="17"/>
      <c r="AG26" s="17"/>
      <c r="AH26" s="17"/>
      <c r="AI26" s="17">
        <v>0</v>
      </c>
      <c r="AJ26" s="17"/>
      <c r="AK26" s="17"/>
      <c r="AL26" s="17"/>
      <c r="AM26" s="17">
        <v>0</v>
      </c>
      <c r="AN26" s="17">
        <v>180</v>
      </c>
      <c r="AO26" s="17">
        <v>190.92008999999999</v>
      </c>
      <c r="AP26" s="17">
        <v>196.22801999999999</v>
      </c>
      <c r="AQ26" s="17">
        <v>-16.228020000000001</v>
      </c>
      <c r="AR26" s="17">
        <v>198.4</v>
      </c>
      <c r="AS26" s="17">
        <v>190.92008999999999</v>
      </c>
      <c r="AT26" s="17">
        <v>196.22801999999999</v>
      </c>
      <c r="AU26" s="17">
        <v>2.17198</v>
      </c>
      <c r="AV26" s="17">
        <v>200.4</v>
      </c>
      <c r="AW26" s="17">
        <v>190.92008999999999</v>
      </c>
      <c r="AX26" s="17">
        <v>196.22801999999999</v>
      </c>
      <c r="AY26" s="17">
        <v>4.1719799999999996</v>
      </c>
      <c r="AZ26" s="17">
        <v>285.2</v>
      </c>
      <c r="BA26" s="17">
        <v>287.24013000000002</v>
      </c>
      <c r="BB26" s="17">
        <v>295.22593999999998</v>
      </c>
      <c r="BC26" s="17">
        <v>-10.02594</v>
      </c>
      <c r="BD26" s="17">
        <v>205.2</v>
      </c>
      <c r="BE26" s="17">
        <v>206.04143999999999</v>
      </c>
      <c r="BF26" s="17">
        <v>206.04143999999999</v>
      </c>
      <c r="BG26" s="17">
        <v>-0.84143999999999997</v>
      </c>
      <c r="BH26" s="17">
        <v>106</v>
      </c>
      <c r="BI26" s="17">
        <v>103.33009</v>
      </c>
      <c r="BJ26" s="17">
        <v>103.33009</v>
      </c>
      <c r="BK26" s="17">
        <v>2.6699099999999998</v>
      </c>
      <c r="BL26" s="17">
        <v>285.60000000000002</v>
      </c>
      <c r="BM26" s="17">
        <v>196.18647000000001</v>
      </c>
      <c r="BN26" s="17">
        <v>196.18647000000001</v>
      </c>
      <c r="BO26" s="17">
        <v>89.413529999999994</v>
      </c>
      <c r="BP26" s="17">
        <v>4.2</v>
      </c>
      <c r="BQ26" s="17">
        <v>3.8975900000000001</v>
      </c>
      <c r="BR26" s="17">
        <v>3.8975900000000001</v>
      </c>
      <c r="BS26" s="17">
        <v>0.30241000000000001</v>
      </c>
      <c r="BT26" s="17"/>
      <c r="BU26" s="17"/>
      <c r="BV26" s="17"/>
      <c r="BW26" s="17">
        <v>0</v>
      </c>
      <c r="BX26" s="17"/>
      <c r="BY26" s="17"/>
      <c r="BZ26" s="17"/>
      <c r="CA26" s="17">
        <v>0</v>
      </c>
      <c r="CB26" s="17"/>
      <c r="CC26" s="17"/>
      <c r="CD26" s="17"/>
      <c r="CE26" s="17">
        <v>0</v>
      </c>
      <c r="CF26" s="17">
        <v>113</v>
      </c>
      <c r="CG26" s="17">
        <v>115.74469999999999</v>
      </c>
      <c r="CH26" s="17">
        <v>115.74469999999999</v>
      </c>
      <c r="CI26" s="17">
        <v>-2.7446999999999999</v>
      </c>
      <c r="CJ26" s="17">
        <v>7.8</v>
      </c>
      <c r="CK26" s="17">
        <v>7.2731199999999996</v>
      </c>
      <c r="CL26" s="17">
        <v>7.2731199999999996</v>
      </c>
      <c r="CM26" s="17">
        <v>0.52688000000000001</v>
      </c>
      <c r="CN26" s="17">
        <v>5.2</v>
      </c>
      <c r="CO26" s="17">
        <v>3.9054899999999999</v>
      </c>
      <c r="CP26" s="17">
        <v>3.9054899999999999</v>
      </c>
      <c r="CQ26" s="17">
        <v>1.29451</v>
      </c>
      <c r="CR26" s="17">
        <v>22.5</v>
      </c>
      <c r="CS26" s="17">
        <v>22.280850000000001</v>
      </c>
      <c r="CT26" s="17">
        <v>22.280850000000001</v>
      </c>
      <c r="CU26" s="17">
        <v>0.21915000000000001</v>
      </c>
      <c r="CV26" s="17">
        <v>22.4</v>
      </c>
      <c r="CW26" s="17"/>
      <c r="CX26" s="17"/>
      <c r="CY26" s="17">
        <v>22.4</v>
      </c>
      <c r="CZ26" s="17">
        <v>77.900000000000006</v>
      </c>
      <c r="DA26" s="17">
        <v>80.899270000000001</v>
      </c>
      <c r="DB26" s="17">
        <v>66.174440000000004</v>
      </c>
      <c r="DC26" s="17">
        <v>11.72556</v>
      </c>
      <c r="DD26" s="17"/>
      <c r="DE26" s="17"/>
      <c r="DF26" s="17"/>
      <c r="DG26" s="17">
        <v>0</v>
      </c>
      <c r="DH26" s="17"/>
      <c r="DI26" s="17">
        <v>206.44</v>
      </c>
      <c r="DJ26" s="17">
        <v>206.45</v>
      </c>
      <c r="DK26" s="17">
        <v>-206.45</v>
      </c>
      <c r="DL26" s="17">
        <v>8.5</v>
      </c>
      <c r="DM26" s="17">
        <v>7.84</v>
      </c>
      <c r="DN26" s="17">
        <v>7.83</v>
      </c>
      <c r="DO26" s="17">
        <v>0.67</v>
      </c>
      <c r="DP26" s="17">
        <v>6.5</v>
      </c>
      <c r="DQ26" s="17">
        <v>6.39</v>
      </c>
      <c r="DR26" s="17">
        <v>6.39</v>
      </c>
      <c r="DS26" s="17">
        <v>0.11</v>
      </c>
      <c r="DT26" s="17">
        <v>144.1</v>
      </c>
      <c r="DU26" s="17">
        <v>187.43507</v>
      </c>
      <c r="DV26" s="17">
        <v>145.07774000000001</v>
      </c>
      <c r="DW26" s="17">
        <v>-0.97774000000000005</v>
      </c>
      <c r="DX26" s="17">
        <v>38.4</v>
      </c>
      <c r="DY26" s="17">
        <v>39.782989999999998</v>
      </c>
      <c r="DZ26" s="17">
        <v>39.782989999999998</v>
      </c>
      <c r="EA26" s="17">
        <v>-1.3829899999999999</v>
      </c>
      <c r="EB26" s="17">
        <v>58.7</v>
      </c>
      <c r="EC26" s="17">
        <v>62.176209999999998</v>
      </c>
      <c r="ED26" s="17">
        <v>62.176169999999999</v>
      </c>
      <c r="EE26" s="17">
        <v>-3.4761700000000002</v>
      </c>
      <c r="EF26" s="17">
        <v>27.3</v>
      </c>
      <c r="EG26" s="17">
        <v>27.050740000000001</v>
      </c>
      <c r="EH26" s="17">
        <v>27.050740000000001</v>
      </c>
      <c r="EI26" s="17">
        <v>0.24926000000000001</v>
      </c>
      <c r="EJ26" s="17">
        <v>17.5</v>
      </c>
      <c r="EK26" s="17">
        <v>18.943079999999998</v>
      </c>
      <c r="EL26" s="17">
        <v>18.943079999999998</v>
      </c>
      <c r="EM26" s="17">
        <v>-1.4430799999999999</v>
      </c>
      <c r="EN26" s="17">
        <v>14.4</v>
      </c>
      <c r="EO26" s="17">
        <v>16.31833</v>
      </c>
      <c r="EP26" s="17">
        <v>16.31833</v>
      </c>
      <c r="EQ26" s="17">
        <v>-1.9183300000000001</v>
      </c>
      <c r="ER26" s="17">
        <v>59.4</v>
      </c>
      <c r="ES26" s="17">
        <v>62.94171</v>
      </c>
      <c r="ET26" s="17">
        <v>62.94171</v>
      </c>
      <c r="EU26" s="17">
        <v>-3.5417100000000001</v>
      </c>
      <c r="EV26" s="17">
        <v>177</v>
      </c>
      <c r="EW26" s="17">
        <v>184.74316999999999</v>
      </c>
      <c r="EX26" s="17">
        <v>184.74316999999999</v>
      </c>
      <c r="EY26" s="17">
        <v>-7.7431700000000001</v>
      </c>
      <c r="EZ26" s="17">
        <v>177.5</v>
      </c>
      <c r="FA26" s="17">
        <v>184.74316999999999</v>
      </c>
      <c r="FB26" s="17">
        <v>184.74316999999999</v>
      </c>
      <c r="FC26" s="17">
        <v>-7.2431700000000001</v>
      </c>
      <c r="FD26" s="17">
        <v>180.6</v>
      </c>
      <c r="FE26" s="17">
        <v>185.29795999999999</v>
      </c>
      <c r="FF26" s="17">
        <v>185.29795999999999</v>
      </c>
      <c r="FG26" s="17">
        <v>-4.6979600000000001</v>
      </c>
      <c r="FH26" s="17">
        <v>58.9</v>
      </c>
      <c r="FI26" s="17">
        <v>109.84155</v>
      </c>
      <c r="FJ26" s="17">
        <v>76.705979999999997</v>
      </c>
      <c r="FK26" s="17">
        <v>-17.805980000000002</v>
      </c>
      <c r="FL26" s="17">
        <v>0</v>
      </c>
      <c r="FM26" s="17"/>
      <c r="FN26" s="17"/>
      <c r="FO26" s="17">
        <v>0</v>
      </c>
      <c r="FP26" s="17">
        <v>0</v>
      </c>
      <c r="FQ26" s="17"/>
      <c r="FR26" s="17"/>
      <c r="FS26" s="17">
        <v>0</v>
      </c>
      <c r="FT26" s="17">
        <v>14.1</v>
      </c>
      <c r="FU26" s="17">
        <v>15.19885</v>
      </c>
      <c r="FV26" s="17">
        <v>15.19885</v>
      </c>
      <c r="FW26" s="17">
        <v>-1.0988500000000001</v>
      </c>
      <c r="FX26" s="17">
        <v>43.2</v>
      </c>
      <c r="FY26" s="17">
        <v>41.450780000000002</v>
      </c>
      <c r="FZ26" s="17">
        <v>47.668399999999998</v>
      </c>
      <c r="GA26" s="17">
        <v>-4.4683999999999999</v>
      </c>
      <c r="GB26" s="17"/>
      <c r="GC26" s="17"/>
      <c r="GD26" s="17"/>
      <c r="GE26" s="17">
        <v>0</v>
      </c>
      <c r="GF26" s="17"/>
      <c r="GG26" s="17"/>
      <c r="GH26" s="17"/>
      <c r="GI26" s="17">
        <v>0</v>
      </c>
      <c r="GJ26" s="17">
        <v>6.8</v>
      </c>
      <c r="GK26" s="17">
        <v>6.8787000000000003</v>
      </c>
      <c r="GL26" s="17">
        <v>6.8787000000000003</v>
      </c>
      <c r="GM26" s="17">
        <v>-7.8700000000000006E-2</v>
      </c>
      <c r="GN26" s="17">
        <v>65.3</v>
      </c>
      <c r="GO26" s="17">
        <v>72.350200000000001</v>
      </c>
      <c r="GP26" s="17">
        <v>31.996690000000001</v>
      </c>
      <c r="GQ26" s="17">
        <v>33.303310000000003</v>
      </c>
      <c r="GR26" s="17"/>
      <c r="GS26" s="17"/>
      <c r="GT26" s="17"/>
      <c r="GU26" s="17">
        <v>0</v>
      </c>
      <c r="GV26" s="17"/>
      <c r="GW26" s="17"/>
      <c r="GX26" s="17"/>
      <c r="GY26" s="17">
        <v>0</v>
      </c>
      <c r="GZ26" s="17"/>
      <c r="HA26" s="17"/>
      <c r="HB26" s="17"/>
      <c r="HC26" s="17">
        <v>0</v>
      </c>
      <c r="HD26" s="17"/>
      <c r="HE26" s="17"/>
      <c r="HF26" s="17"/>
      <c r="HG26" s="17">
        <v>0</v>
      </c>
      <c r="HH26" s="17">
        <v>24.3</v>
      </c>
      <c r="HI26" s="17"/>
      <c r="HJ26" s="17">
        <v>8.5913199999999996</v>
      </c>
      <c r="HK26" s="17">
        <v>15.708679999999999</v>
      </c>
      <c r="HL26" s="17">
        <v>0</v>
      </c>
      <c r="HM26" s="17">
        <v>32.300049999999999</v>
      </c>
      <c r="HN26" s="17">
        <v>83.745679999999993</v>
      </c>
      <c r="HO26" s="17">
        <v>-83.745679999999993</v>
      </c>
      <c r="HP26" s="17">
        <v>0</v>
      </c>
      <c r="HQ26" s="17"/>
      <c r="HR26" s="17"/>
      <c r="HS26" s="17">
        <v>0</v>
      </c>
      <c r="HT26" s="17">
        <v>42.3</v>
      </c>
      <c r="HU26" s="17">
        <v>45.291899999999998</v>
      </c>
      <c r="HV26" s="17"/>
      <c r="HW26" s="17">
        <v>42.3</v>
      </c>
      <c r="HX26" s="17"/>
      <c r="HY26" s="17"/>
      <c r="HZ26" s="17"/>
      <c r="IA26" s="17">
        <v>0</v>
      </c>
      <c r="IB26" s="17"/>
      <c r="IC26" s="17"/>
      <c r="ID26" s="17"/>
      <c r="IE26" s="17">
        <v>0</v>
      </c>
      <c r="IF26" s="17"/>
      <c r="IG26" s="17"/>
      <c r="IH26" s="17"/>
      <c r="II26" s="17">
        <v>0</v>
      </c>
      <c r="IJ26" s="17">
        <v>35</v>
      </c>
      <c r="IK26" s="17">
        <v>97.312759999999997</v>
      </c>
      <c r="IL26" s="17">
        <v>75.810280000000006</v>
      </c>
      <c r="IM26" s="17">
        <v>-40.810279999999999</v>
      </c>
      <c r="IN26" s="17">
        <v>168.3</v>
      </c>
      <c r="IO26" s="17">
        <v>177.25863000000001</v>
      </c>
      <c r="IP26" s="17">
        <v>177.25863000000001</v>
      </c>
      <c r="IQ26" s="17">
        <v>-8.9586299999999994</v>
      </c>
      <c r="IR26" s="17">
        <v>166.2</v>
      </c>
      <c r="IS26" s="17">
        <v>177.25863000000001</v>
      </c>
      <c r="IT26" s="17">
        <v>177.25863000000001</v>
      </c>
      <c r="IU26" s="17">
        <v>-11.058630000000001</v>
      </c>
      <c r="IV26" s="17">
        <v>198.2</v>
      </c>
      <c r="IW26" s="17">
        <v>177.25863000000001</v>
      </c>
      <c r="IX26" s="17">
        <v>177.25863000000001</v>
      </c>
      <c r="IY26" s="17">
        <v>20.941369999999999</v>
      </c>
      <c r="IZ26" s="17">
        <v>259.60000000000002</v>
      </c>
      <c r="JA26" s="17">
        <v>266.68639999999999</v>
      </c>
      <c r="JB26" s="17">
        <v>266.68639999999999</v>
      </c>
      <c r="JC26" s="17">
        <v>-7.0864000000000003</v>
      </c>
      <c r="JD26" s="17">
        <v>69.2</v>
      </c>
      <c r="JE26" s="17">
        <v>73.334339999999997</v>
      </c>
      <c r="JF26" s="17">
        <v>73.334350000000001</v>
      </c>
      <c r="JG26" s="17">
        <v>-4.1343500000000004</v>
      </c>
      <c r="JH26" s="17">
        <v>34.4</v>
      </c>
      <c r="JI26" s="17">
        <v>36.777279999999998</v>
      </c>
      <c r="JJ26" s="17">
        <v>36.777279999999998</v>
      </c>
      <c r="JK26" s="17">
        <v>-2.3772799999999998</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3.6</v>
      </c>
      <c r="KK26" s="17"/>
      <c r="KL26" s="17"/>
      <c r="KM26" s="17">
        <v>3.6</v>
      </c>
      <c r="KN26" s="17">
        <v>2.6</v>
      </c>
      <c r="KO26" s="17">
        <v>4.7853500000000002</v>
      </c>
      <c r="KP26" s="17">
        <v>4.7853500000000002</v>
      </c>
      <c r="KQ26" s="17">
        <v>-2.1853500000000001</v>
      </c>
      <c r="KR26" s="17">
        <v>159.6</v>
      </c>
      <c r="KS26" s="17">
        <v>182.05188000000001</v>
      </c>
      <c r="KT26" s="17">
        <v>175.83425</v>
      </c>
      <c r="KU26" s="17">
        <v>-16.234249999999999</v>
      </c>
      <c r="KV26" s="17">
        <v>106.7</v>
      </c>
      <c r="KW26" s="17">
        <v>82.178799999999995</v>
      </c>
      <c r="KX26" s="17">
        <v>75.147819999999996</v>
      </c>
      <c r="KY26" s="17">
        <v>31.55218</v>
      </c>
      <c r="KZ26" s="17">
        <v>63.8</v>
      </c>
      <c r="LA26" s="17">
        <v>66.809659999999994</v>
      </c>
      <c r="LB26" s="17">
        <v>66.809659999999994</v>
      </c>
      <c r="LC26" s="17">
        <v>-3.0096599999999998</v>
      </c>
      <c r="LD26" s="17">
        <v>63.9</v>
      </c>
      <c r="LE26" s="17">
        <v>65.543480000000002</v>
      </c>
      <c r="LF26" s="17">
        <v>65.543480000000002</v>
      </c>
      <c r="LG26" s="17">
        <v>-1.6434800000000001</v>
      </c>
      <c r="LH26" s="17">
        <v>30</v>
      </c>
      <c r="LI26" s="17">
        <v>28.1372</v>
      </c>
      <c r="LJ26" s="17">
        <v>29.806760000000001</v>
      </c>
      <c r="LK26" s="17">
        <v>0.19324</v>
      </c>
      <c r="LL26" s="17">
        <v>109.2</v>
      </c>
      <c r="LM26" s="17"/>
      <c r="LN26" s="17"/>
      <c r="LO26" s="17">
        <v>109.2</v>
      </c>
      <c r="LP26" s="17">
        <v>0</v>
      </c>
      <c r="LQ26" s="17"/>
      <c r="LR26" s="17"/>
      <c r="LS26" s="17">
        <v>0</v>
      </c>
      <c r="LT26" s="17">
        <v>0</v>
      </c>
      <c r="LU26" s="17"/>
      <c r="LV26" s="17"/>
      <c r="LW26" s="17">
        <v>0</v>
      </c>
      <c r="LX26" s="17">
        <v>139.69999999999999</v>
      </c>
      <c r="LY26" s="17">
        <v>157.67355000000001</v>
      </c>
      <c r="LZ26" s="17">
        <v>158.39537999999999</v>
      </c>
      <c r="MA26" s="17">
        <v>-18.69538</v>
      </c>
      <c r="MB26" s="17">
        <v>142.4</v>
      </c>
      <c r="MC26" s="17">
        <v>157.67355000000001</v>
      </c>
      <c r="MD26" s="17">
        <v>158.39537999999999</v>
      </c>
      <c r="ME26" s="17">
        <v>-15.995380000000001</v>
      </c>
      <c r="MF26" s="17">
        <v>168.6</v>
      </c>
      <c r="MG26" s="17">
        <v>158.14704</v>
      </c>
      <c r="MH26" s="17">
        <v>158.87103999999999</v>
      </c>
      <c r="MI26" s="17">
        <v>9.7289600000000007</v>
      </c>
      <c r="MJ26" s="17">
        <v>181.6</v>
      </c>
      <c r="MK26" s="17">
        <v>103.62694999999999</v>
      </c>
      <c r="ML26" s="17">
        <v>176.36181999999999</v>
      </c>
      <c r="MM26" s="17">
        <v>5.2381799999999998</v>
      </c>
      <c r="MN26" s="17">
        <v>0</v>
      </c>
      <c r="MO26" s="17"/>
      <c r="MP26" s="17"/>
      <c r="MQ26" s="17">
        <v>0</v>
      </c>
      <c r="MR26" s="17"/>
      <c r="MS26" s="17"/>
      <c r="MT26" s="17"/>
      <c r="MU26" s="17">
        <v>0</v>
      </c>
      <c r="MV26" s="17"/>
      <c r="MW26" s="17"/>
      <c r="MX26" s="17"/>
      <c r="MY26" s="17">
        <v>0</v>
      </c>
      <c r="MZ26" s="17"/>
      <c r="NA26" s="17"/>
      <c r="NB26" s="17"/>
      <c r="NC26" s="17">
        <v>0</v>
      </c>
      <c r="ND26" s="17">
        <v>208.6</v>
      </c>
      <c r="NE26" s="17">
        <v>205.2938</v>
      </c>
      <c r="NF26" s="17">
        <v>205.29381000000001</v>
      </c>
      <c r="NG26" s="17">
        <v>3.30619</v>
      </c>
      <c r="NH26" s="17">
        <v>100.9</v>
      </c>
      <c r="NI26" s="17">
        <v>102.95515</v>
      </c>
      <c r="NJ26" s="17">
        <v>102.95515</v>
      </c>
      <c r="NK26" s="17">
        <v>-2.0551499999999998</v>
      </c>
      <c r="NL26" s="17">
        <v>8.3000000000000007</v>
      </c>
      <c r="NM26" s="17"/>
      <c r="NN26" s="17"/>
      <c r="NO26" s="17">
        <v>8.3000000000000007</v>
      </c>
      <c r="NP26" s="17">
        <v>4.9000000000000004</v>
      </c>
      <c r="NQ26" s="17">
        <v>5.22959</v>
      </c>
      <c r="NR26" s="17">
        <v>5.22959</v>
      </c>
      <c r="NS26" s="17">
        <v>-0.32958999999999999</v>
      </c>
      <c r="NT26" s="17">
        <v>0.8</v>
      </c>
      <c r="NU26" s="17">
        <v>0.754</v>
      </c>
      <c r="NV26" s="17">
        <v>0.754</v>
      </c>
      <c r="NW26" s="17">
        <v>4.5999999999999999E-2</v>
      </c>
      <c r="NX26" s="17">
        <v>2.8</v>
      </c>
      <c r="NY26" s="17">
        <v>18.4343</v>
      </c>
      <c r="NZ26" s="17">
        <v>18.4343</v>
      </c>
      <c r="OA26" s="17">
        <v>-15.6343</v>
      </c>
      <c r="OB26" s="17">
        <v>68.400000000000006</v>
      </c>
      <c r="OC26" s="17">
        <v>47.59</v>
      </c>
      <c r="OD26" s="17">
        <v>47.59</v>
      </c>
      <c r="OE26" s="17">
        <v>20.81</v>
      </c>
      <c r="OF26" s="17">
        <v>10.8</v>
      </c>
      <c r="OG26" s="17">
        <v>14.1233</v>
      </c>
      <c r="OH26" s="17">
        <v>14.1233</v>
      </c>
      <c r="OI26" s="17">
        <v>-3.3233000000000001</v>
      </c>
      <c r="OJ26" s="17">
        <v>0.1</v>
      </c>
      <c r="OK26" s="17">
        <v>0.3</v>
      </c>
      <c r="OL26" s="17">
        <v>0.3</v>
      </c>
      <c r="OM26" s="17">
        <v>-0.2</v>
      </c>
      <c r="ON26" s="17">
        <v>0</v>
      </c>
      <c r="OO26" s="17"/>
      <c r="OP26" s="17"/>
      <c r="OQ26" s="17">
        <v>0</v>
      </c>
      <c r="OR26" s="17">
        <v>9.9</v>
      </c>
      <c r="OS26" s="17">
        <v>9</v>
      </c>
      <c r="OT26" s="17">
        <v>9.9830000000000005</v>
      </c>
      <c r="OU26" s="17">
        <v>-8.3000000000000004E-2</v>
      </c>
      <c r="OV26" s="17">
        <v>2.1</v>
      </c>
      <c r="OW26" s="17">
        <v>3.2595800000000001</v>
      </c>
      <c r="OX26" s="17">
        <v>5.67</v>
      </c>
      <c r="OY26" s="17">
        <v>-3.57</v>
      </c>
      <c r="OZ26" s="17">
        <v>170.8</v>
      </c>
      <c r="PA26" s="17">
        <v>171.2988</v>
      </c>
      <c r="PB26" s="17">
        <v>171.2988</v>
      </c>
      <c r="PC26" s="17">
        <v>-0.49880000000000002</v>
      </c>
      <c r="PD26" s="17">
        <v>86.8</v>
      </c>
      <c r="PE26" s="17">
        <v>87.55</v>
      </c>
      <c r="PF26" s="17">
        <v>87.55</v>
      </c>
      <c r="PG26" s="17">
        <v>-0.75</v>
      </c>
      <c r="PH26" s="17">
        <v>0.4</v>
      </c>
      <c r="PI26" s="17">
        <v>0.24</v>
      </c>
      <c r="PJ26" s="17">
        <v>0.24</v>
      </c>
      <c r="PK26" s="17">
        <v>0.16</v>
      </c>
      <c r="PL26" s="17">
        <v>1.2</v>
      </c>
      <c r="PM26" s="17">
        <v>1.6</v>
      </c>
      <c r="PN26" s="17">
        <v>1.6</v>
      </c>
      <c r="PO26" s="17">
        <v>-0.4</v>
      </c>
      <c r="PP26" s="17">
        <v>2.5</v>
      </c>
      <c r="PQ26" s="17">
        <v>2.5</v>
      </c>
      <c r="PR26" s="17">
        <v>2.5</v>
      </c>
      <c r="PS26" s="17">
        <v>0</v>
      </c>
      <c r="PT26" s="17">
        <v>20.9</v>
      </c>
      <c r="PU26" s="17">
        <v>20.303830000000001</v>
      </c>
      <c r="PV26" s="17">
        <v>20.303830000000001</v>
      </c>
      <c r="PW26" s="17">
        <v>0.59616999999999998</v>
      </c>
      <c r="PX26" s="17">
        <v>4.4000000000000004</v>
      </c>
      <c r="PY26" s="17">
        <v>3.12</v>
      </c>
      <c r="PZ26" s="17">
        <v>3.12</v>
      </c>
      <c r="QA26" s="17">
        <v>1.28</v>
      </c>
      <c r="QB26" s="17">
        <v>3.2</v>
      </c>
      <c r="QC26" s="17">
        <v>3.1</v>
      </c>
      <c r="QD26" s="17">
        <v>3.1</v>
      </c>
      <c r="QE26" s="17">
        <v>0.1</v>
      </c>
      <c r="QF26" s="17">
        <v>3.6</v>
      </c>
      <c r="QG26" s="17">
        <v>3.5</v>
      </c>
      <c r="QH26" s="17">
        <v>3.5</v>
      </c>
      <c r="QI26" s="17">
        <v>0.1</v>
      </c>
      <c r="QJ26" s="17">
        <v>15.1</v>
      </c>
      <c r="QK26" s="17">
        <v>14.492749999999999</v>
      </c>
      <c r="QL26" s="17">
        <v>14.492749999999999</v>
      </c>
      <c r="QM26" s="17">
        <v>0.60724999999999996</v>
      </c>
      <c r="QN26" s="17">
        <v>12.6</v>
      </c>
      <c r="QO26" s="17">
        <v>12.0123</v>
      </c>
      <c r="QP26" s="17">
        <v>12.0123</v>
      </c>
      <c r="QQ26" s="17">
        <v>0.5877</v>
      </c>
      <c r="QR26" s="17">
        <v>15.7</v>
      </c>
      <c r="QS26" s="17">
        <v>14.6189</v>
      </c>
      <c r="QT26" s="17">
        <v>14.6189</v>
      </c>
      <c r="QU26" s="17">
        <v>1.0810999999999999</v>
      </c>
      <c r="QV26" s="17">
        <v>0.7</v>
      </c>
      <c r="QW26" s="17">
        <v>4.0707000000000004</v>
      </c>
      <c r="QX26" s="17">
        <v>4.0707000000000004</v>
      </c>
      <c r="QY26" s="17">
        <v>-3.3706999999999998</v>
      </c>
      <c r="QZ26" s="17">
        <v>1.4</v>
      </c>
      <c r="RA26" s="17">
        <v>16.666799999999999</v>
      </c>
      <c r="RB26" s="17">
        <v>16.666799999999999</v>
      </c>
      <c r="RC26" s="17">
        <v>-15.2668</v>
      </c>
      <c r="RD26" s="17">
        <v>15.8</v>
      </c>
      <c r="RE26" s="17">
        <v>12.2471</v>
      </c>
      <c r="RF26" s="17">
        <v>12.2471</v>
      </c>
      <c r="RG26" s="17">
        <v>3.5529000000000002</v>
      </c>
      <c r="RH26" s="17">
        <v>1</v>
      </c>
      <c r="RI26" s="17">
        <v>2.23</v>
      </c>
      <c r="RJ26" s="17">
        <v>2.23</v>
      </c>
      <c r="RK26" s="17">
        <v>-1.23</v>
      </c>
      <c r="RL26" s="17">
        <v>6.3</v>
      </c>
      <c r="RM26" s="17"/>
      <c r="RN26" s="17">
        <v>3.8342100000000001</v>
      </c>
      <c r="RO26" s="17">
        <v>2.4657900000000001</v>
      </c>
      <c r="RP26" s="17">
        <v>1.2</v>
      </c>
      <c r="RQ26" s="17">
        <v>1.24</v>
      </c>
      <c r="RR26" s="17">
        <v>1.24</v>
      </c>
      <c r="RS26" s="17">
        <v>-0.04</v>
      </c>
      <c r="RT26" s="17"/>
      <c r="RU26" s="17"/>
      <c r="RV26" s="17"/>
      <c r="RW26" s="17">
        <v>0</v>
      </c>
      <c r="RX26" s="17">
        <v>5.3</v>
      </c>
      <c r="RY26" s="17">
        <v>5.3</v>
      </c>
      <c r="RZ26" s="17">
        <v>5.3</v>
      </c>
      <c r="SA26" s="17">
        <v>0</v>
      </c>
      <c r="SB26" s="17">
        <v>0.1</v>
      </c>
      <c r="SC26" s="17">
        <v>0.22270000000000001</v>
      </c>
      <c r="SD26" s="17">
        <v>0.22270000000000001</v>
      </c>
      <c r="SE26" s="17">
        <v>-0.1227</v>
      </c>
      <c r="SF26" s="17">
        <v>7.4</v>
      </c>
      <c r="SG26" s="17">
        <v>6.3</v>
      </c>
      <c r="SH26" s="17">
        <v>6.3</v>
      </c>
      <c r="SI26" s="17">
        <v>1.1000000000000001</v>
      </c>
      <c r="SJ26" s="17">
        <v>2.8</v>
      </c>
      <c r="SK26" s="17">
        <v>3.6</v>
      </c>
      <c r="SL26" s="17">
        <v>3.6</v>
      </c>
      <c r="SM26" s="17">
        <v>-0.8</v>
      </c>
      <c r="SN26" s="17">
        <v>3.7</v>
      </c>
      <c r="SO26" s="17">
        <v>3.5</v>
      </c>
      <c r="SP26" s="17">
        <v>3.5</v>
      </c>
      <c r="SQ26" s="17">
        <v>0.2</v>
      </c>
      <c r="SR26" s="17">
        <v>5.3</v>
      </c>
      <c r="SS26" s="17">
        <v>5</v>
      </c>
      <c r="ST26" s="17">
        <v>5</v>
      </c>
      <c r="SU26" s="17">
        <v>0.3</v>
      </c>
      <c r="SV26" s="17">
        <v>8.4</v>
      </c>
      <c r="SW26" s="17">
        <v>5.9996</v>
      </c>
      <c r="SX26" s="17">
        <v>5.9996</v>
      </c>
      <c r="SY26" s="17">
        <v>2.4003999999999999</v>
      </c>
      <c r="SZ26" s="17">
        <v>1.5</v>
      </c>
      <c r="TA26" s="17">
        <v>8.8369</v>
      </c>
      <c r="TB26" s="17">
        <v>8.8369</v>
      </c>
      <c r="TC26" s="17">
        <v>-7.3369</v>
      </c>
      <c r="TD26" s="17">
        <v>30.3</v>
      </c>
      <c r="TE26" s="17">
        <v>30.88</v>
      </c>
      <c r="TF26" s="17">
        <v>30.88</v>
      </c>
      <c r="TG26" s="17">
        <v>-0.57999999999999996</v>
      </c>
      <c r="TH26" s="17">
        <v>9.1</v>
      </c>
      <c r="TI26" s="17">
        <v>0.66</v>
      </c>
      <c r="TJ26" s="17">
        <v>0.66</v>
      </c>
      <c r="TK26" s="17">
        <v>8.44</v>
      </c>
      <c r="TL26" s="17">
        <v>15.9</v>
      </c>
      <c r="TM26" s="17">
        <v>1.03</v>
      </c>
      <c r="TN26" s="17">
        <v>1.03</v>
      </c>
      <c r="TO26" s="17">
        <v>14.87</v>
      </c>
      <c r="TP26" s="17">
        <v>0.4</v>
      </c>
      <c r="TQ26" s="17">
        <v>0.06</v>
      </c>
      <c r="TR26" s="17">
        <v>0.06</v>
      </c>
      <c r="TS26" s="17">
        <v>0.34</v>
      </c>
      <c r="TT26" s="17">
        <v>0.7</v>
      </c>
      <c r="TU26" s="17"/>
      <c r="TV26" s="17"/>
      <c r="TW26" s="17">
        <v>0.7</v>
      </c>
      <c r="TX26" s="17">
        <v>39.97</v>
      </c>
      <c r="TY26" s="17">
        <v>39.22</v>
      </c>
      <c r="TZ26" s="17">
        <v>39.22</v>
      </c>
      <c r="UA26" s="17">
        <v>0.75</v>
      </c>
      <c r="UB26" s="17">
        <v>4.7</v>
      </c>
      <c r="UC26" s="17">
        <v>6</v>
      </c>
      <c r="UD26" s="17">
        <v>6</v>
      </c>
      <c r="UE26" s="17">
        <v>-1.3</v>
      </c>
      <c r="UF26" s="17">
        <v>1.9</v>
      </c>
      <c r="UG26" s="17">
        <v>2.2999999999999998</v>
      </c>
      <c r="UH26" s="17">
        <v>2.2999999999999998</v>
      </c>
      <c r="UI26" s="17">
        <v>-0.4</v>
      </c>
      <c r="UJ26" s="17">
        <v>7.3</v>
      </c>
      <c r="UK26" s="17">
        <v>7.2</v>
      </c>
      <c r="UL26" s="17">
        <v>7.2</v>
      </c>
      <c r="UM26" s="17">
        <v>0.1</v>
      </c>
      <c r="UN26" s="17">
        <v>3.5</v>
      </c>
      <c r="UO26" s="17">
        <v>3.9</v>
      </c>
      <c r="UP26" s="17">
        <v>3.9</v>
      </c>
      <c r="UQ26" s="17">
        <v>-0.4</v>
      </c>
      <c r="UR26" s="17">
        <v>4</v>
      </c>
      <c r="US26" s="17">
        <v>4</v>
      </c>
      <c r="UT26" s="17">
        <v>4</v>
      </c>
      <c r="UU26" s="17">
        <v>0</v>
      </c>
      <c r="UV26" s="17">
        <v>4.0999999999999996</v>
      </c>
      <c r="UW26" s="17">
        <v>4.2</v>
      </c>
      <c r="UX26" s="17">
        <v>4.2</v>
      </c>
      <c r="UY26" s="17">
        <v>-0.1</v>
      </c>
      <c r="UZ26" s="17">
        <v>12.8</v>
      </c>
      <c r="VA26" s="17">
        <v>13.8316</v>
      </c>
      <c r="VB26" s="17">
        <v>13.8316</v>
      </c>
      <c r="VC26" s="17">
        <v>-1.0316000000000001</v>
      </c>
      <c r="VD26" s="17">
        <v>212.3</v>
      </c>
      <c r="VE26" s="17">
        <v>205.78639999999999</v>
      </c>
      <c r="VF26" s="17">
        <v>205.78639999999999</v>
      </c>
      <c r="VG26" s="17">
        <v>6.5136000000000003</v>
      </c>
      <c r="VH26" s="17">
        <v>11.3</v>
      </c>
      <c r="VI26" s="17">
        <v>10.509</v>
      </c>
      <c r="VJ26" s="17">
        <v>10.509</v>
      </c>
      <c r="VK26" s="17">
        <v>0.79100000000000004</v>
      </c>
      <c r="VL26" s="17">
        <v>119.2</v>
      </c>
      <c r="VM26" s="17">
        <v>119</v>
      </c>
      <c r="VN26" s="17">
        <v>119</v>
      </c>
      <c r="VO26" s="17">
        <v>0.2</v>
      </c>
      <c r="VP26" s="17">
        <v>0.6</v>
      </c>
      <c r="VQ26" s="17">
        <v>0.6</v>
      </c>
      <c r="VR26" s="17">
        <v>0.6</v>
      </c>
      <c r="VS26" s="17">
        <v>0</v>
      </c>
      <c r="VT26" s="17">
        <v>0</v>
      </c>
      <c r="VU26" s="17">
        <v>4</v>
      </c>
      <c r="VV26" s="17">
        <v>4</v>
      </c>
      <c r="VW26" s="17">
        <v>-4</v>
      </c>
      <c r="VX26" s="17">
        <v>0</v>
      </c>
      <c r="VY26" s="17">
        <v>6</v>
      </c>
      <c r="VZ26" s="17">
        <v>6</v>
      </c>
      <c r="WA26" s="17">
        <v>-6</v>
      </c>
      <c r="WB26" s="17">
        <v>87.1</v>
      </c>
      <c r="WC26" s="17">
        <v>85.68</v>
      </c>
      <c r="WD26" s="17">
        <v>85.68</v>
      </c>
      <c r="WE26" s="17">
        <v>1.42</v>
      </c>
      <c r="WF26" s="17">
        <v>3.9</v>
      </c>
      <c r="WG26" s="17">
        <v>4.2</v>
      </c>
      <c r="WH26" s="17">
        <v>4.2</v>
      </c>
      <c r="WI26" s="17">
        <v>-0.3</v>
      </c>
      <c r="WJ26" s="17">
        <v>1.2</v>
      </c>
      <c r="WK26" s="17">
        <v>1.1499999999999999</v>
      </c>
      <c r="WL26" s="17">
        <v>1.1499999999999999</v>
      </c>
      <c r="WM26" s="17">
        <v>0.05</v>
      </c>
      <c r="WN26" s="17">
        <v>2.2000000000000002</v>
      </c>
      <c r="WO26" s="17">
        <v>2.2999999999999998</v>
      </c>
      <c r="WP26" s="17">
        <v>2.2999999999999998</v>
      </c>
      <c r="WQ26" s="17">
        <v>-0.1</v>
      </c>
      <c r="WR26" s="17">
        <v>1.2</v>
      </c>
      <c r="WS26" s="17">
        <v>1.2</v>
      </c>
      <c r="WT26" s="17">
        <v>1.2</v>
      </c>
      <c r="WU26" s="17">
        <v>0</v>
      </c>
      <c r="WV26" s="17">
        <v>10.3</v>
      </c>
      <c r="WW26" s="17">
        <v>10.521699999999999</v>
      </c>
      <c r="WX26" s="17">
        <v>10.521699999999999</v>
      </c>
      <c r="WY26" s="17">
        <v>-0.22170000000000001</v>
      </c>
      <c r="WZ26" s="17">
        <v>7.4</v>
      </c>
      <c r="XA26" s="17">
        <v>7.4</v>
      </c>
      <c r="XB26" s="17">
        <v>7.4</v>
      </c>
      <c r="XC26" s="17">
        <v>0</v>
      </c>
      <c r="XD26" s="17">
        <v>8.1</v>
      </c>
      <c r="XE26" s="17">
        <v>17.391300000000001</v>
      </c>
      <c r="XF26" s="17">
        <v>17.391300000000001</v>
      </c>
      <c r="XG26" s="17">
        <v>-9.2912999999999997</v>
      </c>
      <c r="XH26" s="17">
        <v>16.5</v>
      </c>
      <c r="XI26" s="17">
        <v>7.9</v>
      </c>
      <c r="XJ26" s="17">
        <v>7.9</v>
      </c>
      <c r="XK26" s="17">
        <v>8.6</v>
      </c>
      <c r="XL26" s="17">
        <v>8.3000000000000007</v>
      </c>
      <c r="XM26" s="17">
        <v>10.8</v>
      </c>
      <c r="XN26" s="17">
        <v>10.8</v>
      </c>
      <c r="XO26" s="17">
        <v>-2.5</v>
      </c>
      <c r="XP26" s="17"/>
      <c r="XQ26" s="17"/>
      <c r="XR26" s="17"/>
      <c r="XS26" s="17">
        <v>0</v>
      </c>
      <c r="XT26" s="17"/>
      <c r="XU26" s="17"/>
      <c r="XV26" s="17"/>
      <c r="XW26" s="17">
        <v>0</v>
      </c>
      <c r="XX26" s="17">
        <v>19.100000000000001</v>
      </c>
      <c r="XY26" s="17">
        <v>14</v>
      </c>
      <c r="XZ26" s="17">
        <v>14</v>
      </c>
      <c r="YA26" s="17">
        <v>5.0999999999999996</v>
      </c>
      <c r="YB26" s="17">
        <v>16.3</v>
      </c>
      <c r="YC26" s="17">
        <v>16</v>
      </c>
      <c r="YD26" s="17">
        <v>18.635999999999999</v>
      </c>
      <c r="YE26" s="17">
        <v>-2.3359999999999999</v>
      </c>
      <c r="YF26" s="17">
        <v>7.6</v>
      </c>
      <c r="YG26" s="17">
        <v>8.4700000000000006</v>
      </c>
      <c r="YH26" s="17">
        <v>8.4700000000000006</v>
      </c>
      <c r="YI26" s="17">
        <v>-0.87</v>
      </c>
      <c r="YJ26" s="17">
        <v>6.5</v>
      </c>
      <c r="YK26" s="17">
        <v>11</v>
      </c>
      <c r="YL26" s="17">
        <v>11</v>
      </c>
      <c r="YM26" s="17">
        <v>-4.5</v>
      </c>
      <c r="YN26" s="17">
        <v>11.4</v>
      </c>
      <c r="YO26" s="17">
        <v>17.690000000000001</v>
      </c>
      <c r="YP26" s="17">
        <v>17.690000000000001</v>
      </c>
      <c r="YQ26" s="17">
        <v>-6.29</v>
      </c>
    </row>
    <row r="27" spans="1:667" ht="24" customHeight="1" x14ac:dyDescent="0.3">
      <c r="A27" s="1"/>
      <c r="B27" s="16" t="s">
        <v>53</v>
      </c>
      <c r="C27" s="16" t="s">
        <v>892</v>
      </c>
      <c r="D27" s="17">
        <v>25.4</v>
      </c>
      <c r="E27" s="17"/>
      <c r="F27" s="17"/>
      <c r="G27" s="17">
        <v>25.4</v>
      </c>
      <c r="H27" s="17">
        <v>606</v>
      </c>
      <c r="I27" s="17">
        <v>600.48155999999994</v>
      </c>
      <c r="J27" s="17">
        <v>600.48155999999994</v>
      </c>
      <c r="K27" s="17">
        <v>5.51844</v>
      </c>
      <c r="L27" s="17">
        <v>205.4</v>
      </c>
      <c r="M27" s="17">
        <v>194.40361999999999</v>
      </c>
      <c r="N27" s="17">
        <v>194.40361999999999</v>
      </c>
      <c r="O27" s="17">
        <v>10.99638</v>
      </c>
      <c r="P27" s="17"/>
      <c r="Q27" s="17"/>
      <c r="R27" s="17"/>
      <c r="S27" s="17">
        <v>0</v>
      </c>
      <c r="T27" s="17"/>
      <c r="U27" s="17"/>
      <c r="V27" s="17"/>
      <c r="W27" s="17">
        <v>0</v>
      </c>
      <c r="X27" s="17">
        <v>21.8</v>
      </c>
      <c r="Y27" s="17">
        <v>21.593699999999998</v>
      </c>
      <c r="Z27" s="17">
        <v>91.335269999999994</v>
      </c>
      <c r="AA27" s="17">
        <v>-69.535269999999997</v>
      </c>
      <c r="AB27" s="17">
        <v>91.9</v>
      </c>
      <c r="AC27" s="17">
        <v>90</v>
      </c>
      <c r="AD27" s="17">
        <v>86.093000000000004</v>
      </c>
      <c r="AE27" s="17">
        <v>5.8070000000000004</v>
      </c>
      <c r="AF27" s="17"/>
      <c r="AG27" s="17"/>
      <c r="AH27" s="17"/>
      <c r="AI27" s="17">
        <v>0</v>
      </c>
      <c r="AJ27" s="17"/>
      <c r="AK27" s="17"/>
      <c r="AL27" s="17"/>
      <c r="AM27" s="17">
        <v>0</v>
      </c>
      <c r="AN27" s="17">
        <v>179.8</v>
      </c>
      <c r="AO27" s="17">
        <v>190.92008999999999</v>
      </c>
      <c r="AP27" s="17">
        <v>196.22801999999999</v>
      </c>
      <c r="AQ27" s="17">
        <v>-16.42802</v>
      </c>
      <c r="AR27" s="17">
        <v>197.4</v>
      </c>
      <c r="AS27" s="17">
        <v>190.92008999999999</v>
      </c>
      <c r="AT27" s="17">
        <v>196.22801999999999</v>
      </c>
      <c r="AU27" s="17">
        <v>1.17198</v>
      </c>
      <c r="AV27" s="17">
        <v>198.3</v>
      </c>
      <c r="AW27" s="17">
        <v>190.92008999999999</v>
      </c>
      <c r="AX27" s="17">
        <v>196.22801999999999</v>
      </c>
      <c r="AY27" s="17">
        <v>2.0719799999999999</v>
      </c>
      <c r="AZ27" s="17">
        <v>281.7</v>
      </c>
      <c r="BA27" s="17">
        <v>287.24013000000002</v>
      </c>
      <c r="BB27" s="17">
        <v>295.22593999999998</v>
      </c>
      <c r="BC27" s="17">
        <v>-13.52594</v>
      </c>
      <c r="BD27" s="17">
        <v>205.5</v>
      </c>
      <c r="BE27" s="17">
        <v>206.04143999999999</v>
      </c>
      <c r="BF27" s="17">
        <v>206.04143999999999</v>
      </c>
      <c r="BG27" s="17">
        <v>-0.54144000000000003</v>
      </c>
      <c r="BH27" s="17">
        <v>105.8</v>
      </c>
      <c r="BI27" s="17">
        <v>103.33009</v>
      </c>
      <c r="BJ27" s="17">
        <v>103.33009</v>
      </c>
      <c r="BK27" s="17">
        <v>2.46991</v>
      </c>
      <c r="BL27" s="17">
        <v>314</v>
      </c>
      <c r="BM27" s="17">
        <v>196.18647000000001</v>
      </c>
      <c r="BN27" s="17">
        <v>196.18647000000001</v>
      </c>
      <c r="BO27" s="17">
        <v>117.81353</v>
      </c>
      <c r="BP27" s="17">
        <v>4.0999999999999996</v>
      </c>
      <c r="BQ27" s="17">
        <v>3.8975900000000001</v>
      </c>
      <c r="BR27" s="17">
        <v>3.8975900000000001</v>
      </c>
      <c r="BS27" s="17">
        <v>0.20241000000000001</v>
      </c>
      <c r="BT27" s="17"/>
      <c r="BU27" s="17"/>
      <c r="BV27" s="17"/>
      <c r="BW27" s="17">
        <v>0</v>
      </c>
      <c r="BX27" s="17"/>
      <c r="BY27" s="17"/>
      <c r="BZ27" s="17"/>
      <c r="CA27" s="17">
        <v>0</v>
      </c>
      <c r="CB27" s="17"/>
      <c r="CC27" s="17"/>
      <c r="CD27" s="17"/>
      <c r="CE27" s="17">
        <v>0</v>
      </c>
      <c r="CF27" s="17">
        <v>109.7</v>
      </c>
      <c r="CG27" s="17">
        <v>115.74469999999999</v>
      </c>
      <c r="CH27" s="17">
        <v>115.74469999999999</v>
      </c>
      <c r="CI27" s="17">
        <v>-6.0446999999999997</v>
      </c>
      <c r="CJ27" s="17">
        <v>7.6</v>
      </c>
      <c r="CK27" s="17">
        <v>7.2731199999999996</v>
      </c>
      <c r="CL27" s="17">
        <v>7.2731199999999996</v>
      </c>
      <c r="CM27" s="17">
        <v>0.32688</v>
      </c>
      <c r="CN27" s="17">
        <v>5.2</v>
      </c>
      <c r="CO27" s="17">
        <v>3.9054899999999999</v>
      </c>
      <c r="CP27" s="17">
        <v>3.9054899999999999</v>
      </c>
      <c r="CQ27" s="17">
        <v>1.29451</v>
      </c>
      <c r="CR27" s="17">
        <v>22.5</v>
      </c>
      <c r="CS27" s="17">
        <v>22.280850000000001</v>
      </c>
      <c r="CT27" s="17">
        <v>22.280850000000001</v>
      </c>
      <c r="CU27" s="17">
        <v>0.21915000000000001</v>
      </c>
      <c r="CV27" s="17">
        <v>22.4</v>
      </c>
      <c r="CW27" s="17">
        <v>5.1813500000000001</v>
      </c>
      <c r="CX27" s="17">
        <v>23.641290000000001</v>
      </c>
      <c r="CY27" s="17">
        <v>-1.24129</v>
      </c>
      <c r="CZ27" s="17">
        <v>78</v>
      </c>
      <c r="DA27" s="17">
        <v>80.899270000000001</v>
      </c>
      <c r="DB27" s="17">
        <v>89.268039999999999</v>
      </c>
      <c r="DC27" s="17">
        <v>-11.268039999999999</v>
      </c>
      <c r="DD27" s="17"/>
      <c r="DE27" s="17"/>
      <c r="DF27" s="17"/>
      <c r="DG27" s="17">
        <v>0</v>
      </c>
      <c r="DH27" s="17"/>
      <c r="DI27" s="17">
        <v>206.44</v>
      </c>
      <c r="DJ27" s="17">
        <v>206.45</v>
      </c>
      <c r="DK27" s="17">
        <v>-206.45</v>
      </c>
      <c r="DL27" s="17">
        <v>8.5</v>
      </c>
      <c r="DM27" s="17">
        <v>7.84</v>
      </c>
      <c r="DN27" s="17">
        <v>7.83</v>
      </c>
      <c r="DO27" s="17">
        <v>0.67</v>
      </c>
      <c r="DP27" s="17">
        <v>6.5</v>
      </c>
      <c r="DQ27" s="17">
        <v>6.39</v>
      </c>
      <c r="DR27" s="17">
        <v>6.39</v>
      </c>
      <c r="DS27" s="17">
        <v>0.11</v>
      </c>
      <c r="DT27" s="17">
        <v>191.8</v>
      </c>
      <c r="DU27" s="17">
        <v>227.35265000000001</v>
      </c>
      <c r="DV27" s="17">
        <v>168.99812</v>
      </c>
      <c r="DW27" s="17">
        <v>22.801880000000001</v>
      </c>
      <c r="DX27" s="17">
        <v>37</v>
      </c>
      <c r="DY27" s="17">
        <v>39.782989999999998</v>
      </c>
      <c r="DZ27" s="17">
        <v>39.782989999999998</v>
      </c>
      <c r="EA27" s="17">
        <v>-2.7829899999999999</v>
      </c>
      <c r="EB27" s="17">
        <v>74.099999999999994</v>
      </c>
      <c r="EC27" s="17">
        <v>149.55248</v>
      </c>
      <c r="ED27" s="17">
        <v>62.176400000000001</v>
      </c>
      <c r="EE27" s="17">
        <v>11.9236</v>
      </c>
      <c r="EF27" s="17">
        <v>26.3</v>
      </c>
      <c r="EG27" s="17">
        <v>27.050740000000001</v>
      </c>
      <c r="EH27" s="17">
        <v>27.050740000000001</v>
      </c>
      <c r="EI27" s="17">
        <v>-0.75073999999999996</v>
      </c>
      <c r="EJ27" s="17">
        <v>17.399999999999999</v>
      </c>
      <c r="EK27" s="17">
        <v>18.943079999999998</v>
      </c>
      <c r="EL27" s="17">
        <v>18.943079999999998</v>
      </c>
      <c r="EM27" s="17">
        <v>-1.54308</v>
      </c>
      <c r="EN27" s="17">
        <v>14.4</v>
      </c>
      <c r="EO27" s="17">
        <v>16.252459999999999</v>
      </c>
      <c r="EP27" s="17">
        <v>16.252459999999999</v>
      </c>
      <c r="EQ27" s="17">
        <v>-1.85246</v>
      </c>
      <c r="ER27" s="17">
        <v>57.3</v>
      </c>
      <c r="ES27" s="17">
        <v>62.94171</v>
      </c>
      <c r="ET27" s="17">
        <v>62.94171</v>
      </c>
      <c r="EU27" s="17">
        <v>-5.6417099999999998</v>
      </c>
      <c r="EV27" s="17">
        <v>174.3</v>
      </c>
      <c r="EW27" s="17">
        <v>184.74316999999999</v>
      </c>
      <c r="EX27" s="17">
        <v>184.74316999999999</v>
      </c>
      <c r="EY27" s="17">
        <v>-10.44317</v>
      </c>
      <c r="EZ27" s="17">
        <v>174.8</v>
      </c>
      <c r="FA27" s="17">
        <v>184.74316999999999</v>
      </c>
      <c r="FB27" s="17">
        <v>184.74316999999999</v>
      </c>
      <c r="FC27" s="17">
        <v>-9.9431700000000003</v>
      </c>
      <c r="FD27" s="17">
        <v>181.2</v>
      </c>
      <c r="FE27" s="17">
        <v>185.29795999999999</v>
      </c>
      <c r="FF27" s="17">
        <v>185.29795999999999</v>
      </c>
      <c r="FG27" s="17">
        <v>-4.0979599999999996</v>
      </c>
      <c r="FH27" s="17">
        <v>94.2</v>
      </c>
      <c r="FI27" s="17">
        <v>109.84155</v>
      </c>
      <c r="FJ27" s="17">
        <v>99.959950000000006</v>
      </c>
      <c r="FK27" s="17">
        <v>-5.7599499999999999</v>
      </c>
      <c r="FL27" s="17">
        <v>0</v>
      </c>
      <c r="FM27" s="17"/>
      <c r="FN27" s="17"/>
      <c r="FO27" s="17">
        <v>0</v>
      </c>
      <c r="FP27" s="17">
        <v>0</v>
      </c>
      <c r="FQ27" s="17"/>
      <c r="FR27" s="17"/>
      <c r="FS27" s="17">
        <v>0</v>
      </c>
      <c r="FT27" s="17">
        <v>13.7</v>
      </c>
      <c r="FU27" s="17">
        <v>15.19885</v>
      </c>
      <c r="FV27" s="17">
        <v>15.19885</v>
      </c>
      <c r="FW27" s="17">
        <v>-1.49885</v>
      </c>
      <c r="FX27" s="17">
        <v>42.3</v>
      </c>
      <c r="FY27" s="17">
        <v>41.450780000000002</v>
      </c>
      <c r="FZ27" s="17">
        <v>41.450780000000002</v>
      </c>
      <c r="GA27" s="17">
        <v>0.84921999999999997</v>
      </c>
      <c r="GB27" s="17"/>
      <c r="GC27" s="17"/>
      <c r="GD27" s="17"/>
      <c r="GE27" s="17">
        <v>0</v>
      </c>
      <c r="GF27" s="17"/>
      <c r="GG27" s="17"/>
      <c r="GH27" s="17"/>
      <c r="GI27" s="17">
        <v>0</v>
      </c>
      <c r="GJ27" s="17">
        <v>6.7</v>
      </c>
      <c r="GK27" s="17">
        <v>6.8787000000000003</v>
      </c>
      <c r="GL27" s="17">
        <v>6.8787000000000003</v>
      </c>
      <c r="GM27" s="17">
        <v>-0.1787</v>
      </c>
      <c r="GN27" s="17">
        <v>65.599999999999994</v>
      </c>
      <c r="GO27" s="17">
        <v>72.350200000000001</v>
      </c>
      <c r="GP27" s="17">
        <v>23.937660000000001</v>
      </c>
      <c r="GQ27" s="17">
        <v>41.66234</v>
      </c>
      <c r="GR27" s="17"/>
      <c r="GS27" s="17"/>
      <c r="GT27" s="17"/>
      <c r="GU27" s="17">
        <v>0</v>
      </c>
      <c r="GV27" s="17"/>
      <c r="GW27" s="17"/>
      <c r="GX27" s="17"/>
      <c r="GY27" s="17">
        <v>0</v>
      </c>
      <c r="GZ27" s="17"/>
      <c r="HA27" s="17"/>
      <c r="HB27" s="17"/>
      <c r="HC27" s="17">
        <v>0</v>
      </c>
      <c r="HD27" s="17"/>
      <c r="HE27" s="17"/>
      <c r="HF27" s="17"/>
      <c r="HG27" s="17">
        <v>0</v>
      </c>
      <c r="HH27" s="17">
        <v>23.3</v>
      </c>
      <c r="HI27" s="17">
        <v>4.6632100000000003</v>
      </c>
      <c r="HJ27" s="17">
        <v>11.01365</v>
      </c>
      <c r="HK27" s="17">
        <v>12.286350000000001</v>
      </c>
      <c r="HL27" s="17">
        <v>0</v>
      </c>
      <c r="HM27" s="17">
        <v>32.300049999999999</v>
      </c>
      <c r="HN27" s="17">
        <v>83.745679999999993</v>
      </c>
      <c r="HO27" s="17">
        <v>-83.745679999999993</v>
      </c>
      <c r="HP27" s="17">
        <v>0</v>
      </c>
      <c r="HQ27" s="17"/>
      <c r="HR27" s="17"/>
      <c r="HS27" s="17">
        <v>0</v>
      </c>
      <c r="HT27" s="17">
        <v>42.4</v>
      </c>
      <c r="HU27" s="17">
        <v>45.291899999999998</v>
      </c>
      <c r="HV27" s="17"/>
      <c r="HW27" s="17">
        <v>42.4</v>
      </c>
      <c r="HX27" s="17"/>
      <c r="HY27" s="17"/>
      <c r="HZ27" s="17"/>
      <c r="IA27" s="17">
        <v>0</v>
      </c>
      <c r="IB27" s="17"/>
      <c r="IC27" s="17"/>
      <c r="ID27" s="17"/>
      <c r="IE27" s="17">
        <v>0</v>
      </c>
      <c r="IF27" s="17"/>
      <c r="IG27" s="17"/>
      <c r="IH27" s="17"/>
      <c r="II27" s="17">
        <v>0</v>
      </c>
      <c r="IJ27" s="17">
        <v>79.900000000000006</v>
      </c>
      <c r="IK27" s="17">
        <v>97.312759999999997</v>
      </c>
      <c r="IL27" s="17">
        <v>104.24154</v>
      </c>
      <c r="IM27" s="17">
        <v>-24.341539999999998</v>
      </c>
      <c r="IN27" s="17">
        <v>168.6</v>
      </c>
      <c r="IO27" s="17">
        <v>177.73742999999999</v>
      </c>
      <c r="IP27" s="17">
        <v>177.73742999999999</v>
      </c>
      <c r="IQ27" s="17">
        <v>-9.1374300000000002</v>
      </c>
      <c r="IR27" s="17">
        <v>166.9</v>
      </c>
      <c r="IS27" s="17">
        <v>177.73742999999999</v>
      </c>
      <c r="IT27" s="17">
        <v>177.73742999999999</v>
      </c>
      <c r="IU27" s="17">
        <v>-10.837429999999999</v>
      </c>
      <c r="IV27" s="17">
        <v>198.3</v>
      </c>
      <c r="IW27" s="17">
        <v>177.73742999999999</v>
      </c>
      <c r="IX27" s="17">
        <v>177.73742999999999</v>
      </c>
      <c r="IY27" s="17">
        <v>20.562570000000001</v>
      </c>
      <c r="IZ27" s="17">
        <v>260.39999999999998</v>
      </c>
      <c r="JA27" s="17">
        <v>267.40676000000002</v>
      </c>
      <c r="JB27" s="17">
        <v>267.40676000000002</v>
      </c>
      <c r="JC27" s="17">
        <v>-7.0067599999999999</v>
      </c>
      <c r="JD27" s="17">
        <v>68</v>
      </c>
      <c r="JE27" s="17">
        <v>73.334339999999997</v>
      </c>
      <c r="JF27" s="17">
        <v>73.334350000000001</v>
      </c>
      <c r="JG27" s="17">
        <v>-5.3343499999999997</v>
      </c>
      <c r="JH27" s="17">
        <v>34</v>
      </c>
      <c r="JI27" s="17">
        <v>36.777279999999998</v>
      </c>
      <c r="JJ27" s="17">
        <v>36.777279999999998</v>
      </c>
      <c r="JK27" s="17">
        <v>-2.7772800000000002</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3.6</v>
      </c>
      <c r="KK27" s="17"/>
      <c r="KL27" s="17"/>
      <c r="KM27" s="17">
        <v>3.6</v>
      </c>
      <c r="KN27" s="17">
        <v>2.6</v>
      </c>
      <c r="KO27" s="17">
        <v>4.7853500000000002</v>
      </c>
      <c r="KP27" s="17">
        <v>4.7853500000000002</v>
      </c>
      <c r="KQ27" s="17">
        <v>-2.1853500000000001</v>
      </c>
      <c r="KR27" s="17">
        <v>182.4</v>
      </c>
      <c r="KS27" s="17">
        <v>182.05188000000001</v>
      </c>
      <c r="KT27" s="17">
        <v>182.05187000000001</v>
      </c>
      <c r="KU27" s="17">
        <v>0.34813</v>
      </c>
      <c r="KV27" s="17">
        <v>108.4</v>
      </c>
      <c r="KW27" s="17">
        <v>82.178799999999995</v>
      </c>
      <c r="KX27" s="17">
        <v>75.147689999999997</v>
      </c>
      <c r="KY27" s="17">
        <v>33.252310000000001</v>
      </c>
      <c r="KZ27" s="17">
        <v>63.2</v>
      </c>
      <c r="LA27" s="17">
        <v>66.809659999999994</v>
      </c>
      <c r="LB27" s="17">
        <v>66.809659999999994</v>
      </c>
      <c r="LC27" s="17">
        <v>-3.6096599999999999</v>
      </c>
      <c r="LD27" s="17">
        <v>63.7</v>
      </c>
      <c r="LE27" s="17">
        <v>65.543480000000002</v>
      </c>
      <c r="LF27" s="17">
        <v>65.543480000000002</v>
      </c>
      <c r="LG27" s="17">
        <v>-1.84348</v>
      </c>
      <c r="LH27" s="17">
        <v>28.5</v>
      </c>
      <c r="LI27" s="17">
        <v>28.1372</v>
      </c>
      <c r="LJ27" s="17">
        <v>29.806760000000001</v>
      </c>
      <c r="LK27" s="17">
        <v>-1.3067599999999999</v>
      </c>
      <c r="LL27" s="17">
        <v>115.7</v>
      </c>
      <c r="LM27" s="17"/>
      <c r="LN27" s="17"/>
      <c r="LO27" s="17">
        <v>115.7</v>
      </c>
      <c r="LP27" s="17">
        <v>0</v>
      </c>
      <c r="LQ27" s="17"/>
      <c r="LR27" s="17"/>
      <c r="LS27" s="17">
        <v>0</v>
      </c>
      <c r="LT27" s="17">
        <v>0</v>
      </c>
      <c r="LU27" s="17"/>
      <c r="LV27" s="17"/>
      <c r="LW27" s="17">
        <v>0</v>
      </c>
      <c r="LX27" s="17">
        <v>139.4</v>
      </c>
      <c r="LY27" s="17">
        <v>158.39537999999999</v>
      </c>
      <c r="LZ27" s="17">
        <v>158.39537999999999</v>
      </c>
      <c r="MA27" s="17">
        <v>-18.995380000000001</v>
      </c>
      <c r="MB27" s="17">
        <v>142.1</v>
      </c>
      <c r="MC27" s="17">
        <v>158.39537999999999</v>
      </c>
      <c r="MD27" s="17">
        <v>158.39537999999999</v>
      </c>
      <c r="ME27" s="17">
        <v>-16.295380000000002</v>
      </c>
      <c r="MF27" s="17">
        <v>168.9</v>
      </c>
      <c r="MG27" s="17">
        <v>158.87103999999999</v>
      </c>
      <c r="MH27" s="17">
        <v>158.87103999999999</v>
      </c>
      <c r="MI27" s="17">
        <v>10.02896</v>
      </c>
      <c r="MJ27" s="17">
        <v>181.3</v>
      </c>
      <c r="MK27" s="17">
        <v>105.95508</v>
      </c>
      <c r="ML27" s="17">
        <v>176.36181999999999</v>
      </c>
      <c r="MM27" s="17">
        <v>4.93818</v>
      </c>
      <c r="MN27" s="17">
        <v>0</v>
      </c>
      <c r="MO27" s="17"/>
      <c r="MP27" s="17"/>
      <c r="MQ27" s="17">
        <v>0</v>
      </c>
      <c r="MR27" s="17"/>
      <c r="MS27" s="17"/>
      <c r="MT27" s="17"/>
      <c r="MU27" s="17">
        <v>0</v>
      </c>
      <c r="MV27" s="17"/>
      <c r="MW27" s="17"/>
      <c r="MX27" s="17"/>
      <c r="MY27" s="17">
        <v>0</v>
      </c>
      <c r="MZ27" s="17"/>
      <c r="NA27" s="17"/>
      <c r="NB27" s="17"/>
      <c r="NC27" s="17">
        <v>0</v>
      </c>
      <c r="ND27" s="17">
        <v>208.1</v>
      </c>
      <c r="NE27" s="17">
        <v>205.2938</v>
      </c>
      <c r="NF27" s="17">
        <v>205.29381000000001</v>
      </c>
      <c r="NG27" s="17">
        <v>2.80619</v>
      </c>
      <c r="NH27" s="17">
        <v>100.7</v>
      </c>
      <c r="NI27" s="17">
        <v>102.95515</v>
      </c>
      <c r="NJ27" s="17">
        <v>102.95515</v>
      </c>
      <c r="NK27" s="17">
        <v>-2.25515</v>
      </c>
      <c r="NL27" s="17">
        <v>8.3000000000000007</v>
      </c>
      <c r="NM27" s="17"/>
      <c r="NN27" s="17"/>
      <c r="NO27" s="17">
        <v>8.3000000000000007</v>
      </c>
      <c r="NP27" s="17">
        <v>5</v>
      </c>
      <c r="NQ27" s="17">
        <v>5.22959</v>
      </c>
      <c r="NR27" s="17">
        <v>5.22959</v>
      </c>
      <c r="NS27" s="17">
        <v>-0.22958999999999999</v>
      </c>
      <c r="NT27" s="17">
        <v>0.9</v>
      </c>
      <c r="NU27" s="17">
        <v>0.93500000000000005</v>
      </c>
      <c r="NV27" s="17">
        <v>0.93500000000000005</v>
      </c>
      <c r="NW27" s="17">
        <v>-3.5000000000000003E-2</v>
      </c>
      <c r="NX27" s="17">
        <v>3.7</v>
      </c>
      <c r="NY27" s="17">
        <v>19.266100000000002</v>
      </c>
      <c r="NZ27" s="17">
        <v>19.266100000000002</v>
      </c>
      <c r="OA27" s="17">
        <v>-15.5661</v>
      </c>
      <c r="OB27" s="17">
        <v>69.5</v>
      </c>
      <c r="OC27" s="17">
        <v>54.34</v>
      </c>
      <c r="OD27" s="17">
        <v>54.34</v>
      </c>
      <c r="OE27" s="17">
        <v>15.16</v>
      </c>
      <c r="OF27" s="17">
        <v>13.7</v>
      </c>
      <c r="OG27" s="17">
        <v>14.3522</v>
      </c>
      <c r="OH27" s="17">
        <v>14.3522</v>
      </c>
      <c r="OI27" s="17">
        <v>-0.6522</v>
      </c>
      <c r="OJ27" s="17">
        <v>0.1</v>
      </c>
      <c r="OK27" s="17">
        <v>0.4</v>
      </c>
      <c r="OL27" s="17">
        <v>0.4</v>
      </c>
      <c r="OM27" s="17">
        <v>-0.3</v>
      </c>
      <c r="ON27" s="17">
        <v>0</v>
      </c>
      <c r="OO27" s="17"/>
      <c r="OP27" s="17"/>
      <c r="OQ27" s="17">
        <v>0</v>
      </c>
      <c r="OR27" s="17">
        <v>10</v>
      </c>
      <c r="OS27" s="17">
        <v>9</v>
      </c>
      <c r="OT27" s="17">
        <v>9.9830000000000005</v>
      </c>
      <c r="OU27" s="17">
        <v>1.7000000000000001E-2</v>
      </c>
      <c r="OV27" s="17">
        <v>2.1</v>
      </c>
      <c r="OW27" s="17">
        <v>2.0782699999999998</v>
      </c>
      <c r="OX27" s="17">
        <v>5.67</v>
      </c>
      <c r="OY27" s="17">
        <v>-3.57</v>
      </c>
      <c r="OZ27" s="17">
        <v>172.6</v>
      </c>
      <c r="PA27" s="17">
        <v>170.52500000000001</v>
      </c>
      <c r="PB27" s="17">
        <v>170.52500000000001</v>
      </c>
      <c r="PC27" s="17">
        <v>2.0750000000000002</v>
      </c>
      <c r="PD27" s="17">
        <v>87.6</v>
      </c>
      <c r="PE27" s="17">
        <v>86.29</v>
      </c>
      <c r="PF27" s="17">
        <v>86.29</v>
      </c>
      <c r="PG27" s="17">
        <v>1.31</v>
      </c>
      <c r="PH27" s="17">
        <v>0.4</v>
      </c>
      <c r="PI27" s="17">
        <v>0.22</v>
      </c>
      <c r="PJ27" s="17">
        <v>0.22</v>
      </c>
      <c r="PK27" s="17">
        <v>0.18</v>
      </c>
      <c r="PL27" s="17">
        <v>1.2</v>
      </c>
      <c r="PM27" s="17">
        <v>1.6</v>
      </c>
      <c r="PN27" s="17">
        <v>1.6</v>
      </c>
      <c r="PO27" s="17">
        <v>-0.4</v>
      </c>
      <c r="PP27" s="17">
        <v>2.5</v>
      </c>
      <c r="PQ27" s="17">
        <v>2.5</v>
      </c>
      <c r="PR27" s="17">
        <v>2.5</v>
      </c>
      <c r="PS27" s="17">
        <v>0</v>
      </c>
      <c r="PT27" s="17">
        <v>20.399999999999999</v>
      </c>
      <c r="PU27" s="17">
        <v>20.303830000000001</v>
      </c>
      <c r="PV27" s="17">
        <v>20.303830000000001</v>
      </c>
      <c r="PW27" s="17">
        <v>9.6170000000000005E-2</v>
      </c>
      <c r="PX27" s="17">
        <v>4.4000000000000004</v>
      </c>
      <c r="PY27" s="17">
        <v>3.12</v>
      </c>
      <c r="PZ27" s="17">
        <v>3.12</v>
      </c>
      <c r="QA27" s="17">
        <v>1.28</v>
      </c>
      <c r="QB27" s="17">
        <v>3.2</v>
      </c>
      <c r="QC27" s="17">
        <v>3.1</v>
      </c>
      <c r="QD27" s="17">
        <v>3.1</v>
      </c>
      <c r="QE27" s="17">
        <v>0.1</v>
      </c>
      <c r="QF27" s="17">
        <v>3.6</v>
      </c>
      <c r="QG27" s="17">
        <v>3.5</v>
      </c>
      <c r="QH27" s="17">
        <v>3.5</v>
      </c>
      <c r="QI27" s="17">
        <v>0.1</v>
      </c>
      <c r="QJ27" s="17">
        <v>15.1</v>
      </c>
      <c r="QK27" s="17">
        <v>14.492749999999999</v>
      </c>
      <c r="QL27" s="17">
        <v>14.492749999999999</v>
      </c>
      <c r="QM27" s="17">
        <v>0.60724999999999996</v>
      </c>
      <c r="QN27" s="17">
        <v>12.8</v>
      </c>
      <c r="QO27" s="17">
        <v>11.9236</v>
      </c>
      <c r="QP27" s="17">
        <v>11.9236</v>
      </c>
      <c r="QQ27" s="17">
        <v>0.87639999999999996</v>
      </c>
      <c r="QR27" s="17">
        <v>15.9</v>
      </c>
      <c r="QS27" s="17">
        <v>14.6096</v>
      </c>
      <c r="QT27" s="17">
        <v>14.6096</v>
      </c>
      <c r="QU27" s="17">
        <v>1.2904</v>
      </c>
      <c r="QV27" s="17">
        <v>0.8</v>
      </c>
      <c r="QW27" s="17">
        <v>3.7725</v>
      </c>
      <c r="QX27" s="17">
        <v>3.7725</v>
      </c>
      <c r="QY27" s="17">
        <v>-2.9725000000000001</v>
      </c>
      <c r="QZ27" s="17">
        <v>1.7</v>
      </c>
      <c r="RA27" s="17">
        <v>15.6104</v>
      </c>
      <c r="RB27" s="17">
        <v>15.6104</v>
      </c>
      <c r="RC27" s="17">
        <v>-13.910399999999999</v>
      </c>
      <c r="RD27" s="17">
        <v>15.5</v>
      </c>
      <c r="RE27" s="17">
        <v>13.0474</v>
      </c>
      <c r="RF27" s="17">
        <v>13.0474</v>
      </c>
      <c r="RG27" s="17">
        <v>2.4525999999999999</v>
      </c>
      <c r="RH27" s="17">
        <v>0.4</v>
      </c>
      <c r="RI27" s="17">
        <v>2.23</v>
      </c>
      <c r="RJ27" s="17">
        <v>2.23</v>
      </c>
      <c r="RK27" s="17">
        <v>-1.83</v>
      </c>
      <c r="RL27" s="17">
        <v>6.4</v>
      </c>
      <c r="RM27" s="17"/>
      <c r="RN27" s="17">
        <v>4.3917999999999999</v>
      </c>
      <c r="RO27" s="17">
        <v>2.0082</v>
      </c>
      <c r="RP27" s="17">
        <v>1.2</v>
      </c>
      <c r="RQ27" s="17">
        <v>1.24</v>
      </c>
      <c r="RR27" s="17">
        <v>1.24</v>
      </c>
      <c r="RS27" s="17">
        <v>-0.04</v>
      </c>
      <c r="RT27" s="17"/>
      <c r="RU27" s="17"/>
      <c r="RV27" s="17"/>
      <c r="RW27" s="17">
        <v>0</v>
      </c>
      <c r="RX27" s="17">
        <v>5.3</v>
      </c>
      <c r="RY27" s="17">
        <v>5.3</v>
      </c>
      <c r="RZ27" s="17">
        <v>5.3</v>
      </c>
      <c r="SA27" s="17">
        <v>0</v>
      </c>
      <c r="SB27" s="17">
        <v>0.1</v>
      </c>
      <c r="SC27" s="17">
        <v>0.2737</v>
      </c>
      <c r="SD27" s="17">
        <v>0.2737</v>
      </c>
      <c r="SE27" s="17">
        <v>-0.17369999999999999</v>
      </c>
      <c r="SF27" s="17">
        <v>7</v>
      </c>
      <c r="SG27" s="17">
        <v>6.3</v>
      </c>
      <c r="SH27" s="17">
        <v>6.3</v>
      </c>
      <c r="SI27" s="17">
        <v>0.7</v>
      </c>
      <c r="SJ27" s="17">
        <v>2.5</v>
      </c>
      <c r="SK27" s="17">
        <v>3.6</v>
      </c>
      <c r="SL27" s="17">
        <v>3.6</v>
      </c>
      <c r="SM27" s="17">
        <v>-1.1000000000000001</v>
      </c>
      <c r="SN27" s="17">
        <v>3.5</v>
      </c>
      <c r="SO27" s="17">
        <v>3.5</v>
      </c>
      <c r="SP27" s="17">
        <v>3.5</v>
      </c>
      <c r="SQ27" s="17">
        <v>0</v>
      </c>
      <c r="SR27" s="17">
        <v>4.9000000000000004</v>
      </c>
      <c r="SS27" s="17">
        <v>5</v>
      </c>
      <c r="ST27" s="17">
        <v>5</v>
      </c>
      <c r="SU27" s="17">
        <v>-0.1</v>
      </c>
      <c r="SV27" s="17">
        <v>8.5</v>
      </c>
      <c r="SW27" s="17">
        <v>6.7445000000000004</v>
      </c>
      <c r="SX27" s="17">
        <v>6.7445000000000004</v>
      </c>
      <c r="SY27" s="17">
        <v>1.7555000000000001</v>
      </c>
      <c r="SZ27" s="17">
        <v>2.2000000000000002</v>
      </c>
      <c r="TA27" s="17">
        <v>9.0890000000000004</v>
      </c>
      <c r="TB27" s="17">
        <v>9.0890000000000004</v>
      </c>
      <c r="TC27" s="17">
        <v>-6.8890000000000002</v>
      </c>
      <c r="TD27" s="17">
        <v>30.1</v>
      </c>
      <c r="TE27" s="17">
        <v>31.67</v>
      </c>
      <c r="TF27" s="17">
        <v>31.67</v>
      </c>
      <c r="TG27" s="17">
        <v>-1.57</v>
      </c>
      <c r="TH27" s="17">
        <v>14.4</v>
      </c>
      <c r="TI27" s="17">
        <v>7.32</v>
      </c>
      <c r="TJ27" s="17">
        <v>7.32</v>
      </c>
      <c r="TK27" s="17">
        <v>7.08</v>
      </c>
      <c r="TL27" s="17">
        <v>17.600000000000001</v>
      </c>
      <c r="TM27" s="17">
        <v>8.0399999999999991</v>
      </c>
      <c r="TN27" s="17">
        <v>8.0399999999999991</v>
      </c>
      <c r="TO27" s="17">
        <v>9.56</v>
      </c>
      <c r="TP27" s="17">
        <v>1.4</v>
      </c>
      <c r="TQ27" s="17">
        <v>0.89</v>
      </c>
      <c r="TR27" s="17">
        <v>0.89</v>
      </c>
      <c r="TS27" s="17">
        <v>0.51</v>
      </c>
      <c r="TT27" s="17">
        <v>0.6</v>
      </c>
      <c r="TU27" s="17">
        <v>0.39</v>
      </c>
      <c r="TV27" s="17">
        <v>0.39</v>
      </c>
      <c r="TW27" s="17">
        <v>0.21</v>
      </c>
      <c r="TX27" s="17">
        <v>40.15</v>
      </c>
      <c r="TY27" s="17">
        <v>40.22</v>
      </c>
      <c r="TZ27" s="17">
        <v>40.22</v>
      </c>
      <c r="UA27" s="17">
        <v>-7.0000000000000007E-2</v>
      </c>
      <c r="UB27" s="17">
        <v>5</v>
      </c>
      <c r="UC27" s="17">
        <v>6</v>
      </c>
      <c r="UD27" s="17">
        <v>6</v>
      </c>
      <c r="UE27" s="17">
        <v>-1</v>
      </c>
      <c r="UF27" s="17">
        <v>1.9</v>
      </c>
      <c r="UG27" s="17">
        <v>2.2999999999999998</v>
      </c>
      <c r="UH27" s="17">
        <v>2.2999999999999998</v>
      </c>
      <c r="UI27" s="17">
        <v>-0.4</v>
      </c>
      <c r="UJ27" s="17">
        <v>7</v>
      </c>
      <c r="UK27" s="17">
        <v>7.2</v>
      </c>
      <c r="UL27" s="17">
        <v>7.2</v>
      </c>
      <c r="UM27" s="17">
        <v>-0.2</v>
      </c>
      <c r="UN27" s="17">
        <v>3.5</v>
      </c>
      <c r="UO27" s="17">
        <v>3.9</v>
      </c>
      <c r="UP27" s="17">
        <v>3.9</v>
      </c>
      <c r="UQ27" s="17">
        <v>-0.4</v>
      </c>
      <c r="UR27" s="17">
        <v>4</v>
      </c>
      <c r="US27" s="17">
        <v>4</v>
      </c>
      <c r="UT27" s="17">
        <v>4</v>
      </c>
      <c r="UU27" s="17">
        <v>0</v>
      </c>
      <c r="UV27" s="17">
        <v>4.0999999999999996</v>
      </c>
      <c r="UW27" s="17">
        <v>4.2</v>
      </c>
      <c r="UX27" s="17">
        <v>4.2</v>
      </c>
      <c r="UY27" s="17">
        <v>-0.1</v>
      </c>
      <c r="UZ27" s="17">
        <v>14.5</v>
      </c>
      <c r="VA27" s="17">
        <v>14.1668</v>
      </c>
      <c r="VB27" s="17">
        <v>14.1668</v>
      </c>
      <c r="VC27" s="17">
        <v>0.3332</v>
      </c>
      <c r="VD27" s="17">
        <v>213.5</v>
      </c>
      <c r="VE27" s="17">
        <v>207.2373</v>
      </c>
      <c r="VF27" s="17">
        <v>207.2373</v>
      </c>
      <c r="VG27" s="17">
        <v>6.2626999999999997</v>
      </c>
      <c r="VH27" s="17">
        <v>13.2</v>
      </c>
      <c r="VI27" s="17">
        <v>11.349500000000001</v>
      </c>
      <c r="VJ27" s="17">
        <v>11.349500000000001</v>
      </c>
      <c r="VK27" s="17">
        <v>1.8505</v>
      </c>
      <c r="VL27" s="17">
        <v>119.2</v>
      </c>
      <c r="VM27" s="17">
        <v>122</v>
      </c>
      <c r="VN27" s="17">
        <v>122</v>
      </c>
      <c r="VO27" s="17">
        <v>-2.8</v>
      </c>
      <c r="VP27" s="17">
        <v>0.6</v>
      </c>
      <c r="VQ27" s="17">
        <v>0.6</v>
      </c>
      <c r="VR27" s="17">
        <v>0.6</v>
      </c>
      <c r="VS27" s="17">
        <v>0</v>
      </c>
      <c r="VT27" s="17">
        <v>0</v>
      </c>
      <c r="VU27" s="17">
        <v>4</v>
      </c>
      <c r="VV27" s="17">
        <v>4</v>
      </c>
      <c r="VW27" s="17">
        <v>-4</v>
      </c>
      <c r="VX27" s="17">
        <v>0</v>
      </c>
      <c r="VY27" s="17">
        <v>6</v>
      </c>
      <c r="VZ27" s="17">
        <v>6</v>
      </c>
      <c r="WA27" s="17">
        <v>-6</v>
      </c>
      <c r="WB27" s="17">
        <v>87.2</v>
      </c>
      <c r="WC27" s="17">
        <v>87.84</v>
      </c>
      <c r="WD27" s="17">
        <v>87.84</v>
      </c>
      <c r="WE27" s="17">
        <v>-0.64</v>
      </c>
      <c r="WF27" s="17">
        <v>3.9</v>
      </c>
      <c r="WG27" s="17">
        <v>4.2</v>
      </c>
      <c r="WH27" s="17">
        <v>4.2</v>
      </c>
      <c r="WI27" s="17">
        <v>-0.3</v>
      </c>
      <c r="WJ27" s="17">
        <v>1.2</v>
      </c>
      <c r="WK27" s="17">
        <v>1.1499999999999999</v>
      </c>
      <c r="WL27" s="17">
        <v>1.1499999999999999</v>
      </c>
      <c r="WM27" s="17">
        <v>0.05</v>
      </c>
      <c r="WN27" s="17">
        <v>2.2000000000000002</v>
      </c>
      <c r="WO27" s="17">
        <v>2.2999999999999998</v>
      </c>
      <c r="WP27" s="17">
        <v>2.2999999999999998</v>
      </c>
      <c r="WQ27" s="17">
        <v>-0.1</v>
      </c>
      <c r="WR27" s="17">
        <v>1.2</v>
      </c>
      <c r="WS27" s="17">
        <v>1.2</v>
      </c>
      <c r="WT27" s="17">
        <v>1.2</v>
      </c>
      <c r="WU27" s="17">
        <v>0</v>
      </c>
      <c r="WV27" s="17">
        <v>11.8</v>
      </c>
      <c r="WW27" s="17">
        <v>11.7271</v>
      </c>
      <c r="WX27" s="17">
        <v>11.7271</v>
      </c>
      <c r="WY27" s="17">
        <v>7.2900000000000006E-2</v>
      </c>
      <c r="WZ27" s="17">
        <v>7.4</v>
      </c>
      <c r="XA27" s="17">
        <v>7.4</v>
      </c>
      <c r="XB27" s="17">
        <v>7.4</v>
      </c>
      <c r="XC27" s="17">
        <v>0</v>
      </c>
      <c r="XD27" s="17">
        <v>8.1</v>
      </c>
      <c r="XE27" s="17">
        <v>17.391300000000001</v>
      </c>
      <c r="XF27" s="17">
        <v>17.391300000000001</v>
      </c>
      <c r="XG27" s="17">
        <v>-9.2912999999999997</v>
      </c>
      <c r="XH27" s="17">
        <v>16.5</v>
      </c>
      <c r="XI27" s="17">
        <v>7.9</v>
      </c>
      <c r="XJ27" s="17">
        <v>7.9</v>
      </c>
      <c r="XK27" s="17">
        <v>8.6</v>
      </c>
      <c r="XL27" s="17">
        <v>8.6999999999999993</v>
      </c>
      <c r="XM27" s="17">
        <v>10.8</v>
      </c>
      <c r="XN27" s="17">
        <v>10.8</v>
      </c>
      <c r="XO27" s="17">
        <v>-2.1</v>
      </c>
      <c r="XP27" s="17"/>
      <c r="XQ27" s="17"/>
      <c r="XR27" s="17"/>
      <c r="XS27" s="17">
        <v>0</v>
      </c>
      <c r="XT27" s="17"/>
      <c r="XU27" s="17"/>
      <c r="XV27" s="17"/>
      <c r="XW27" s="17">
        <v>0</v>
      </c>
      <c r="XX27" s="17">
        <v>17.8</v>
      </c>
      <c r="XY27" s="17">
        <v>14</v>
      </c>
      <c r="XZ27" s="17">
        <v>14</v>
      </c>
      <c r="YA27" s="17">
        <v>3.8</v>
      </c>
      <c r="YB27" s="17">
        <v>16.3</v>
      </c>
      <c r="YC27" s="17">
        <v>16</v>
      </c>
      <c r="YD27" s="17">
        <v>18.635999999999999</v>
      </c>
      <c r="YE27" s="17">
        <v>-2.3359999999999999</v>
      </c>
      <c r="YF27" s="17">
        <v>7.8</v>
      </c>
      <c r="YG27" s="17">
        <v>8.4700000000000006</v>
      </c>
      <c r="YH27" s="17">
        <v>8.4700000000000006</v>
      </c>
      <c r="YI27" s="17">
        <v>-0.67</v>
      </c>
      <c r="YJ27" s="17">
        <v>10</v>
      </c>
      <c r="YK27" s="17">
        <v>11</v>
      </c>
      <c r="YL27" s="17">
        <v>11</v>
      </c>
      <c r="YM27" s="17">
        <v>-1</v>
      </c>
      <c r="YN27" s="17">
        <v>11.1</v>
      </c>
      <c r="YO27" s="17">
        <v>17.690000000000001</v>
      </c>
      <c r="YP27" s="17">
        <v>17.690000000000001</v>
      </c>
      <c r="YQ27" s="17">
        <v>-6.59</v>
      </c>
    </row>
    <row r="28" spans="1:667" ht="24" customHeight="1" x14ac:dyDescent="0.3">
      <c r="A28" s="1"/>
      <c r="B28" s="16" t="s">
        <v>53</v>
      </c>
      <c r="C28" s="16" t="s">
        <v>893</v>
      </c>
      <c r="D28" s="17">
        <v>32.1</v>
      </c>
      <c r="E28" s="17"/>
      <c r="F28" s="17"/>
      <c r="G28" s="17">
        <v>32.1</v>
      </c>
      <c r="H28" s="17">
        <v>607.9</v>
      </c>
      <c r="I28" s="17">
        <v>600.48155999999994</v>
      </c>
      <c r="J28" s="17">
        <v>600.48155999999994</v>
      </c>
      <c r="K28" s="17">
        <v>7.4184400000000004</v>
      </c>
      <c r="L28" s="17">
        <v>205.7</v>
      </c>
      <c r="M28" s="17">
        <v>194.40361999999999</v>
      </c>
      <c r="N28" s="17">
        <v>194.40361999999999</v>
      </c>
      <c r="O28" s="17">
        <v>11.296379999999999</v>
      </c>
      <c r="P28" s="17"/>
      <c r="Q28" s="17"/>
      <c r="R28" s="17"/>
      <c r="S28" s="17">
        <v>0</v>
      </c>
      <c r="T28" s="17"/>
      <c r="U28" s="17"/>
      <c r="V28" s="17"/>
      <c r="W28" s="17">
        <v>0</v>
      </c>
      <c r="X28" s="17">
        <v>22.5</v>
      </c>
      <c r="Y28" s="17">
        <v>38.235700000000001</v>
      </c>
      <c r="Z28" s="17">
        <v>91.335269999999994</v>
      </c>
      <c r="AA28" s="17">
        <v>-68.835269999999994</v>
      </c>
      <c r="AB28" s="17">
        <v>92.7</v>
      </c>
      <c r="AC28" s="17">
        <v>90</v>
      </c>
      <c r="AD28" s="17">
        <v>86.093000000000004</v>
      </c>
      <c r="AE28" s="17">
        <v>6.6070000000000002</v>
      </c>
      <c r="AF28" s="17"/>
      <c r="AG28" s="17"/>
      <c r="AH28" s="17"/>
      <c r="AI28" s="17">
        <v>0</v>
      </c>
      <c r="AJ28" s="17"/>
      <c r="AK28" s="17"/>
      <c r="AL28" s="17"/>
      <c r="AM28" s="17">
        <v>0</v>
      </c>
      <c r="AN28" s="17">
        <v>178.5</v>
      </c>
      <c r="AO28" s="17">
        <v>190.92008999999999</v>
      </c>
      <c r="AP28" s="17">
        <v>196.22801999999999</v>
      </c>
      <c r="AQ28" s="17">
        <v>-17.728020000000001</v>
      </c>
      <c r="AR28" s="17">
        <v>197.6</v>
      </c>
      <c r="AS28" s="17">
        <v>190.92008999999999</v>
      </c>
      <c r="AT28" s="17">
        <v>196.22801999999999</v>
      </c>
      <c r="AU28" s="17">
        <v>1.37198</v>
      </c>
      <c r="AV28" s="17">
        <v>197.7</v>
      </c>
      <c r="AW28" s="17">
        <v>190.92008999999999</v>
      </c>
      <c r="AX28" s="17">
        <v>196.22801999999999</v>
      </c>
      <c r="AY28" s="17">
        <v>1.4719800000000001</v>
      </c>
      <c r="AZ28" s="17">
        <v>281.7</v>
      </c>
      <c r="BA28" s="17">
        <v>287.24013000000002</v>
      </c>
      <c r="BB28" s="17">
        <v>295.22593999999998</v>
      </c>
      <c r="BC28" s="17">
        <v>-13.52594</v>
      </c>
      <c r="BD28" s="17">
        <v>204.4</v>
      </c>
      <c r="BE28" s="17">
        <v>206.04143999999999</v>
      </c>
      <c r="BF28" s="17">
        <v>206.04143999999999</v>
      </c>
      <c r="BG28" s="17">
        <v>-1.64144</v>
      </c>
      <c r="BH28" s="17">
        <v>105.5</v>
      </c>
      <c r="BI28" s="17">
        <v>103.33009</v>
      </c>
      <c r="BJ28" s="17">
        <v>103.33009</v>
      </c>
      <c r="BK28" s="17">
        <v>2.1699099999999998</v>
      </c>
      <c r="BL28" s="17">
        <v>305.89999999999998</v>
      </c>
      <c r="BM28" s="17">
        <v>196.18647000000001</v>
      </c>
      <c r="BN28" s="17">
        <v>196.18647000000001</v>
      </c>
      <c r="BO28" s="17">
        <v>109.71353000000001</v>
      </c>
      <c r="BP28" s="17">
        <v>4.2</v>
      </c>
      <c r="BQ28" s="17">
        <v>3.8975900000000001</v>
      </c>
      <c r="BR28" s="17">
        <v>3.8975900000000001</v>
      </c>
      <c r="BS28" s="17">
        <v>0.30241000000000001</v>
      </c>
      <c r="BT28" s="17"/>
      <c r="BU28" s="17"/>
      <c r="BV28" s="17"/>
      <c r="BW28" s="17">
        <v>0</v>
      </c>
      <c r="BX28" s="17"/>
      <c r="BY28" s="17"/>
      <c r="BZ28" s="17"/>
      <c r="CA28" s="17">
        <v>0</v>
      </c>
      <c r="CB28" s="17"/>
      <c r="CC28" s="17"/>
      <c r="CD28" s="17"/>
      <c r="CE28" s="17">
        <v>0</v>
      </c>
      <c r="CF28" s="17">
        <v>115</v>
      </c>
      <c r="CG28" s="17">
        <v>115.74469999999999</v>
      </c>
      <c r="CH28" s="17">
        <v>115.74469999999999</v>
      </c>
      <c r="CI28" s="17">
        <v>-0.74470000000000003</v>
      </c>
      <c r="CJ28" s="17">
        <v>8</v>
      </c>
      <c r="CK28" s="17">
        <v>7.2731199999999996</v>
      </c>
      <c r="CL28" s="17">
        <v>7.2731199999999996</v>
      </c>
      <c r="CM28" s="17">
        <v>0.72687999999999997</v>
      </c>
      <c r="CN28" s="17">
        <v>5.2</v>
      </c>
      <c r="CO28" s="17">
        <v>3.9054899999999999</v>
      </c>
      <c r="CP28" s="17">
        <v>3.9054899999999999</v>
      </c>
      <c r="CQ28" s="17">
        <v>1.29451</v>
      </c>
      <c r="CR28" s="17">
        <v>22.4</v>
      </c>
      <c r="CS28" s="17">
        <v>22.280850000000001</v>
      </c>
      <c r="CT28" s="17">
        <v>22.280850000000001</v>
      </c>
      <c r="CU28" s="17">
        <v>0.11915000000000001</v>
      </c>
      <c r="CV28" s="17">
        <v>22.3</v>
      </c>
      <c r="CW28" s="17">
        <v>45.10736</v>
      </c>
      <c r="CX28" s="17">
        <v>30.599630000000001</v>
      </c>
      <c r="CY28" s="17">
        <v>-8.2996300000000005</v>
      </c>
      <c r="CZ28" s="17">
        <v>78</v>
      </c>
      <c r="DA28" s="17">
        <v>80.899270000000001</v>
      </c>
      <c r="DB28" s="17">
        <v>89.268150000000006</v>
      </c>
      <c r="DC28" s="17">
        <v>-11.26815</v>
      </c>
      <c r="DD28" s="17"/>
      <c r="DE28" s="17"/>
      <c r="DF28" s="17"/>
      <c r="DG28" s="17">
        <v>0</v>
      </c>
      <c r="DH28" s="17"/>
      <c r="DI28" s="17">
        <v>206.44</v>
      </c>
      <c r="DJ28" s="17">
        <v>206.45</v>
      </c>
      <c r="DK28" s="17">
        <v>-206.45</v>
      </c>
      <c r="DL28" s="17">
        <v>8.5</v>
      </c>
      <c r="DM28" s="17">
        <v>7.84</v>
      </c>
      <c r="DN28" s="17">
        <v>7.83</v>
      </c>
      <c r="DO28" s="17">
        <v>0.67</v>
      </c>
      <c r="DP28" s="17">
        <v>6.5</v>
      </c>
      <c r="DQ28" s="17">
        <v>6.39</v>
      </c>
      <c r="DR28" s="17">
        <v>6.39</v>
      </c>
      <c r="DS28" s="17">
        <v>0.11</v>
      </c>
      <c r="DT28" s="17">
        <v>189.3</v>
      </c>
      <c r="DU28" s="17">
        <v>227.35265999999999</v>
      </c>
      <c r="DV28" s="17">
        <v>165.89321000000001</v>
      </c>
      <c r="DW28" s="17">
        <v>23.406790000000001</v>
      </c>
      <c r="DX28" s="17">
        <v>37.5</v>
      </c>
      <c r="DY28" s="17">
        <v>39.782989999999998</v>
      </c>
      <c r="DZ28" s="17">
        <v>39.782989999999998</v>
      </c>
      <c r="EA28" s="17">
        <v>-2.2829899999999999</v>
      </c>
      <c r="EB28" s="17">
        <v>65.8</v>
      </c>
      <c r="EC28" s="17">
        <v>141.21915999999999</v>
      </c>
      <c r="ED28" s="17">
        <v>129.53368</v>
      </c>
      <c r="EE28" s="17">
        <v>-63.73368</v>
      </c>
      <c r="EF28" s="17">
        <v>25.3</v>
      </c>
      <c r="EG28" s="17">
        <v>27.050740000000001</v>
      </c>
      <c r="EH28" s="17">
        <v>27.050740000000001</v>
      </c>
      <c r="EI28" s="17">
        <v>-1.75074</v>
      </c>
      <c r="EJ28" s="17">
        <v>17.3</v>
      </c>
      <c r="EK28" s="17">
        <v>18.943079999999998</v>
      </c>
      <c r="EL28" s="17">
        <v>18.943079999999998</v>
      </c>
      <c r="EM28" s="17">
        <v>-1.6430800000000001</v>
      </c>
      <c r="EN28" s="17">
        <v>14.4</v>
      </c>
      <c r="EO28" s="17">
        <v>16.23986</v>
      </c>
      <c r="EP28" s="17">
        <v>16.23986</v>
      </c>
      <c r="EQ28" s="17">
        <v>-1.8398600000000001</v>
      </c>
      <c r="ER28" s="17">
        <v>58.1</v>
      </c>
      <c r="ES28" s="17">
        <v>62.94171</v>
      </c>
      <c r="ET28" s="17">
        <v>62.94171</v>
      </c>
      <c r="EU28" s="17">
        <v>-4.84171</v>
      </c>
      <c r="EV28" s="17">
        <v>178.7</v>
      </c>
      <c r="EW28" s="17">
        <v>184.74316999999999</v>
      </c>
      <c r="EX28" s="17">
        <v>184.74316999999999</v>
      </c>
      <c r="EY28" s="17">
        <v>-6.0431699999999999</v>
      </c>
      <c r="EZ28" s="17">
        <v>178.2</v>
      </c>
      <c r="FA28" s="17">
        <v>184.74316999999999</v>
      </c>
      <c r="FB28" s="17">
        <v>184.74316999999999</v>
      </c>
      <c r="FC28" s="17">
        <v>-6.5431699999999999</v>
      </c>
      <c r="FD28" s="17">
        <v>181.2</v>
      </c>
      <c r="FE28" s="17">
        <v>185.29795999999999</v>
      </c>
      <c r="FF28" s="17">
        <v>185.29795999999999</v>
      </c>
      <c r="FG28" s="17">
        <v>-4.0979599999999996</v>
      </c>
      <c r="FH28" s="17">
        <v>97</v>
      </c>
      <c r="FI28" s="17">
        <v>109.84155</v>
      </c>
      <c r="FJ28" s="17">
        <v>96.468869999999995</v>
      </c>
      <c r="FK28" s="17">
        <v>0.53112999999999999</v>
      </c>
      <c r="FL28" s="17">
        <v>0</v>
      </c>
      <c r="FM28" s="17"/>
      <c r="FN28" s="17"/>
      <c r="FO28" s="17">
        <v>0</v>
      </c>
      <c r="FP28" s="17">
        <v>0</v>
      </c>
      <c r="FQ28" s="17"/>
      <c r="FR28" s="17"/>
      <c r="FS28" s="17">
        <v>0</v>
      </c>
      <c r="FT28" s="17">
        <v>14.2</v>
      </c>
      <c r="FU28" s="17">
        <v>15.19885</v>
      </c>
      <c r="FV28" s="17">
        <v>15.19885</v>
      </c>
      <c r="FW28" s="17">
        <v>-0.99885000000000002</v>
      </c>
      <c r="FX28" s="17">
        <v>42.1</v>
      </c>
      <c r="FY28" s="17">
        <v>41.450780000000002</v>
      </c>
      <c r="FZ28" s="17">
        <v>41.450780000000002</v>
      </c>
      <c r="GA28" s="17">
        <v>0.64922000000000002</v>
      </c>
      <c r="GB28" s="17"/>
      <c r="GC28" s="17"/>
      <c r="GD28" s="17"/>
      <c r="GE28" s="17">
        <v>0</v>
      </c>
      <c r="GF28" s="17"/>
      <c r="GG28" s="17"/>
      <c r="GH28" s="17"/>
      <c r="GI28" s="17">
        <v>0</v>
      </c>
      <c r="GJ28" s="17">
        <v>6.7</v>
      </c>
      <c r="GK28" s="17">
        <v>6.8787000000000003</v>
      </c>
      <c r="GL28" s="17">
        <v>6.8787000000000003</v>
      </c>
      <c r="GM28" s="17">
        <v>-0.1787</v>
      </c>
      <c r="GN28" s="17">
        <v>75.900000000000006</v>
      </c>
      <c r="GO28" s="17">
        <v>72.350200000000001</v>
      </c>
      <c r="GP28" s="17">
        <v>39.3033</v>
      </c>
      <c r="GQ28" s="17">
        <v>36.596699999999998</v>
      </c>
      <c r="GR28" s="17"/>
      <c r="GS28" s="17"/>
      <c r="GT28" s="17"/>
      <c r="GU28" s="17">
        <v>0</v>
      </c>
      <c r="GV28" s="17"/>
      <c r="GW28" s="17"/>
      <c r="GX28" s="17"/>
      <c r="GY28" s="17">
        <v>0</v>
      </c>
      <c r="GZ28" s="17"/>
      <c r="HA28" s="17"/>
      <c r="HB28" s="17"/>
      <c r="HC28" s="17">
        <v>0</v>
      </c>
      <c r="HD28" s="17"/>
      <c r="HE28" s="17"/>
      <c r="HF28" s="17"/>
      <c r="HG28" s="17">
        <v>0</v>
      </c>
      <c r="HH28" s="17">
        <v>61.6</v>
      </c>
      <c r="HI28" s="17"/>
      <c r="HJ28" s="17">
        <v>49.174930000000003</v>
      </c>
      <c r="HK28" s="17">
        <v>12.42507</v>
      </c>
      <c r="HL28" s="17">
        <v>0</v>
      </c>
      <c r="HM28" s="17">
        <v>32.300049999999999</v>
      </c>
      <c r="HN28" s="17">
        <v>83.745679999999993</v>
      </c>
      <c r="HO28" s="17">
        <v>-83.745679999999993</v>
      </c>
      <c r="HP28" s="17">
        <v>0</v>
      </c>
      <c r="HQ28" s="17"/>
      <c r="HR28" s="17"/>
      <c r="HS28" s="17">
        <v>0</v>
      </c>
      <c r="HT28" s="17">
        <v>42.5</v>
      </c>
      <c r="HU28" s="17">
        <v>45.291899999999998</v>
      </c>
      <c r="HV28" s="17"/>
      <c r="HW28" s="17">
        <v>42.5</v>
      </c>
      <c r="HX28" s="17"/>
      <c r="HY28" s="17"/>
      <c r="HZ28" s="17"/>
      <c r="IA28" s="17">
        <v>0</v>
      </c>
      <c r="IB28" s="17"/>
      <c r="IC28" s="17"/>
      <c r="ID28" s="17"/>
      <c r="IE28" s="17">
        <v>0</v>
      </c>
      <c r="IF28" s="17"/>
      <c r="IG28" s="17"/>
      <c r="IH28" s="17"/>
      <c r="II28" s="17">
        <v>0</v>
      </c>
      <c r="IJ28" s="17">
        <v>80.400000000000006</v>
      </c>
      <c r="IK28" s="17">
        <v>97.312759999999997</v>
      </c>
      <c r="IL28" s="17">
        <v>99.973209999999995</v>
      </c>
      <c r="IM28" s="17">
        <v>-19.57321</v>
      </c>
      <c r="IN28" s="17">
        <v>167.8</v>
      </c>
      <c r="IO28" s="17">
        <v>178.20070999999999</v>
      </c>
      <c r="IP28" s="17">
        <v>178.20070999999999</v>
      </c>
      <c r="IQ28" s="17">
        <v>-10.40071</v>
      </c>
      <c r="IR28" s="17">
        <v>165.5</v>
      </c>
      <c r="IS28" s="17">
        <v>178.20070999999999</v>
      </c>
      <c r="IT28" s="17">
        <v>178.20070999999999</v>
      </c>
      <c r="IU28" s="17">
        <v>-12.700710000000001</v>
      </c>
      <c r="IV28" s="17">
        <v>197.7</v>
      </c>
      <c r="IW28" s="17">
        <v>178.20070999999999</v>
      </c>
      <c r="IX28" s="17">
        <v>178.20070999999999</v>
      </c>
      <c r="IY28" s="17">
        <v>19.499289999999998</v>
      </c>
      <c r="IZ28" s="17">
        <v>257.60000000000002</v>
      </c>
      <c r="JA28" s="17">
        <v>268.10377</v>
      </c>
      <c r="JB28" s="17">
        <v>268.10377</v>
      </c>
      <c r="JC28" s="17">
        <v>-10.503769999999999</v>
      </c>
      <c r="JD28" s="17">
        <v>69.400000000000006</v>
      </c>
      <c r="JE28" s="17">
        <v>73.334339999999997</v>
      </c>
      <c r="JF28" s="17">
        <v>73.334350000000001</v>
      </c>
      <c r="JG28" s="17">
        <v>-3.9343499999999998</v>
      </c>
      <c r="JH28" s="17">
        <v>33.799999999999997</v>
      </c>
      <c r="JI28" s="17">
        <v>36.777279999999998</v>
      </c>
      <c r="JJ28" s="17">
        <v>36.777279999999998</v>
      </c>
      <c r="JK28" s="17">
        <v>-2.9772799999999999</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3.6</v>
      </c>
      <c r="KK28" s="17"/>
      <c r="KL28" s="17"/>
      <c r="KM28" s="17">
        <v>3.6</v>
      </c>
      <c r="KN28" s="17">
        <v>2.6</v>
      </c>
      <c r="KO28" s="17">
        <v>4.7853500000000002</v>
      </c>
      <c r="KP28" s="17">
        <v>4.7853500000000002</v>
      </c>
      <c r="KQ28" s="17">
        <v>-2.1853500000000001</v>
      </c>
      <c r="KR28" s="17">
        <v>175.1</v>
      </c>
      <c r="KS28" s="17">
        <v>178.94308000000001</v>
      </c>
      <c r="KT28" s="17">
        <v>182.05187000000001</v>
      </c>
      <c r="KU28" s="17">
        <v>-6.9518700000000004</v>
      </c>
      <c r="KV28" s="17">
        <v>99.3</v>
      </c>
      <c r="KW28" s="17">
        <v>82.179190000000006</v>
      </c>
      <c r="KX28" s="17">
        <v>75.147760000000005</v>
      </c>
      <c r="KY28" s="17">
        <v>24.152239999999999</v>
      </c>
      <c r="KZ28" s="17">
        <v>63.8</v>
      </c>
      <c r="LA28" s="17">
        <v>66.809659999999994</v>
      </c>
      <c r="LB28" s="17">
        <v>66.809659999999994</v>
      </c>
      <c r="LC28" s="17">
        <v>-3.0096599999999998</v>
      </c>
      <c r="LD28" s="17">
        <v>64.2</v>
      </c>
      <c r="LE28" s="17">
        <v>65.543480000000002</v>
      </c>
      <c r="LF28" s="17">
        <v>65.543480000000002</v>
      </c>
      <c r="LG28" s="17">
        <v>-1.34348</v>
      </c>
      <c r="LH28" s="17">
        <v>29</v>
      </c>
      <c r="LI28" s="17">
        <v>28.1372</v>
      </c>
      <c r="LJ28" s="17">
        <v>29.806760000000001</v>
      </c>
      <c r="LK28" s="17">
        <v>-0.80676000000000003</v>
      </c>
      <c r="LL28" s="17">
        <v>114</v>
      </c>
      <c r="LM28" s="17"/>
      <c r="LN28" s="17"/>
      <c r="LO28" s="17">
        <v>114</v>
      </c>
      <c r="LP28" s="17">
        <v>0</v>
      </c>
      <c r="LQ28" s="17"/>
      <c r="LR28" s="17"/>
      <c r="LS28" s="17">
        <v>0</v>
      </c>
      <c r="LT28" s="17">
        <v>0</v>
      </c>
      <c r="LU28" s="17"/>
      <c r="LV28" s="17"/>
      <c r="LW28" s="17">
        <v>0</v>
      </c>
      <c r="LX28" s="17">
        <v>139.4</v>
      </c>
      <c r="LY28" s="17">
        <v>158.39537999999999</v>
      </c>
      <c r="LZ28" s="17">
        <v>158.39537999999999</v>
      </c>
      <c r="MA28" s="17">
        <v>-18.995380000000001</v>
      </c>
      <c r="MB28" s="17">
        <v>141.80000000000001</v>
      </c>
      <c r="MC28" s="17">
        <v>158.39537999999999</v>
      </c>
      <c r="MD28" s="17">
        <v>158.39537999999999</v>
      </c>
      <c r="ME28" s="17">
        <v>-16.595379999999999</v>
      </c>
      <c r="MF28" s="17">
        <v>167.6</v>
      </c>
      <c r="MG28" s="17">
        <v>158.87103999999999</v>
      </c>
      <c r="MH28" s="17">
        <v>158.87103999999999</v>
      </c>
      <c r="MI28" s="17">
        <v>8.7289600000000007</v>
      </c>
      <c r="MJ28" s="17">
        <v>181.3</v>
      </c>
      <c r="MK28" s="17">
        <v>176.36183</v>
      </c>
      <c r="ML28" s="17">
        <v>176.36181999999999</v>
      </c>
      <c r="MM28" s="17">
        <v>4.93818</v>
      </c>
      <c r="MN28" s="17">
        <v>0</v>
      </c>
      <c r="MO28" s="17"/>
      <c r="MP28" s="17"/>
      <c r="MQ28" s="17">
        <v>0</v>
      </c>
      <c r="MR28" s="17"/>
      <c r="MS28" s="17"/>
      <c r="MT28" s="17"/>
      <c r="MU28" s="17">
        <v>0</v>
      </c>
      <c r="MV28" s="17"/>
      <c r="MW28" s="17"/>
      <c r="MX28" s="17"/>
      <c r="MY28" s="17">
        <v>0</v>
      </c>
      <c r="MZ28" s="17"/>
      <c r="NA28" s="17"/>
      <c r="NB28" s="17"/>
      <c r="NC28" s="17">
        <v>0</v>
      </c>
      <c r="ND28" s="17">
        <v>207.8</v>
      </c>
      <c r="NE28" s="17">
        <v>205.2938</v>
      </c>
      <c r="NF28" s="17">
        <v>205.29381000000001</v>
      </c>
      <c r="NG28" s="17">
        <v>2.5061900000000001</v>
      </c>
      <c r="NH28" s="17">
        <v>100.5</v>
      </c>
      <c r="NI28" s="17">
        <v>102.95515</v>
      </c>
      <c r="NJ28" s="17">
        <v>102.95515</v>
      </c>
      <c r="NK28" s="17">
        <v>-2.4551500000000002</v>
      </c>
      <c r="NL28" s="17">
        <v>8.3000000000000007</v>
      </c>
      <c r="NM28" s="17"/>
      <c r="NN28" s="17"/>
      <c r="NO28" s="17">
        <v>8.3000000000000007</v>
      </c>
      <c r="NP28" s="17">
        <v>5</v>
      </c>
      <c r="NQ28" s="17">
        <v>5.22959</v>
      </c>
      <c r="NR28" s="17">
        <v>5.22959</v>
      </c>
      <c r="NS28" s="17">
        <v>-0.22958999999999999</v>
      </c>
      <c r="NT28" s="17">
        <v>1</v>
      </c>
      <c r="NU28" s="17">
        <v>1.046</v>
      </c>
      <c r="NV28" s="17">
        <v>1.046</v>
      </c>
      <c r="NW28" s="17">
        <v>-4.5999999999999999E-2</v>
      </c>
      <c r="NX28" s="17">
        <v>4.3</v>
      </c>
      <c r="NY28" s="17">
        <v>19.8855</v>
      </c>
      <c r="NZ28" s="17">
        <v>19.8855</v>
      </c>
      <c r="OA28" s="17">
        <v>-15.5855</v>
      </c>
      <c r="OB28" s="17">
        <v>69.400000000000006</v>
      </c>
      <c r="OC28" s="17">
        <v>59.73</v>
      </c>
      <c r="OD28" s="17">
        <v>59.73</v>
      </c>
      <c r="OE28" s="17">
        <v>9.67</v>
      </c>
      <c r="OF28" s="17">
        <v>14.7</v>
      </c>
      <c r="OG28" s="17">
        <v>15.0448</v>
      </c>
      <c r="OH28" s="17">
        <v>15.0448</v>
      </c>
      <c r="OI28" s="17">
        <v>-0.3448</v>
      </c>
      <c r="OJ28" s="17">
        <v>0.1</v>
      </c>
      <c r="OK28" s="17">
        <v>0.4</v>
      </c>
      <c r="OL28" s="17">
        <v>0.4</v>
      </c>
      <c r="OM28" s="17">
        <v>-0.3</v>
      </c>
      <c r="ON28" s="17">
        <v>0</v>
      </c>
      <c r="OO28" s="17"/>
      <c r="OP28" s="17"/>
      <c r="OQ28" s="17">
        <v>0</v>
      </c>
      <c r="OR28" s="17">
        <v>9.9</v>
      </c>
      <c r="OS28" s="17">
        <v>9</v>
      </c>
      <c r="OT28" s="17">
        <v>9.9830000000000005</v>
      </c>
      <c r="OU28" s="17">
        <v>-8.3000000000000004E-2</v>
      </c>
      <c r="OV28" s="17">
        <v>2.1</v>
      </c>
      <c r="OW28" s="17">
        <v>3.1610299999999998</v>
      </c>
      <c r="OX28" s="17">
        <v>5.67</v>
      </c>
      <c r="OY28" s="17">
        <v>-3.57</v>
      </c>
      <c r="OZ28" s="17">
        <v>172.1</v>
      </c>
      <c r="PA28" s="17">
        <v>170.035</v>
      </c>
      <c r="PB28" s="17">
        <v>170.035</v>
      </c>
      <c r="PC28" s="17">
        <v>2.0649999999999999</v>
      </c>
      <c r="PD28" s="17">
        <v>87.4</v>
      </c>
      <c r="PE28" s="17">
        <v>86.06</v>
      </c>
      <c r="PF28" s="17">
        <v>86.06</v>
      </c>
      <c r="PG28" s="17">
        <v>1.34</v>
      </c>
      <c r="PH28" s="17">
        <v>0.4</v>
      </c>
      <c r="PI28" s="17">
        <v>0.22</v>
      </c>
      <c r="PJ28" s="17">
        <v>0.22</v>
      </c>
      <c r="PK28" s="17">
        <v>0.18</v>
      </c>
      <c r="PL28" s="17">
        <v>1.2</v>
      </c>
      <c r="PM28" s="17">
        <v>1.6</v>
      </c>
      <c r="PN28" s="17">
        <v>1.6</v>
      </c>
      <c r="PO28" s="17">
        <v>-0.4</v>
      </c>
      <c r="PP28" s="17">
        <v>2.5</v>
      </c>
      <c r="PQ28" s="17">
        <v>2.5</v>
      </c>
      <c r="PR28" s="17">
        <v>2.5</v>
      </c>
      <c r="PS28" s="17">
        <v>0</v>
      </c>
      <c r="PT28" s="17">
        <v>20.7</v>
      </c>
      <c r="PU28" s="17">
        <v>20.303830000000001</v>
      </c>
      <c r="PV28" s="17">
        <v>20.303830000000001</v>
      </c>
      <c r="PW28" s="17">
        <v>0.39617000000000002</v>
      </c>
      <c r="PX28" s="17">
        <v>4.8</v>
      </c>
      <c r="PY28" s="17">
        <v>3.12</v>
      </c>
      <c r="PZ28" s="17">
        <v>3.12</v>
      </c>
      <c r="QA28" s="17">
        <v>1.68</v>
      </c>
      <c r="QB28" s="17">
        <v>3.2</v>
      </c>
      <c r="QC28" s="17">
        <v>3.1</v>
      </c>
      <c r="QD28" s="17">
        <v>3.1</v>
      </c>
      <c r="QE28" s="17">
        <v>0.1</v>
      </c>
      <c r="QF28" s="17">
        <v>3.6</v>
      </c>
      <c r="QG28" s="17">
        <v>3.5</v>
      </c>
      <c r="QH28" s="17">
        <v>3.5</v>
      </c>
      <c r="QI28" s="17">
        <v>0.1</v>
      </c>
      <c r="QJ28" s="17">
        <v>15.1</v>
      </c>
      <c r="QK28" s="17">
        <v>14.492749999999999</v>
      </c>
      <c r="QL28" s="17">
        <v>14.492749999999999</v>
      </c>
      <c r="QM28" s="17">
        <v>0.60724999999999996</v>
      </c>
      <c r="QN28" s="17">
        <v>12.7</v>
      </c>
      <c r="QO28" s="17">
        <v>11.899900000000001</v>
      </c>
      <c r="QP28" s="17">
        <v>11.899900000000001</v>
      </c>
      <c r="QQ28" s="17">
        <v>0.80010000000000003</v>
      </c>
      <c r="QR28" s="17">
        <v>16</v>
      </c>
      <c r="QS28" s="17">
        <v>14.588200000000001</v>
      </c>
      <c r="QT28" s="17">
        <v>14.588200000000001</v>
      </c>
      <c r="QU28" s="17">
        <v>1.4117999999999999</v>
      </c>
      <c r="QV28" s="17">
        <v>0.6</v>
      </c>
      <c r="QW28" s="17">
        <v>3.3658999999999999</v>
      </c>
      <c r="QX28" s="17">
        <v>3.3658999999999999</v>
      </c>
      <c r="QY28" s="17">
        <v>-2.7658999999999998</v>
      </c>
      <c r="QZ28" s="17">
        <v>1.6</v>
      </c>
      <c r="RA28" s="17">
        <v>15.295400000000001</v>
      </c>
      <c r="RB28" s="17">
        <v>15.295400000000001</v>
      </c>
      <c r="RC28" s="17">
        <v>-13.695399999999999</v>
      </c>
      <c r="RD28" s="17">
        <v>15.4</v>
      </c>
      <c r="RE28" s="17">
        <v>13.2879</v>
      </c>
      <c r="RF28" s="17">
        <v>13.2879</v>
      </c>
      <c r="RG28" s="17">
        <v>2.1120999999999999</v>
      </c>
      <c r="RH28" s="17">
        <v>0.4</v>
      </c>
      <c r="RI28" s="17">
        <v>2.23</v>
      </c>
      <c r="RJ28" s="17">
        <v>2.23</v>
      </c>
      <c r="RK28" s="17">
        <v>-1.83</v>
      </c>
      <c r="RL28" s="17">
        <v>7</v>
      </c>
      <c r="RM28" s="17"/>
      <c r="RN28" s="17">
        <v>13.176159999999999</v>
      </c>
      <c r="RO28" s="17">
        <v>-6.1761600000000003</v>
      </c>
      <c r="RP28" s="17">
        <v>1.2</v>
      </c>
      <c r="RQ28" s="17">
        <v>1.2</v>
      </c>
      <c r="RR28" s="17">
        <v>1.2</v>
      </c>
      <c r="RS28" s="17">
        <v>0</v>
      </c>
      <c r="RT28" s="17"/>
      <c r="RU28" s="17"/>
      <c r="RV28" s="17"/>
      <c r="RW28" s="17">
        <v>0</v>
      </c>
      <c r="RX28" s="17">
        <v>5.4</v>
      </c>
      <c r="RY28" s="17">
        <v>5.3</v>
      </c>
      <c r="RZ28" s="17">
        <v>5.3</v>
      </c>
      <c r="SA28" s="17">
        <v>0.1</v>
      </c>
      <c r="SB28" s="17">
        <v>0.1</v>
      </c>
      <c r="SC28" s="17">
        <v>0.3105</v>
      </c>
      <c r="SD28" s="17">
        <v>0.3105</v>
      </c>
      <c r="SE28" s="17">
        <v>-0.21049999999999999</v>
      </c>
      <c r="SF28" s="17">
        <v>6.7</v>
      </c>
      <c r="SG28" s="17">
        <v>6.3</v>
      </c>
      <c r="SH28" s="17">
        <v>6.3</v>
      </c>
      <c r="SI28" s="17">
        <v>0.4</v>
      </c>
      <c r="SJ28" s="17">
        <v>2.5</v>
      </c>
      <c r="SK28" s="17">
        <v>3.6</v>
      </c>
      <c r="SL28" s="17">
        <v>3.6</v>
      </c>
      <c r="SM28" s="17">
        <v>-1.1000000000000001</v>
      </c>
      <c r="SN28" s="17">
        <v>3.7</v>
      </c>
      <c r="SO28" s="17">
        <v>3.5</v>
      </c>
      <c r="SP28" s="17">
        <v>3.5</v>
      </c>
      <c r="SQ28" s="17">
        <v>0.2</v>
      </c>
      <c r="SR28" s="17">
        <v>5.2</v>
      </c>
      <c r="SS28" s="17">
        <v>5</v>
      </c>
      <c r="ST28" s="17">
        <v>5</v>
      </c>
      <c r="SU28" s="17">
        <v>0.2</v>
      </c>
      <c r="SV28" s="17">
        <v>6.6</v>
      </c>
      <c r="SW28" s="17">
        <v>6.8023999999999996</v>
      </c>
      <c r="SX28" s="17">
        <v>6.8023999999999996</v>
      </c>
      <c r="SY28" s="17">
        <v>-0.2024</v>
      </c>
      <c r="SZ28" s="17">
        <v>0.2</v>
      </c>
      <c r="TA28" s="17">
        <v>8.3442000000000007</v>
      </c>
      <c r="TB28" s="17">
        <v>8.3442000000000007</v>
      </c>
      <c r="TC28" s="17">
        <v>-8.1441999999999997</v>
      </c>
      <c r="TD28" s="17">
        <v>29.7</v>
      </c>
      <c r="TE28" s="17">
        <v>31.83</v>
      </c>
      <c r="TF28" s="17">
        <v>31.83</v>
      </c>
      <c r="TG28" s="17">
        <v>-2.13</v>
      </c>
      <c r="TH28" s="17">
        <v>8.3000000000000007</v>
      </c>
      <c r="TI28" s="17">
        <v>7.32</v>
      </c>
      <c r="TJ28" s="17">
        <v>7.32</v>
      </c>
      <c r="TK28" s="17">
        <v>0.98</v>
      </c>
      <c r="TL28" s="17">
        <v>11.7</v>
      </c>
      <c r="TM28" s="17">
        <v>8.0399999999999991</v>
      </c>
      <c r="TN28" s="17">
        <v>8.0399999999999991</v>
      </c>
      <c r="TO28" s="17">
        <v>3.66</v>
      </c>
      <c r="TP28" s="17">
        <v>1.2</v>
      </c>
      <c r="TQ28" s="17">
        <v>0.89</v>
      </c>
      <c r="TR28" s="17">
        <v>0.89</v>
      </c>
      <c r="TS28" s="17">
        <v>0.31</v>
      </c>
      <c r="TT28" s="17">
        <v>0.5</v>
      </c>
      <c r="TU28" s="17">
        <v>0.39</v>
      </c>
      <c r="TV28" s="17">
        <v>0.39</v>
      </c>
      <c r="TW28" s="17">
        <v>0.11</v>
      </c>
      <c r="TX28" s="17">
        <v>39.49</v>
      </c>
      <c r="TY28" s="17">
        <v>40.42</v>
      </c>
      <c r="TZ28" s="17">
        <v>40.42</v>
      </c>
      <c r="UA28" s="17">
        <v>-0.93</v>
      </c>
      <c r="UB28" s="17">
        <v>5</v>
      </c>
      <c r="UC28" s="17">
        <v>6</v>
      </c>
      <c r="UD28" s="17">
        <v>6</v>
      </c>
      <c r="UE28" s="17">
        <v>-1</v>
      </c>
      <c r="UF28" s="17">
        <v>1.9</v>
      </c>
      <c r="UG28" s="17">
        <v>2.2999999999999998</v>
      </c>
      <c r="UH28" s="17">
        <v>2.2999999999999998</v>
      </c>
      <c r="UI28" s="17">
        <v>-0.4</v>
      </c>
      <c r="UJ28" s="17">
        <v>7</v>
      </c>
      <c r="UK28" s="17">
        <v>7.2</v>
      </c>
      <c r="UL28" s="17">
        <v>7.2</v>
      </c>
      <c r="UM28" s="17">
        <v>-0.2</v>
      </c>
      <c r="UN28" s="17">
        <v>3.5</v>
      </c>
      <c r="UO28" s="17">
        <v>3.9</v>
      </c>
      <c r="UP28" s="17">
        <v>3.9</v>
      </c>
      <c r="UQ28" s="17">
        <v>-0.4</v>
      </c>
      <c r="UR28" s="17">
        <v>4</v>
      </c>
      <c r="US28" s="17">
        <v>4</v>
      </c>
      <c r="UT28" s="17">
        <v>4</v>
      </c>
      <c r="UU28" s="17">
        <v>0</v>
      </c>
      <c r="UV28" s="17">
        <v>4.0999999999999996</v>
      </c>
      <c r="UW28" s="17">
        <v>4.2</v>
      </c>
      <c r="UX28" s="17">
        <v>4.2</v>
      </c>
      <c r="UY28" s="17">
        <v>-0.1</v>
      </c>
      <c r="UZ28" s="17">
        <v>14.7</v>
      </c>
      <c r="VA28" s="17">
        <v>14.6785</v>
      </c>
      <c r="VB28" s="17">
        <v>14.6785</v>
      </c>
      <c r="VC28" s="17">
        <v>2.1499999999999998E-2</v>
      </c>
      <c r="VD28" s="17">
        <v>212.5</v>
      </c>
      <c r="VE28" s="17">
        <v>207.2175</v>
      </c>
      <c r="VF28" s="17">
        <v>207.2175</v>
      </c>
      <c r="VG28" s="17">
        <v>5.2824999999999998</v>
      </c>
      <c r="VH28" s="17">
        <v>14.6</v>
      </c>
      <c r="VI28" s="17">
        <v>13.3948</v>
      </c>
      <c r="VJ28" s="17">
        <v>13.3948</v>
      </c>
      <c r="VK28" s="17">
        <v>1.2052</v>
      </c>
      <c r="VL28" s="17">
        <v>118.3</v>
      </c>
      <c r="VM28" s="17">
        <v>122</v>
      </c>
      <c r="VN28" s="17">
        <v>122</v>
      </c>
      <c r="VO28" s="17">
        <v>-3.7</v>
      </c>
      <c r="VP28" s="17">
        <v>0.6</v>
      </c>
      <c r="VQ28" s="17">
        <v>0.6</v>
      </c>
      <c r="VR28" s="17">
        <v>0.6</v>
      </c>
      <c r="VS28" s="17">
        <v>0</v>
      </c>
      <c r="VT28" s="17">
        <v>0</v>
      </c>
      <c r="VU28" s="17">
        <v>4</v>
      </c>
      <c r="VV28" s="17">
        <v>4</v>
      </c>
      <c r="VW28" s="17">
        <v>-4</v>
      </c>
      <c r="VX28" s="17">
        <v>0</v>
      </c>
      <c r="VY28" s="17">
        <v>5</v>
      </c>
      <c r="VZ28" s="17">
        <v>5</v>
      </c>
      <c r="WA28" s="17">
        <v>-5</v>
      </c>
      <c r="WB28" s="17">
        <v>87.1</v>
      </c>
      <c r="WC28" s="17">
        <v>87.84</v>
      </c>
      <c r="WD28" s="17">
        <v>87.84</v>
      </c>
      <c r="WE28" s="17">
        <v>-0.74</v>
      </c>
      <c r="WF28" s="17">
        <v>3.9</v>
      </c>
      <c r="WG28" s="17">
        <v>4.2</v>
      </c>
      <c r="WH28" s="17">
        <v>4.2</v>
      </c>
      <c r="WI28" s="17">
        <v>-0.3</v>
      </c>
      <c r="WJ28" s="17">
        <v>1.2</v>
      </c>
      <c r="WK28" s="17">
        <v>1.1499999999999999</v>
      </c>
      <c r="WL28" s="17">
        <v>1.1499999999999999</v>
      </c>
      <c r="WM28" s="17">
        <v>0.05</v>
      </c>
      <c r="WN28" s="17">
        <v>2.2000000000000002</v>
      </c>
      <c r="WO28" s="17">
        <v>2.2999999999999998</v>
      </c>
      <c r="WP28" s="17">
        <v>2.2999999999999998</v>
      </c>
      <c r="WQ28" s="17">
        <v>-0.1</v>
      </c>
      <c r="WR28" s="17">
        <v>1.2</v>
      </c>
      <c r="WS28" s="17">
        <v>1.2</v>
      </c>
      <c r="WT28" s="17">
        <v>1.2</v>
      </c>
      <c r="WU28" s="17">
        <v>0</v>
      </c>
      <c r="WV28" s="17">
        <v>13.2</v>
      </c>
      <c r="WW28" s="17">
        <v>13.288600000000001</v>
      </c>
      <c r="WX28" s="17">
        <v>13.288600000000001</v>
      </c>
      <c r="WY28" s="17">
        <v>-8.8599999999999998E-2</v>
      </c>
      <c r="WZ28" s="17">
        <v>7.5</v>
      </c>
      <c r="XA28" s="17">
        <v>7.4</v>
      </c>
      <c r="XB28" s="17">
        <v>7.4</v>
      </c>
      <c r="XC28" s="17">
        <v>0.1</v>
      </c>
      <c r="XD28" s="17">
        <v>8.1</v>
      </c>
      <c r="XE28" s="17">
        <v>17.391300000000001</v>
      </c>
      <c r="XF28" s="17">
        <v>17.391300000000001</v>
      </c>
      <c r="XG28" s="17">
        <v>-9.2912999999999997</v>
      </c>
      <c r="XH28" s="17">
        <v>16.399999999999999</v>
      </c>
      <c r="XI28" s="17">
        <v>7.9</v>
      </c>
      <c r="XJ28" s="17">
        <v>7.9</v>
      </c>
      <c r="XK28" s="17">
        <v>8.5</v>
      </c>
      <c r="XL28" s="17">
        <v>9.1</v>
      </c>
      <c r="XM28" s="17">
        <v>10.8</v>
      </c>
      <c r="XN28" s="17">
        <v>10.8</v>
      </c>
      <c r="XO28" s="17">
        <v>-1.7</v>
      </c>
      <c r="XP28" s="17"/>
      <c r="XQ28" s="17"/>
      <c r="XR28" s="17"/>
      <c r="XS28" s="17">
        <v>0</v>
      </c>
      <c r="XT28" s="17"/>
      <c r="XU28" s="17"/>
      <c r="XV28" s="17"/>
      <c r="XW28" s="17">
        <v>0</v>
      </c>
      <c r="XX28" s="17">
        <v>16.7</v>
      </c>
      <c r="XY28" s="17">
        <v>14</v>
      </c>
      <c r="XZ28" s="17">
        <v>14</v>
      </c>
      <c r="YA28" s="17">
        <v>2.7</v>
      </c>
      <c r="YB28" s="17">
        <v>16.3</v>
      </c>
      <c r="YC28" s="17">
        <v>16</v>
      </c>
      <c r="YD28" s="17">
        <v>18.635999999999999</v>
      </c>
      <c r="YE28" s="17">
        <v>-2.3359999999999999</v>
      </c>
      <c r="YF28" s="17">
        <v>9.9</v>
      </c>
      <c r="YG28" s="17">
        <v>8.4700000000000006</v>
      </c>
      <c r="YH28" s="17">
        <v>8.4700000000000006</v>
      </c>
      <c r="YI28" s="17">
        <v>1.43</v>
      </c>
      <c r="YJ28" s="17">
        <v>11</v>
      </c>
      <c r="YK28" s="17">
        <v>11</v>
      </c>
      <c r="YL28" s="17">
        <v>11</v>
      </c>
      <c r="YM28" s="17">
        <v>0</v>
      </c>
      <c r="YN28" s="17">
        <v>10.199999999999999</v>
      </c>
      <c r="YO28" s="17">
        <v>17.690000000000001</v>
      </c>
      <c r="YP28" s="17">
        <v>17.690000000000001</v>
      </c>
      <c r="YQ28" s="17">
        <v>-7.49</v>
      </c>
    </row>
    <row r="29" spans="1:667" ht="24" customHeight="1" x14ac:dyDescent="0.3">
      <c r="A29" s="1"/>
      <c r="B29" s="16" t="s">
        <v>53</v>
      </c>
      <c r="C29" s="16" t="s">
        <v>894</v>
      </c>
      <c r="D29" s="17">
        <v>29.3</v>
      </c>
      <c r="E29" s="17"/>
      <c r="F29" s="17"/>
      <c r="G29" s="17">
        <v>29.3</v>
      </c>
      <c r="H29" s="17">
        <v>607.9</v>
      </c>
      <c r="I29" s="17">
        <v>600.48155999999994</v>
      </c>
      <c r="J29" s="17">
        <v>600.48155999999994</v>
      </c>
      <c r="K29" s="17">
        <v>7.4184400000000004</v>
      </c>
      <c r="L29" s="17">
        <v>205.9</v>
      </c>
      <c r="M29" s="17">
        <v>194.40361999999999</v>
      </c>
      <c r="N29" s="17">
        <v>194.40361999999999</v>
      </c>
      <c r="O29" s="17">
        <v>11.49638</v>
      </c>
      <c r="P29" s="17"/>
      <c r="Q29" s="17"/>
      <c r="R29" s="17"/>
      <c r="S29" s="17">
        <v>0</v>
      </c>
      <c r="T29" s="17"/>
      <c r="U29" s="17"/>
      <c r="V29" s="17"/>
      <c r="W29" s="17">
        <v>0</v>
      </c>
      <c r="X29" s="17">
        <v>22.1</v>
      </c>
      <c r="Y29" s="17">
        <v>31.088080000000001</v>
      </c>
      <c r="Z29" s="17">
        <v>91.335269999999994</v>
      </c>
      <c r="AA29" s="17">
        <v>-69.23527</v>
      </c>
      <c r="AB29" s="17">
        <v>92.7</v>
      </c>
      <c r="AC29" s="17">
        <v>90</v>
      </c>
      <c r="AD29" s="17">
        <v>86.093000000000004</v>
      </c>
      <c r="AE29" s="17">
        <v>6.6070000000000002</v>
      </c>
      <c r="AF29" s="17"/>
      <c r="AG29" s="17"/>
      <c r="AH29" s="17"/>
      <c r="AI29" s="17">
        <v>0</v>
      </c>
      <c r="AJ29" s="17"/>
      <c r="AK29" s="17"/>
      <c r="AL29" s="17"/>
      <c r="AM29" s="17">
        <v>0</v>
      </c>
      <c r="AN29" s="17">
        <v>178.6</v>
      </c>
      <c r="AO29" s="17">
        <v>190.92008999999999</v>
      </c>
      <c r="AP29" s="17">
        <v>196.22801999999999</v>
      </c>
      <c r="AQ29" s="17">
        <v>-17.628019999999999</v>
      </c>
      <c r="AR29" s="17">
        <v>197.5</v>
      </c>
      <c r="AS29" s="17">
        <v>190.92008999999999</v>
      </c>
      <c r="AT29" s="17">
        <v>196.22801999999999</v>
      </c>
      <c r="AU29" s="17">
        <v>1.2719800000000001</v>
      </c>
      <c r="AV29" s="17">
        <v>197.5</v>
      </c>
      <c r="AW29" s="17">
        <v>190.92008999999999</v>
      </c>
      <c r="AX29" s="17">
        <v>196.22801999999999</v>
      </c>
      <c r="AY29" s="17">
        <v>1.2719800000000001</v>
      </c>
      <c r="AZ29" s="17">
        <v>281.10000000000002</v>
      </c>
      <c r="BA29" s="17">
        <v>287.24013000000002</v>
      </c>
      <c r="BB29" s="17">
        <v>295.22593999999998</v>
      </c>
      <c r="BC29" s="17">
        <v>-14.12594</v>
      </c>
      <c r="BD29" s="17">
        <v>203</v>
      </c>
      <c r="BE29" s="17">
        <v>206.04143999999999</v>
      </c>
      <c r="BF29" s="17">
        <v>206.04143999999999</v>
      </c>
      <c r="BG29" s="17">
        <v>-3.0414400000000001</v>
      </c>
      <c r="BH29" s="17">
        <v>105.8</v>
      </c>
      <c r="BI29" s="17">
        <v>103.33009</v>
      </c>
      <c r="BJ29" s="17">
        <v>103.33009</v>
      </c>
      <c r="BK29" s="17">
        <v>2.46991</v>
      </c>
      <c r="BL29" s="17">
        <v>279.10000000000002</v>
      </c>
      <c r="BM29" s="17">
        <v>196.18647000000001</v>
      </c>
      <c r="BN29" s="17">
        <v>189.33744999999999</v>
      </c>
      <c r="BO29" s="17">
        <v>89.762550000000005</v>
      </c>
      <c r="BP29" s="17">
        <v>4.2</v>
      </c>
      <c r="BQ29" s="17">
        <v>3.8975900000000001</v>
      </c>
      <c r="BR29" s="17">
        <v>3.8975900000000001</v>
      </c>
      <c r="BS29" s="17">
        <v>0.30241000000000001</v>
      </c>
      <c r="BT29" s="17"/>
      <c r="BU29" s="17"/>
      <c r="BV29" s="17"/>
      <c r="BW29" s="17">
        <v>0</v>
      </c>
      <c r="BX29" s="17"/>
      <c r="BY29" s="17"/>
      <c r="BZ29" s="17"/>
      <c r="CA29" s="17">
        <v>0</v>
      </c>
      <c r="CB29" s="17"/>
      <c r="CC29" s="17"/>
      <c r="CD29" s="17"/>
      <c r="CE29" s="17">
        <v>0</v>
      </c>
      <c r="CF29" s="17">
        <v>112.6</v>
      </c>
      <c r="CG29" s="17">
        <v>115.74469999999999</v>
      </c>
      <c r="CH29" s="17">
        <v>115.74469999999999</v>
      </c>
      <c r="CI29" s="17">
        <v>-3.1446999999999998</v>
      </c>
      <c r="CJ29" s="17">
        <v>7.9</v>
      </c>
      <c r="CK29" s="17">
        <v>7.2731199999999996</v>
      </c>
      <c r="CL29" s="17">
        <v>7.2731199999999996</v>
      </c>
      <c r="CM29" s="17">
        <v>0.62687999999999999</v>
      </c>
      <c r="CN29" s="17">
        <v>5.2</v>
      </c>
      <c r="CO29" s="17">
        <v>3.9054899999999999</v>
      </c>
      <c r="CP29" s="17">
        <v>3.9054899999999999</v>
      </c>
      <c r="CQ29" s="17">
        <v>1.29451</v>
      </c>
      <c r="CR29" s="17">
        <v>22.5</v>
      </c>
      <c r="CS29" s="17">
        <v>22.280850000000001</v>
      </c>
      <c r="CT29" s="17">
        <v>22.280850000000001</v>
      </c>
      <c r="CU29" s="17">
        <v>0.21915000000000001</v>
      </c>
      <c r="CV29" s="17">
        <v>50.1</v>
      </c>
      <c r="CW29" s="17">
        <v>47.588610000000003</v>
      </c>
      <c r="CX29" s="17"/>
      <c r="CY29" s="17">
        <v>50.1</v>
      </c>
      <c r="CZ29" s="17">
        <v>80.7</v>
      </c>
      <c r="DA29" s="17">
        <v>80.899270000000001</v>
      </c>
      <c r="DB29" s="17">
        <v>89.268159999999995</v>
      </c>
      <c r="DC29" s="17">
        <v>-8.5681600000000007</v>
      </c>
      <c r="DD29" s="17"/>
      <c r="DE29" s="17"/>
      <c r="DF29" s="17"/>
      <c r="DG29" s="17">
        <v>0</v>
      </c>
      <c r="DH29" s="17"/>
      <c r="DI29" s="17">
        <v>206.44</v>
      </c>
      <c r="DJ29" s="17">
        <v>206.45</v>
      </c>
      <c r="DK29" s="17">
        <v>-206.45</v>
      </c>
      <c r="DL29" s="17">
        <v>8.5</v>
      </c>
      <c r="DM29" s="17">
        <v>7.84</v>
      </c>
      <c r="DN29" s="17">
        <v>7.83</v>
      </c>
      <c r="DO29" s="17">
        <v>0.67</v>
      </c>
      <c r="DP29" s="17">
        <v>6.5</v>
      </c>
      <c r="DQ29" s="17">
        <v>6.39</v>
      </c>
      <c r="DR29" s="17">
        <v>6.39</v>
      </c>
      <c r="DS29" s="17">
        <v>0.11</v>
      </c>
      <c r="DT29" s="17">
        <v>190.1</v>
      </c>
      <c r="DU29" s="17">
        <v>310.42622999999998</v>
      </c>
      <c r="DV29" s="17">
        <v>193.31075000000001</v>
      </c>
      <c r="DW29" s="17">
        <v>-3.21075</v>
      </c>
      <c r="DX29" s="17">
        <v>35.799999999999997</v>
      </c>
      <c r="DY29" s="17">
        <v>39.782989999999998</v>
      </c>
      <c r="DZ29" s="17">
        <v>39.782989999999998</v>
      </c>
      <c r="EA29" s="17">
        <v>-3.98299</v>
      </c>
      <c r="EB29" s="17">
        <v>120.3</v>
      </c>
      <c r="EC29" s="17">
        <v>149.55249000000001</v>
      </c>
      <c r="ED29" s="17">
        <v>139.74495999999999</v>
      </c>
      <c r="EE29" s="17">
        <v>-19.444959999999998</v>
      </c>
      <c r="EF29" s="17">
        <v>26.9</v>
      </c>
      <c r="EG29" s="17">
        <v>27.050740000000001</v>
      </c>
      <c r="EH29" s="17">
        <v>27.050740000000001</v>
      </c>
      <c r="EI29" s="17">
        <v>-0.15074000000000001</v>
      </c>
      <c r="EJ29" s="17">
        <v>17.399999999999999</v>
      </c>
      <c r="EK29" s="17">
        <v>18.943079999999998</v>
      </c>
      <c r="EL29" s="17">
        <v>18.943079999999998</v>
      </c>
      <c r="EM29" s="17">
        <v>-1.54308</v>
      </c>
      <c r="EN29" s="17">
        <v>14.4</v>
      </c>
      <c r="EO29" s="17">
        <v>16.330190000000002</v>
      </c>
      <c r="EP29" s="17">
        <v>16.330190000000002</v>
      </c>
      <c r="EQ29" s="17">
        <v>-1.9301900000000001</v>
      </c>
      <c r="ER29" s="17">
        <v>57.5</v>
      </c>
      <c r="ES29" s="17">
        <v>62.94171</v>
      </c>
      <c r="ET29" s="17">
        <v>62.94171</v>
      </c>
      <c r="EU29" s="17">
        <v>-5.4417099999999996</v>
      </c>
      <c r="EV29" s="17">
        <v>177.1</v>
      </c>
      <c r="EW29" s="17">
        <v>184.74316999999999</v>
      </c>
      <c r="EX29" s="17">
        <v>184.74316999999999</v>
      </c>
      <c r="EY29" s="17">
        <v>-7.6431699999999996</v>
      </c>
      <c r="EZ29" s="17">
        <v>177</v>
      </c>
      <c r="FA29" s="17">
        <v>184.74316999999999</v>
      </c>
      <c r="FB29" s="17">
        <v>184.74316999999999</v>
      </c>
      <c r="FC29" s="17">
        <v>-7.7431700000000001</v>
      </c>
      <c r="FD29" s="17">
        <v>181.3</v>
      </c>
      <c r="FE29" s="17">
        <v>185.29795999999999</v>
      </c>
      <c r="FF29" s="17">
        <v>185.29795999999999</v>
      </c>
      <c r="FG29" s="17">
        <v>-3.99796</v>
      </c>
      <c r="FH29" s="17">
        <v>97</v>
      </c>
      <c r="FI29" s="17">
        <v>109.84155</v>
      </c>
      <c r="FJ29" s="17">
        <v>109.84153000000001</v>
      </c>
      <c r="FK29" s="17">
        <v>-12.841530000000001</v>
      </c>
      <c r="FL29" s="17">
        <v>0</v>
      </c>
      <c r="FM29" s="17"/>
      <c r="FN29" s="17"/>
      <c r="FO29" s="17">
        <v>0</v>
      </c>
      <c r="FP29" s="17">
        <v>0</v>
      </c>
      <c r="FQ29" s="17"/>
      <c r="FR29" s="17"/>
      <c r="FS29" s="17">
        <v>0</v>
      </c>
      <c r="FT29" s="17">
        <v>16.600000000000001</v>
      </c>
      <c r="FU29" s="17">
        <v>15.19885</v>
      </c>
      <c r="FV29" s="17">
        <v>15.19885</v>
      </c>
      <c r="FW29" s="17">
        <v>1.4011499999999999</v>
      </c>
      <c r="FX29" s="17">
        <v>42.3</v>
      </c>
      <c r="FY29" s="17">
        <v>41.450780000000002</v>
      </c>
      <c r="FZ29" s="17">
        <v>41.450780000000002</v>
      </c>
      <c r="GA29" s="17">
        <v>0.84921999999999997</v>
      </c>
      <c r="GB29" s="17"/>
      <c r="GC29" s="17"/>
      <c r="GD29" s="17"/>
      <c r="GE29" s="17">
        <v>0</v>
      </c>
      <c r="GF29" s="17"/>
      <c r="GG29" s="17"/>
      <c r="GH29" s="17"/>
      <c r="GI29" s="17">
        <v>0</v>
      </c>
      <c r="GJ29" s="17">
        <v>6.6</v>
      </c>
      <c r="GK29" s="17">
        <v>6.8787000000000003</v>
      </c>
      <c r="GL29" s="17">
        <v>6.8787000000000003</v>
      </c>
      <c r="GM29" s="17">
        <v>-0.2787</v>
      </c>
      <c r="GN29" s="17">
        <v>75.599999999999994</v>
      </c>
      <c r="GO29" s="17">
        <v>72.350200000000001</v>
      </c>
      <c r="GP29" s="17">
        <v>61.935290000000002</v>
      </c>
      <c r="GQ29" s="17">
        <v>13.664709999999999</v>
      </c>
      <c r="GR29" s="17"/>
      <c r="GS29" s="17"/>
      <c r="GT29" s="17"/>
      <c r="GU29" s="17">
        <v>0</v>
      </c>
      <c r="GV29" s="17"/>
      <c r="GW29" s="17"/>
      <c r="GX29" s="17"/>
      <c r="GY29" s="17">
        <v>0</v>
      </c>
      <c r="GZ29" s="17"/>
      <c r="HA29" s="17"/>
      <c r="HB29" s="17"/>
      <c r="HC29" s="17">
        <v>0</v>
      </c>
      <c r="HD29" s="17"/>
      <c r="HE29" s="17"/>
      <c r="HF29" s="17"/>
      <c r="HG29" s="17">
        <v>0</v>
      </c>
      <c r="HH29" s="17">
        <v>82.8</v>
      </c>
      <c r="HI29" s="17"/>
      <c r="HJ29" s="17">
        <v>77.41722</v>
      </c>
      <c r="HK29" s="17">
        <v>5.3827800000000003</v>
      </c>
      <c r="HL29" s="17">
        <v>0</v>
      </c>
      <c r="HM29" s="17">
        <v>32.300049999999999</v>
      </c>
      <c r="HN29" s="17">
        <v>83.745679999999993</v>
      </c>
      <c r="HO29" s="17">
        <v>-83.745679999999993</v>
      </c>
      <c r="HP29" s="17">
        <v>82.6</v>
      </c>
      <c r="HQ29" s="17"/>
      <c r="HR29" s="17"/>
      <c r="HS29" s="17">
        <v>82.6</v>
      </c>
      <c r="HT29" s="17">
        <v>42.7</v>
      </c>
      <c r="HU29" s="17">
        <v>45.291899999999998</v>
      </c>
      <c r="HV29" s="17"/>
      <c r="HW29" s="17">
        <v>42.7</v>
      </c>
      <c r="HX29" s="17"/>
      <c r="HY29" s="17"/>
      <c r="HZ29" s="17"/>
      <c r="IA29" s="17">
        <v>0</v>
      </c>
      <c r="IB29" s="17"/>
      <c r="IC29" s="17"/>
      <c r="ID29" s="17"/>
      <c r="IE29" s="17">
        <v>0</v>
      </c>
      <c r="IF29" s="17"/>
      <c r="IG29" s="17"/>
      <c r="IH29" s="17"/>
      <c r="II29" s="17">
        <v>0</v>
      </c>
      <c r="IJ29" s="17">
        <v>80.3</v>
      </c>
      <c r="IK29" s="17">
        <v>97.312759999999997</v>
      </c>
      <c r="IL29" s="17">
        <v>116.32317</v>
      </c>
      <c r="IM29" s="17">
        <v>-36.02317</v>
      </c>
      <c r="IN29" s="17">
        <v>168.3</v>
      </c>
      <c r="IO29" s="17">
        <v>178.64848000000001</v>
      </c>
      <c r="IP29" s="17">
        <v>178.64848000000001</v>
      </c>
      <c r="IQ29" s="17">
        <v>-10.34848</v>
      </c>
      <c r="IR29" s="17">
        <v>165.6</v>
      </c>
      <c r="IS29" s="17">
        <v>178.64848000000001</v>
      </c>
      <c r="IT29" s="17">
        <v>178.64848000000001</v>
      </c>
      <c r="IU29" s="17">
        <v>-13.04848</v>
      </c>
      <c r="IV29" s="17">
        <v>197.7</v>
      </c>
      <c r="IW29" s="17">
        <v>178.64848000000001</v>
      </c>
      <c r="IX29" s="17">
        <v>178.64848000000001</v>
      </c>
      <c r="IY29" s="17">
        <v>19.05152</v>
      </c>
      <c r="IZ29" s="17">
        <v>259.60000000000002</v>
      </c>
      <c r="JA29" s="17">
        <v>268.77744000000001</v>
      </c>
      <c r="JB29" s="17">
        <v>268.77744000000001</v>
      </c>
      <c r="JC29" s="17">
        <v>-9.1774400000000007</v>
      </c>
      <c r="JD29" s="17">
        <v>69.8</v>
      </c>
      <c r="JE29" s="17">
        <v>73.334339999999997</v>
      </c>
      <c r="JF29" s="17">
        <v>73.334350000000001</v>
      </c>
      <c r="JG29" s="17">
        <v>-3.5343499999999999</v>
      </c>
      <c r="JH29" s="17">
        <v>34.4</v>
      </c>
      <c r="JI29" s="17">
        <v>36.777279999999998</v>
      </c>
      <c r="JJ29" s="17">
        <v>36.777279999999998</v>
      </c>
      <c r="JK29" s="17">
        <v>-2.3772799999999998</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3.6</v>
      </c>
      <c r="KK29" s="17"/>
      <c r="KL29" s="17"/>
      <c r="KM29" s="17">
        <v>3.6</v>
      </c>
      <c r="KN29" s="17">
        <v>2.6</v>
      </c>
      <c r="KO29" s="17">
        <v>4.7853500000000002</v>
      </c>
      <c r="KP29" s="17">
        <v>4.7853500000000002</v>
      </c>
      <c r="KQ29" s="17">
        <v>-2.1853500000000001</v>
      </c>
      <c r="KR29" s="17">
        <v>153.6</v>
      </c>
      <c r="KS29" s="17">
        <v>182.05189999999999</v>
      </c>
      <c r="KT29" s="17">
        <v>188.90090000000001</v>
      </c>
      <c r="KU29" s="17">
        <v>-35.300899999999999</v>
      </c>
      <c r="KV29" s="17">
        <v>93.7</v>
      </c>
      <c r="KW29" s="17">
        <v>86.98424</v>
      </c>
      <c r="KX29" s="17">
        <v>75.147760000000005</v>
      </c>
      <c r="KY29" s="17">
        <v>18.552240000000001</v>
      </c>
      <c r="KZ29" s="17">
        <v>62.7</v>
      </c>
      <c r="LA29" s="17">
        <v>66.809659999999994</v>
      </c>
      <c r="LB29" s="17">
        <v>66.809659999999994</v>
      </c>
      <c r="LC29" s="17">
        <v>-4.1096599999999999</v>
      </c>
      <c r="LD29" s="17">
        <v>63.3</v>
      </c>
      <c r="LE29" s="17">
        <v>65.543480000000002</v>
      </c>
      <c r="LF29" s="17">
        <v>65.543480000000002</v>
      </c>
      <c r="LG29" s="17">
        <v>-2.2434799999999999</v>
      </c>
      <c r="LH29" s="17">
        <v>28.9</v>
      </c>
      <c r="LI29" s="17">
        <v>28.1372</v>
      </c>
      <c r="LJ29" s="17">
        <v>29.806760000000001</v>
      </c>
      <c r="LK29" s="17">
        <v>-0.90676000000000001</v>
      </c>
      <c r="LL29" s="17">
        <v>115.4</v>
      </c>
      <c r="LM29" s="17"/>
      <c r="LN29" s="17"/>
      <c r="LO29" s="17">
        <v>115.4</v>
      </c>
      <c r="LP29" s="17">
        <v>47.2</v>
      </c>
      <c r="LQ29" s="17"/>
      <c r="LR29" s="17"/>
      <c r="LS29" s="17">
        <v>47.2</v>
      </c>
      <c r="LT29" s="17">
        <v>47.6</v>
      </c>
      <c r="LU29" s="17"/>
      <c r="LV29" s="17"/>
      <c r="LW29" s="17">
        <v>47.6</v>
      </c>
      <c r="LX29" s="17">
        <v>139.30000000000001</v>
      </c>
      <c r="LY29" s="17">
        <v>158.39537999999999</v>
      </c>
      <c r="LZ29" s="17">
        <v>158.39537999999999</v>
      </c>
      <c r="MA29" s="17">
        <v>-19.095379999999999</v>
      </c>
      <c r="MB29" s="17">
        <v>142.1</v>
      </c>
      <c r="MC29" s="17">
        <v>158.39537999999999</v>
      </c>
      <c r="MD29" s="17">
        <v>158.39537999999999</v>
      </c>
      <c r="ME29" s="17">
        <v>-16.295380000000002</v>
      </c>
      <c r="MF29" s="17">
        <v>167.8</v>
      </c>
      <c r="MG29" s="17">
        <v>158.87103999999999</v>
      </c>
      <c r="MH29" s="17">
        <v>158.87103999999999</v>
      </c>
      <c r="MI29" s="17">
        <v>8.92896</v>
      </c>
      <c r="MJ29" s="17">
        <v>180.5</v>
      </c>
      <c r="MK29" s="17">
        <v>176.36183</v>
      </c>
      <c r="ML29" s="17">
        <v>176.36181999999999</v>
      </c>
      <c r="MM29" s="17">
        <v>4.1381800000000002</v>
      </c>
      <c r="MN29" s="17">
        <v>0</v>
      </c>
      <c r="MO29" s="17"/>
      <c r="MP29" s="17"/>
      <c r="MQ29" s="17">
        <v>0</v>
      </c>
      <c r="MR29" s="17"/>
      <c r="MS29" s="17"/>
      <c r="MT29" s="17"/>
      <c r="MU29" s="17">
        <v>0</v>
      </c>
      <c r="MV29" s="17"/>
      <c r="MW29" s="17"/>
      <c r="MX29" s="17"/>
      <c r="MY29" s="17">
        <v>0</v>
      </c>
      <c r="MZ29" s="17"/>
      <c r="NA29" s="17"/>
      <c r="NB29" s="17"/>
      <c r="NC29" s="17">
        <v>0</v>
      </c>
      <c r="ND29" s="17">
        <v>207.1</v>
      </c>
      <c r="NE29" s="17">
        <v>205.2938</v>
      </c>
      <c r="NF29" s="17">
        <v>205.29381000000001</v>
      </c>
      <c r="NG29" s="17">
        <v>1.80619</v>
      </c>
      <c r="NH29" s="17">
        <v>100</v>
      </c>
      <c r="NI29" s="17">
        <v>102.95515</v>
      </c>
      <c r="NJ29" s="17">
        <v>102.95515</v>
      </c>
      <c r="NK29" s="17">
        <v>-2.9551500000000002</v>
      </c>
      <c r="NL29" s="17">
        <v>8.1999999999999993</v>
      </c>
      <c r="NM29" s="17"/>
      <c r="NN29" s="17"/>
      <c r="NO29" s="17">
        <v>8.1999999999999993</v>
      </c>
      <c r="NP29" s="17">
        <v>4.9000000000000004</v>
      </c>
      <c r="NQ29" s="17">
        <v>5.22959</v>
      </c>
      <c r="NR29" s="17">
        <v>5.22959</v>
      </c>
      <c r="NS29" s="17">
        <v>-0.32958999999999999</v>
      </c>
      <c r="NT29" s="17">
        <v>1.1000000000000001</v>
      </c>
      <c r="NU29" s="17">
        <v>1.1399999999999999</v>
      </c>
      <c r="NV29" s="17">
        <v>1.1399999999999999</v>
      </c>
      <c r="NW29" s="17">
        <v>-0.04</v>
      </c>
      <c r="NX29" s="17">
        <v>2.2999999999999998</v>
      </c>
      <c r="NY29" s="17">
        <v>20.900099999999998</v>
      </c>
      <c r="NZ29" s="17">
        <v>20.900099999999998</v>
      </c>
      <c r="OA29" s="17">
        <v>-18.600100000000001</v>
      </c>
      <c r="OB29" s="17">
        <v>69.2</v>
      </c>
      <c r="OC29" s="17">
        <v>63.86</v>
      </c>
      <c r="OD29" s="17">
        <v>63.86</v>
      </c>
      <c r="OE29" s="17">
        <v>5.34</v>
      </c>
      <c r="OF29" s="17">
        <v>11.4</v>
      </c>
      <c r="OG29" s="17">
        <v>15.1335</v>
      </c>
      <c r="OH29" s="17">
        <v>15.1335</v>
      </c>
      <c r="OI29" s="17">
        <v>-3.7334999999999998</v>
      </c>
      <c r="OJ29" s="17">
        <v>0.1</v>
      </c>
      <c r="OK29" s="17">
        <v>0.4</v>
      </c>
      <c r="OL29" s="17">
        <v>0.4</v>
      </c>
      <c r="OM29" s="17">
        <v>-0.3</v>
      </c>
      <c r="ON29" s="17">
        <v>0</v>
      </c>
      <c r="OO29" s="17"/>
      <c r="OP29" s="17"/>
      <c r="OQ29" s="17">
        <v>0</v>
      </c>
      <c r="OR29" s="17">
        <v>9.9</v>
      </c>
      <c r="OS29" s="17">
        <v>9</v>
      </c>
      <c r="OT29" s="17">
        <v>9.9830000000000005</v>
      </c>
      <c r="OU29" s="17">
        <v>-8.3000000000000004E-2</v>
      </c>
      <c r="OV29" s="17">
        <v>2.1</v>
      </c>
      <c r="OW29" s="17">
        <v>2.6959900000000001</v>
      </c>
      <c r="OX29" s="17">
        <v>5.67</v>
      </c>
      <c r="OY29" s="17">
        <v>-3.57</v>
      </c>
      <c r="OZ29" s="17">
        <v>171.7</v>
      </c>
      <c r="PA29" s="17">
        <v>169.38380000000001</v>
      </c>
      <c r="PB29" s="17">
        <v>169.38380000000001</v>
      </c>
      <c r="PC29" s="17">
        <v>2.3161999999999998</v>
      </c>
      <c r="PD29" s="17">
        <v>87.4</v>
      </c>
      <c r="PE29" s="17">
        <v>85.99</v>
      </c>
      <c r="PF29" s="17">
        <v>85.99</v>
      </c>
      <c r="PG29" s="17">
        <v>1.41</v>
      </c>
      <c r="PH29" s="17">
        <v>0.4</v>
      </c>
      <c r="PI29" s="17">
        <v>0.23</v>
      </c>
      <c r="PJ29" s="17">
        <v>0.23</v>
      </c>
      <c r="PK29" s="17">
        <v>0.17</v>
      </c>
      <c r="PL29" s="17">
        <v>1</v>
      </c>
      <c r="PM29" s="17">
        <v>1.6</v>
      </c>
      <c r="PN29" s="17">
        <v>1.6</v>
      </c>
      <c r="PO29" s="17">
        <v>-0.6</v>
      </c>
      <c r="PP29" s="17">
        <v>2.6</v>
      </c>
      <c r="PQ29" s="17">
        <v>2.5</v>
      </c>
      <c r="PR29" s="17">
        <v>2.5</v>
      </c>
      <c r="PS29" s="17">
        <v>0.1</v>
      </c>
      <c r="PT29" s="17">
        <v>20.7</v>
      </c>
      <c r="PU29" s="17">
        <v>20.303830000000001</v>
      </c>
      <c r="PV29" s="17">
        <v>20.303830000000001</v>
      </c>
      <c r="PW29" s="17">
        <v>0.39617000000000002</v>
      </c>
      <c r="PX29" s="17">
        <v>5.4</v>
      </c>
      <c r="PY29" s="17">
        <v>3.12</v>
      </c>
      <c r="PZ29" s="17">
        <v>3.12</v>
      </c>
      <c r="QA29" s="17">
        <v>2.2799999999999998</v>
      </c>
      <c r="QB29" s="17">
        <v>3.2</v>
      </c>
      <c r="QC29" s="17">
        <v>3.1</v>
      </c>
      <c r="QD29" s="17">
        <v>3.1</v>
      </c>
      <c r="QE29" s="17">
        <v>0.1</v>
      </c>
      <c r="QF29" s="17">
        <v>3.6</v>
      </c>
      <c r="QG29" s="17">
        <v>3.5</v>
      </c>
      <c r="QH29" s="17">
        <v>3.5</v>
      </c>
      <c r="QI29" s="17">
        <v>0.1</v>
      </c>
      <c r="QJ29" s="17">
        <v>15.1</v>
      </c>
      <c r="QK29" s="17">
        <v>14.492749999999999</v>
      </c>
      <c r="QL29" s="17">
        <v>14.492749999999999</v>
      </c>
      <c r="QM29" s="17">
        <v>0.60724999999999996</v>
      </c>
      <c r="QN29" s="17">
        <v>12.7</v>
      </c>
      <c r="QO29" s="17">
        <v>11.784800000000001</v>
      </c>
      <c r="QP29" s="17">
        <v>11.784800000000001</v>
      </c>
      <c r="QQ29" s="17">
        <v>0.91520000000000001</v>
      </c>
      <c r="QR29" s="17">
        <v>15.9</v>
      </c>
      <c r="QS29" s="17">
        <v>14.4854</v>
      </c>
      <c r="QT29" s="17">
        <v>14.4854</v>
      </c>
      <c r="QU29" s="17">
        <v>1.4146000000000001</v>
      </c>
      <c r="QV29" s="17">
        <v>0.2</v>
      </c>
      <c r="QW29" s="17">
        <v>3.4590000000000001</v>
      </c>
      <c r="QX29" s="17">
        <v>3.4590000000000001</v>
      </c>
      <c r="QY29" s="17">
        <v>-3.2589999999999999</v>
      </c>
      <c r="QZ29" s="17">
        <v>1.1000000000000001</v>
      </c>
      <c r="RA29" s="17">
        <v>15.575799999999999</v>
      </c>
      <c r="RB29" s="17">
        <v>15.575799999999999</v>
      </c>
      <c r="RC29" s="17">
        <v>-14.4758</v>
      </c>
      <c r="RD29" s="17">
        <v>15.5</v>
      </c>
      <c r="RE29" s="17">
        <v>13.548299999999999</v>
      </c>
      <c r="RF29" s="17">
        <v>13.548299999999999</v>
      </c>
      <c r="RG29" s="17">
        <v>1.9517</v>
      </c>
      <c r="RH29" s="17">
        <v>0.4</v>
      </c>
      <c r="RI29" s="17">
        <v>2.23</v>
      </c>
      <c r="RJ29" s="17">
        <v>2.23</v>
      </c>
      <c r="RK29" s="17">
        <v>-1.83</v>
      </c>
      <c r="RL29" s="17">
        <v>12.8</v>
      </c>
      <c r="RM29" s="17"/>
      <c r="RN29" s="17">
        <v>19.67726</v>
      </c>
      <c r="RO29" s="17">
        <v>-6.8772599999999997</v>
      </c>
      <c r="RP29" s="17">
        <v>1.2</v>
      </c>
      <c r="RQ29" s="17">
        <v>1.2</v>
      </c>
      <c r="RR29" s="17">
        <v>1.2</v>
      </c>
      <c r="RS29" s="17">
        <v>0</v>
      </c>
      <c r="RT29" s="17"/>
      <c r="RU29" s="17"/>
      <c r="RV29" s="17"/>
      <c r="RW29" s="17">
        <v>0</v>
      </c>
      <c r="RX29" s="17">
        <v>5.3</v>
      </c>
      <c r="RY29" s="17">
        <v>5.3</v>
      </c>
      <c r="RZ29" s="17">
        <v>5.3</v>
      </c>
      <c r="SA29" s="17">
        <v>0</v>
      </c>
      <c r="SB29" s="17">
        <v>0.2</v>
      </c>
      <c r="SC29" s="17">
        <v>0.33410000000000001</v>
      </c>
      <c r="SD29" s="17">
        <v>0.33410000000000001</v>
      </c>
      <c r="SE29" s="17">
        <v>-0.1341</v>
      </c>
      <c r="SF29" s="17">
        <v>6.7</v>
      </c>
      <c r="SG29" s="17">
        <v>6.3</v>
      </c>
      <c r="SH29" s="17">
        <v>6.3</v>
      </c>
      <c r="SI29" s="17">
        <v>0.4</v>
      </c>
      <c r="SJ29" s="17">
        <v>2.7</v>
      </c>
      <c r="SK29" s="17">
        <v>3.6</v>
      </c>
      <c r="SL29" s="17">
        <v>3.6</v>
      </c>
      <c r="SM29" s="17">
        <v>-0.9</v>
      </c>
      <c r="SN29" s="17">
        <v>3.6</v>
      </c>
      <c r="SO29" s="17">
        <v>3.5</v>
      </c>
      <c r="SP29" s="17">
        <v>3.5</v>
      </c>
      <c r="SQ29" s="17">
        <v>0.1</v>
      </c>
      <c r="SR29" s="17">
        <v>4.9000000000000004</v>
      </c>
      <c r="SS29" s="17">
        <v>5</v>
      </c>
      <c r="ST29" s="17">
        <v>5</v>
      </c>
      <c r="SU29" s="17">
        <v>-0.1</v>
      </c>
      <c r="SV29" s="17">
        <v>5.9</v>
      </c>
      <c r="SW29" s="17">
        <v>7.8958000000000004</v>
      </c>
      <c r="SX29" s="17">
        <v>7.8958000000000004</v>
      </c>
      <c r="SY29" s="17">
        <v>-1.9958</v>
      </c>
      <c r="SZ29" s="17">
        <v>1.9</v>
      </c>
      <c r="TA29" s="17">
        <v>9.4892000000000003</v>
      </c>
      <c r="TB29" s="17">
        <v>9.4892000000000003</v>
      </c>
      <c r="TC29" s="17">
        <v>-7.5891999999999999</v>
      </c>
      <c r="TD29" s="17">
        <v>29.6</v>
      </c>
      <c r="TE29" s="17">
        <v>31.64</v>
      </c>
      <c r="TF29" s="17">
        <v>31.64</v>
      </c>
      <c r="TG29" s="17">
        <v>-2.04</v>
      </c>
      <c r="TH29" s="17">
        <v>9.6999999999999993</v>
      </c>
      <c r="TI29" s="17">
        <v>14.78</v>
      </c>
      <c r="TJ29" s="17">
        <v>14.78</v>
      </c>
      <c r="TK29" s="17">
        <v>-5.08</v>
      </c>
      <c r="TL29" s="17">
        <v>15.7</v>
      </c>
      <c r="TM29" s="17">
        <v>16</v>
      </c>
      <c r="TN29" s="17">
        <v>16</v>
      </c>
      <c r="TO29" s="17">
        <v>-0.3</v>
      </c>
      <c r="TP29" s="17">
        <v>1.8</v>
      </c>
      <c r="TQ29" s="17">
        <v>1.78</v>
      </c>
      <c r="TR29" s="17">
        <v>1.78</v>
      </c>
      <c r="TS29" s="17">
        <v>0.02</v>
      </c>
      <c r="TT29" s="17">
        <v>0.5</v>
      </c>
      <c r="TU29" s="17">
        <v>0.73</v>
      </c>
      <c r="TV29" s="17">
        <v>0.73</v>
      </c>
      <c r="TW29" s="17">
        <v>-0.23</v>
      </c>
      <c r="TX29" s="17">
        <v>39.49</v>
      </c>
      <c r="TY29" s="17">
        <v>40.18</v>
      </c>
      <c r="TZ29" s="17">
        <v>40.18</v>
      </c>
      <c r="UA29" s="17">
        <v>-0.69</v>
      </c>
      <c r="UB29" s="17">
        <v>5.0999999999999996</v>
      </c>
      <c r="UC29" s="17">
        <v>6</v>
      </c>
      <c r="UD29" s="17">
        <v>6</v>
      </c>
      <c r="UE29" s="17">
        <v>-0.9</v>
      </c>
      <c r="UF29" s="17">
        <v>1.9</v>
      </c>
      <c r="UG29" s="17">
        <v>2.2999999999999998</v>
      </c>
      <c r="UH29" s="17">
        <v>2.2999999999999998</v>
      </c>
      <c r="UI29" s="17">
        <v>-0.4</v>
      </c>
      <c r="UJ29" s="17">
        <v>7</v>
      </c>
      <c r="UK29" s="17">
        <v>7.2</v>
      </c>
      <c r="UL29" s="17">
        <v>7.2</v>
      </c>
      <c r="UM29" s="17">
        <v>-0.2</v>
      </c>
      <c r="UN29" s="17">
        <v>3.5</v>
      </c>
      <c r="UO29" s="17">
        <v>3.9</v>
      </c>
      <c r="UP29" s="17">
        <v>3.9</v>
      </c>
      <c r="UQ29" s="17">
        <v>-0.4</v>
      </c>
      <c r="UR29" s="17">
        <v>4</v>
      </c>
      <c r="US29" s="17">
        <v>4</v>
      </c>
      <c r="UT29" s="17">
        <v>4</v>
      </c>
      <c r="UU29" s="17">
        <v>0</v>
      </c>
      <c r="UV29" s="17">
        <v>4.0999999999999996</v>
      </c>
      <c r="UW29" s="17">
        <v>4.2</v>
      </c>
      <c r="UX29" s="17">
        <v>4.2</v>
      </c>
      <c r="UY29" s="17">
        <v>-0.1</v>
      </c>
      <c r="UZ29" s="17">
        <v>11.3</v>
      </c>
      <c r="VA29" s="17">
        <v>14.970599999999999</v>
      </c>
      <c r="VB29" s="17">
        <v>14.970599999999999</v>
      </c>
      <c r="VC29" s="17">
        <v>-3.6705999999999999</v>
      </c>
      <c r="VD29" s="17">
        <v>210.3</v>
      </c>
      <c r="VE29" s="17">
        <v>206.4889</v>
      </c>
      <c r="VF29" s="17">
        <v>206.4889</v>
      </c>
      <c r="VG29" s="17">
        <v>3.8111000000000002</v>
      </c>
      <c r="VH29" s="17">
        <v>15.7</v>
      </c>
      <c r="VI29" s="17">
        <v>13.920500000000001</v>
      </c>
      <c r="VJ29" s="17">
        <v>13.920500000000001</v>
      </c>
      <c r="VK29" s="17">
        <v>1.7795000000000001</v>
      </c>
      <c r="VL29" s="17">
        <v>117.1</v>
      </c>
      <c r="VM29" s="17">
        <v>120</v>
      </c>
      <c r="VN29" s="17">
        <v>120</v>
      </c>
      <c r="VO29" s="17">
        <v>-2.9</v>
      </c>
      <c r="VP29" s="17">
        <v>0.6</v>
      </c>
      <c r="VQ29" s="17">
        <v>0.6</v>
      </c>
      <c r="VR29" s="17">
        <v>0.6</v>
      </c>
      <c r="VS29" s="17">
        <v>0</v>
      </c>
      <c r="VT29" s="17">
        <v>0</v>
      </c>
      <c r="VU29" s="17">
        <v>3</v>
      </c>
      <c r="VV29" s="17">
        <v>3</v>
      </c>
      <c r="VW29" s="17">
        <v>-3</v>
      </c>
      <c r="VX29" s="17">
        <v>0</v>
      </c>
      <c r="VY29" s="17">
        <v>5</v>
      </c>
      <c r="VZ29" s="17">
        <v>5</v>
      </c>
      <c r="WA29" s="17">
        <v>-5</v>
      </c>
      <c r="WB29" s="17">
        <v>86.8</v>
      </c>
      <c r="WC29" s="17">
        <v>86.4</v>
      </c>
      <c r="WD29" s="17">
        <v>86.4</v>
      </c>
      <c r="WE29" s="17">
        <v>0.4</v>
      </c>
      <c r="WF29" s="17">
        <v>3.9</v>
      </c>
      <c r="WG29" s="17">
        <v>4.2</v>
      </c>
      <c r="WH29" s="17">
        <v>4.2</v>
      </c>
      <c r="WI29" s="17">
        <v>-0.3</v>
      </c>
      <c r="WJ29" s="17">
        <v>1.2</v>
      </c>
      <c r="WK29" s="17">
        <v>1.1499999999999999</v>
      </c>
      <c r="WL29" s="17">
        <v>1.1499999999999999</v>
      </c>
      <c r="WM29" s="17">
        <v>0.05</v>
      </c>
      <c r="WN29" s="17">
        <v>2.2000000000000002</v>
      </c>
      <c r="WO29" s="17">
        <v>2.2999999999999998</v>
      </c>
      <c r="WP29" s="17">
        <v>2.2999999999999998</v>
      </c>
      <c r="WQ29" s="17">
        <v>-0.1</v>
      </c>
      <c r="WR29" s="17">
        <v>1.2</v>
      </c>
      <c r="WS29" s="17">
        <v>1.2</v>
      </c>
      <c r="WT29" s="17">
        <v>1.2</v>
      </c>
      <c r="WU29" s="17">
        <v>0</v>
      </c>
      <c r="WV29" s="17">
        <v>14.4</v>
      </c>
      <c r="WW29" s="17">
        <v>14.0337</v>
      </c>
      <c r="WX29" s="17">
        <v>14.0337</v>
      </c>
      <c r="WY29" s="17">
        <v>0.36630000000000001</v>
      </c>
      <c r="WZ29" s="17">
        <v>7.5</v>
      </c>
      <c r="XA29" s="17">
        <v>7.4</v>
      </c>
      <c r="XB29" s="17">
        <v>7.4</v>
      </c>
      <c r="XC29" s="17">
        <v>0.1</v>
      </c>
      <c r="XD29" s="17">
        <v>8.1</v>
      </c>
      <c r="XE29" s="17">
        <v>17.391300000000001</v>
      </c>
      <c r="XF29" s="17">
        <v>17.391300000000001</v>
      </c>
      <c r="XG29" s="17">
        <v>-9.2912999999999997</v>
      </c>
      <c r="XH29" s="17">
        <v>16.399999999999999</v>
      </c>
      <c r="XI29" s="17">
        <v>7.9</v>
      </c>
      <c r="XJ29" s="17">
        <v>7.9</v>
      </c>
      <c r="XK29" s="17">
        <v>8.5</v>
      </c>
      <c r="XL29" s="17">
        <v>10.5</v>
      </c>
      <c r="XM29" s="17">
        <v>10.8</v>
      </c>
      <c r="XN29" s="17">
        <v>10.8</v>
      </c>
      <c r="XO29" s="17">
        <v>-0.3</v>
      </c>
      <c r="XP29" s="17"/>
      <c r="XQ29" s="17"/>
      <c r="XR29" s="17"/>
      <c r="XS29" s="17">
        <v>0</v>
      </c>
      <c r="XT29" s="17"/>
      <c r="XU29" s="17"/>
      <c r="XV29" s="17"/>
      <c r="XW29" s="17">
        <v>0</v>
      </c>
      <c r="XX29" s="17">
        <v>18.2</v>
      </c>
      <c r="XY29" s="17">
        <v>14</v>
      </c>
      <c r="XZ29" s="17">
        <v>14</v>
      </c>
      <c r="YA29" s="17">
        <v>4.2</v>
      </c>
      <c r="YB29" s="17">
        <v>16.3</v>
      </c>
      <c r="YC29" s="17">
        <v>16</v>
      </c>
      <c r="YD29" s="17">
        <v>18.635999999999999</v>
      </c>
      <c r="YE29" s="17">
        <v>-2.3359999999999999</v>
      </c>
      <c r="YF29" s="17">
        <v>8.6999999999999993</v>
      </c>
      <c r="YG29" s="17">
        <v>8.4700000000000006</v>
      </c>
      <c r="YH29" s="17">
        <v>8.4700000000000006</v>
      </c>
      <c r="YI29" s="17">
        <v>0.23</v>
      </c>
      <c r="YJ29" s="17">
        <v>11</v>
      </c>
      <c r="YK29" s="17">
        <v>11</v>
      </c>
      <c r="YL29" s="17">
        <v>11</v>
      </c>
      <c r="YM29" s="17">
        <v>0</v>
      </c>
      <c r="YN29" s="17">
        <v>10.199999999999999</v>
      </c>
      <c r="YO29" s="17">
        <v>17.690000000000001</v>
      </c>
      <c r="YP29" s="17">
        <v>17.690000000000001</v>
      </c>
      <c r="YQ29" s="17">
        <v>-7.49</v>
      </c>
    </row>
    <row r="30" spans="1:667" ht="24" customHeight="1" x14ac:dyDescent="0.3">
      <c r="A30" s="1"/>
      <c r="B30" s="16" t="s">
        <v>53</v>
      </c>
      <c r="C30" s="16" t="s">
        <v>895</v>
      </c>
      <c r="D30" s="17">
        <v>28.2</v>
      </c>
      <c r="E30" s="17"/>
      <c r="F30" s="17"/>
      <c r="G30" s="17">
        <v>28.2</v>
      </c>
      <c r="H30" s="17">
        <v>607.9</v>
      </c>
      <c r="I30" s="17">
        <v>600.48155999999994</v>
      </c>
      <c r="J30" s="17">
        <v>600.48155999999994</v>
      </c>
      <c r="K30" s="17">
        <v>7.4184400000000004</v>
      </c>
      <c r="L30" s="17">
        <v>205.6</v>
      </c>
      <c r="M30" s="17">
        <v>194.40361999999999</v>
      </c>
      <c r="N30" s="17">
        <v>194.40361999999999</v>
      </c>
      <c r="O30" s="17">
        <v>11.19638</v>
      </c>
      <c r="P30" s="17"/>
      <c r="Q30" s="17"/>
      <c r="R30" s="17"/>
      <c r="S30" s="17">
        <v>0</v>
      </c>
      <c r="T30" s="17"/>
      <c r="U30" s="17"/>
      <c r="V30" s="17"/>
      <c r="W30" s="17">
        <v>0</v>
      </c>
      <c r="X30" s="17">
        <v>22</v>
      </c>
      <c r="Y30" s="17">
        <v>70.853539999999995</v>
      </c>
      <c r="Z30" s="17">
        <v>91.335269999999994</v>
      </c>
      <c r="AA30" s="17">
        <v>-69.335269999999994</v>
      </c>
      <c r="AB30" s="17">
        <v>95.2</v>
      </c>
      <c r="AC30" s="17">
        <v>90</v>
      </c>
      <c r="AD30" s="17">
        <v>86.093000000000004</v>
      </c>
      <c r="AE30" s="17">
        <v>9.1069999999999993</v>
      </c>
      <c r="AF30" s="17"/>
      <c r="AG30" s="17"/>
      <c r="AH30" s="17"/>
      <c r="AI30" s="17">
        <v>0</v>
      </c>
      <c r="AJ30" s="17"/>
      <c r="AK30" s="17"/>
      <c r="AL30" s="17"/>
      <c r="AM30" s="17">
        <v>0</v>
      </c>
      <c r="AN30" s="17">
        <v>177.9</v>
      </c>
      <c r="AO30" s="17">
        <v>190.92008999999999</v>
      </c>
      <c r="AP30" s="17">
        <v>196.22801999999999</v>
      </c>
      <c r="AQ30" s="17">
        <v>-18.328019999999999</v>
      </c>
      <c r="AR30" s="17">
        <v>197.6</v>
      </c>
      <c r="AS30" s="17">
        <v>190.92008999999999</v>
      </c>
      <c r="AT30" s="17">
        <v>196.22801999999999</v>
      </c>
      <c r="AU30" s="17">
        <v>1.37198</v>
      </c>
      <c r="AV30" s="17">
        <v>198.3</v>
      </c>
      <c r="AW30" s="17">
        <v>190.92008999999999</v>
      </c>
      <c r="AX30" s="17">
        <v>196.22801999999999</v>
      </c>
      <c r="AY30" s="17">
        <v>2.0719799999999999</v>
      </c>
      <c r="AZ30" s="17">
        <v>279.39999999999998</v>
      </c>
      <c r="BA30" s="17">
        <v>287.24013000000002</v>
      </c>
      <c r="BB30" s="17">
        <v>295.22593999999998</v>
      </c>
      <c r="BC30" s="17">
        <v>-15.825939999999999</v>
      </c>
      <c r="BD30" s="17">
        <v>202</v>
      </c>
      <c r="BE30" s="17">
        <v>206.04143999999999</v>
      </c>
      <c r="BF30" s="17">
        <v>206.04143999999999</v>
      </c>
      <c r="BG30" s="17">
        <v>-4.0414399999999997</v>
      </c>
      <c r="BH30" s="17">
        <v>103.7</v>
      </c>
      <c r="BI30" s="17">
        <v>103.33009</v>
      </c>
      <c r="BJ30" s="17">
        <v>103.33009</v>
      </c>
      <c r="BK30" s="17">
        <v>0.36991000000000002</v>
      </c>
      <c r="BL30" s="17">
        <v>309.89999999999998</v>
      </c>
      <c r="BM30" s="17">
        <v>196.18647000000001</v>
      </c>
      <c r="BN30" s="17">
        <v>189.14806999999999</v>
      </c>
      <c r="BO30" s="17">
        <v>120.75193</v>
      </c>
      <c r="BP30" s="17">
        <v>4.2</v>
      </c>
      <c r="BQ30" s="17">
        <v>3.8975900000000001</v>
      </c>
      <c r="BR30" s="17">
        <v>3.8975900000000001</v>
      </c>
      <c r="BS30" s="17">
        <v>0.30241000000000001</v>
      </c>
      <c r="BT30" s="17"/>
      <c r="BU30" s="17"/>
      <c r="BV30" s="17"/>
      <c r="BW30" s="17">
        <v>0</v>
      </c>
      <c r="BX30" s="17"/>
      <c r="BY30" s="17"/>
      <c r="BZ30" s="17"/>
      <c r="CA30" s="17">
        <v>0</v>
      </c>
      <c r="CB30" s="17"/>
      <c r="CC30" s="17"/>
      <c r="CD30" s="17"/>
      <c r="CE30" s="17">
        <v>0</v>
      </c>
      <c r="CF30" s="17">
        <v>109.8</v>
      </c>
      <c r="CG30" s="17">
        <v>115.74469999999999</v>
      </c>
      <c r="CH30" s="17">
        <v>115.74469999999999</v>
      </c>
      <c r="CI30" s="17">
        <v>-5.9447000000000001</v>
      </c>
      <c r="CJ30" s="17">
        <v>7.9</v>
      </c>
      <c r="CK30" s="17">
        <v>7.2731199999999996</v>
      </c>
      <c r="CL30" s="17">
        <v>7.2731199999999996</v>
      </c>
      <c r="CM30" s="17">
        <v>0.62687999999999999</v>
      </c>
      <c r="CN30" s="17">
        <v>5.2</v>
      </c>
      <c r="CO30" s="17">
        <v>3.9054899999999999</v>
      </c>
      <c r="CP30" s="17">
        <v>3.9054899999999999</v>
      </c>
      <c r="CQ30" s="17">
        <v>1.29451</v>
      </c>
      <c r="CR30" s="17">
        <v>22.4</v>
      </c>
      <c r="CS30" s="17">
        <v>22.280850000000001</v>
      </c>
      <c r="CT30" s="17">
        <v>22.280850000000001</v>
      </c>
      <c r="CU30" s="17">
        <v>0.11915000000000001</v>
      </c>
      <c r="CV30" s="17">
        <v>50.4</v>
      </c>
      <c r="CW30" s="17">
        <v>59.33258</v>
      </c>
      <c r="CX30" s="17">
        <v>38.783230000000003</v>
      </c>
      <c r="CY30" s="17">
        <v>11.616770000000001</v>
      </c>
      <c r="CZ30" s="17">
        <v>81.2</v>
      </c>
      <c r="DA30" s="17">
        <v>80.899270000000001</v>
      </c>
      <c r="DB30" s="17">
        <v>89.268150000000006</v>
      </c>
      <c r="DC30" s="17">
        <v>-8.0681499999999993</v>
      </c>
      <c r="DD30" s="17"/>
      <c r="DE30" s="17"/>
      <c r="DF30" s="17"/>
      <c r="DG30" s="17">
        <v>0</v>
      </c>
      <c r="DH30" s="17"/>
      <c r="DI30" s="17">
        <v>206.44</v>
      </c>
      <c r="DJ30" s="17">
        <v>206.45</v>
      </c>
      <c r="DK30" s="17">
        <v>-206.45</v>
      </c>
      <c r="DL30" s="17">
        <v>8.5</v>
      </c>
      <c r="DM30" s="17">
        <v>7.84</v>
      </c>
      <c r="DN30" s="17">
        <v>7.83</v>
      </c>
      <c r="DO30" s="17">
        <v>0.67</v>
      </c>
      <c r="DP30" s="17">
        <v>6.5</v>
      </c>
      <c r="DQ30" s="17">
        <v>6.39</v>
      </c>
      <c r="DR30" s="17">
        <v>6.39</v>
      </c>
      <c r="DS30" s="17">
        <v>0.11</v>
      </c>
      <c r="DT30" s="17">
        <v>189.9</v>
      </c>
      <c r="DU30" s="17">
        <v>227.35265999999999</v>
      </c>
      <c r="DV30" s="17">
        <v>211.46635000000001</v>
      </c>
      <c r="DW30" s="17">
        <v>-21.56635</v>
      </c>
      <c r="DX30" s="17">
        <v>37.299999999999997</v>
      </c>
      <c r="DY30" s="17">
        <v>39.782989999999998</v>
      </c>
      <c r="DZ30" s="17">
        <v>39.782989999999998</v>
      </c>
      <c r="EA30" s="17">
        <v>-2.48299</v>
      </c>
      <c r="EB30" s="17">
        <v>140.80000000000001</v>
      </c>
      <c r="EC30" s="17">
        <v>149.55250000000001</v>
      </c>
      <c r="ED30" s="17">
        <v>149.55248</v>
      </c>
      <c r="EE30" s="17">
        <v>-8.7524800000000003</v>
      </c>
      <c r="EF30" s="17">
        <v>24.5</v>
      </c>
      <c r="EG30" s="17">
        <v>27.050740000000001</v>
      </c>
      <c r="EH30" s="17">
        <v>27.050740000000001</v>
      </c>
      <c r="EI30" s="17">
        <v>-2.5507399999999998</v>
      </c>
      <c r="EJ30" s="17">
        <v>17.5</v>
      </c>
      <c r="EK30" s="17">
        <v>18.943079999999998</v>
      </c>
      <c r="EL30" s="17">
        <v>18.943079999999998</v>
      </c>
      <c r="EM30" s="17">
        <v>-1.4430799999999999</v>
      </c>
      <c r="EN30" s="17">
        <v>14.4</v>
      </c>
      <c r="EO30" s="17">
        <v>16.264800000000001</v>
      </c>
      <c r="EP30" s="17">
        <v>16.264800000000001</v>
      </c>
      <c r="EQ30" s="17">
        <v>-1.8648</v>
      </c>
      <c r="ER30" s="17">
        <v>57.7</v>
      </c>
      <c r="ES30" s="17">
        <v>62.94171</v>
      </c>
      <c r="ET30" s="17">
        <v>62.94171</v>
      </c>
      <c r="EU30" s="17">
        <v>-5.2417100000000003</v>
      </c>
      <c r="EV30" s="17">
        <v>175.2</v>
      </c>
      <c r="EW30" s="17">
        <v>184.74316999999999</v>
      </c>
      <c r="EX30" s="17">
        <v>184.74316999999999</v>
      </c>
      <c r="EY30" s="17">
        <v>-9.5431699999999999</v>
      </c>
      <c r="EZ30" s="17">
        <v>176.1</v>
      </c>
      <c r="FA30" s="17">
        <v>184.74316999999999</v>
      </c>
      <c r="FB30" s="17">
        <v>184.74316999999999</v>
      </c>
      <c r="FC30" s="17">
        <v>-8.6431699999999996</v>
      </c>
      <c r="FD30" s="17">
        <v>181.3</v>
      </c>
      <c r="FE30" s="17">
        <v>185.29795999999999</v>
      </c>
      <c r="FF30" s="17">
        <v>185.29795999999999</v>
      </c>
      <c r="FG30" s="17">
        <v>-3.99796</v>
      </c>
      <c r="FH30" s="17">
        <v>96.9</v>
      </c>
      <c r="FI30" s="17">
        <v>109.84155</v>
      </c>
      <c r="FJ30" s="17">
        <v>109.84153999999999</v>
      </c>
      <c r="FK30" s="17">
        <v>-12.94154</v>
      </c>
      <c r="FL30" s="17">
        <v>0</v>
      </c>
      <c r="FM30" s="17"/>
      <c r="FN30" s="17"/>
      <c r="FO30" s="17">
        <v>0</v>
      </c>
      <c r="FP30" s="17">
        <v>0</v>
      </c>
      <c r="FQ30" s="17"/>
      <c r="FR30" s="17"/>
      <c r="FS30" s="17">
        <v>0</v>
      </c>
      <c r="FT30" s="17">
        <v>16.600000000000001</v>
      </c>
      <c r="FU30" s="17">
        <v>15.19885</v>
      </c>
      <c r="FV30" s="17">
        <v>15.19885</v>
      </c>
      <c r="FW30" s="17">
        <v>1.4011499999999999</v>
      </c>
      <c r="FX30" s="17">
        <v>41.2</v>
      </c>
      <c r="FY30" s="17">
        <v>41.450780000000002</v>
      </c>
      <c r="FZ30" s="17">
        <v>47.668399999999998</v>
      </c>
      <c r="GA30" s="17">
        <v>-6.4683999999999999</v>
      </c>
      <c r="GB30" s="17"/>
      <c r="GC30" s="17"/>
      <c r="GD30" s="17"/>
      <c r="GE30" s="17">
        <v>0</v>
      </c>
      <c r="GF30" s="17"/>
      <c r="GG30" s="17"/>
      <c r="GH30" s="17"/>
      <c r="GI30" s="17">
        <v>0</v>
      </c>
      <c r="GJ30" s="17">
        <v>6.7</v>
      </c>
      <c r="GK30" s="17">
        <v>6.8787000000000003</v>
      </c>
      <c r="GL30" s="17">
        <v>6.8787000000000003</v>
      </c>
      <c r="GM30" s="17">
        <v>-0.1787</v>
      </c>
      <c r="GN30" s="17">
        <v>75.8</v>
      </c>
      <c r="GO30" s="17">
        <v>72.350200000000001</v>
      </c>
      <c r="GP30" s="17">
        <v>61.166359999999997</v>
      </c>
      <c r="GQ30" s="17">
        <v>14.63364</v>
      </c>
      <c r="GR30" s="17"/>
      <c r="GS30" s="17"/>
      <c r="GT30" s="17"/>
      <c r="GU30" s="17">
        <v>0</v>
      </c>
      <c r="GV30" s="17"/>
      <c r="GW30" s="17"/>
      <c r="GX30" s="17"/>
      <c r="GY30" s="17">
        <v>0</v>
      </c>
      <c r="GZ30" s="17"/>
      <c r="HA30" s="17"/>
      <c r="HB30" s="17"/>
      <c r="HC30" s="17">
        <v>0</v>
      </c>
      <c r="HD30" s="17"/>
      <c r="HE30" s="17"/>
      <c r="HF30" s="17"/>
      <c r="HG30" s="17">
        <v>0</v>
      </c>
      <c r="HH30" s="17">
        <v>82.3</v>
      </c>
      <c r="HI30" s="17">
        <v>77.417230000000004</v>
      </c>
      <c r="HJ30" s="17">
        <v>77.417230000000004</v>
      </c>
      <c r="HK30" s="17">
        <v>4.8827699999999998</v>
      </c>
      <c r="HL30" s="17">
        <v>0</v>
      </c>
      <c r="HM30" s="17">
        <v>32.300049999999999</v>
      </c>
      <c r="HN30" s="17">
        <v>83.745679999999993</v>
      </c>
      <c r="HO30" s="17">
        <v>-83.745679999999993</v>
      </c>
      <c r="HP30" s="17">
        <v>99.5</v>
      </c>
      <c r="HQ30" s="17"/>
      <c r="HR30" s="17"/>
      <c r="HS30" s="17">
        <v>99.5</v>
      </c>
      <c r="HT30" s="17">
        <v>42.4</v>
      </c>
      <c r="HU30" s="17">
        <v>45.291899999999998</v>
      </c>
      <c r="HV30" s="17"/>
      <c r="HW30" s="17">
        <v>42.4</v>
      </c>
      <c r="HX30" s="17"/>
      <c r="HY30" s="17"/>
      <c r="HZ30" s="17"/>
      <c r="IA30" s="17">
        <v>0</v>
      </c>
      <c r="IB30" s="17"/>
      <c r="IC30" s="17"/>
      <c r="ID30" s="17"/>
      <c r="IE30" s="17">
        <v>0</v>
      </c>
      <c r="IF30" s="17"/>
      <c r="IG30" s="17"/>
      <c r="IH30" s="17"/>
      <c r="II30" s="17">
        <v>0</v>
      </c>
      <c r="IJ30" s="17">
        <v>80.099999999999994</v>
      </c>
      <c r="IK30" s="17">
        <v>97.312759999999997</v>
      </c>
      <c r="IL30" s="17">
        <v>116.32317999999999</v>
      </c>
      <c r="IM30" s="17">
        <v>-36.223179999999999</v>
      </c>
      <c r="IN30" s="17">
        <v>167.3</v>
      </c>
      <c r="IO30" s="17">
        <v>178.20070999999999</v>
      </c>
      <c r="IP30" s="17">
        <v>178.20070999999999</v>
      </c>
      <c r="IQ30" s="17">
        <v>-10.90071</v>
      </c>
      <c r="IR30" s="17">
        <v>164.7</v>
      </c>
      <c r="IS30" s="17">
        <v>178.20070999999999</v>
      </c>
      <c r="IT30" s="17">
        <v>178.20070999999999</v>
      </c>
      <c r="IU30" s="17">
        <v>-13.50071</v>
      </c>
      <c r="IV30" s="17">
        <v>196.7</v>
      </c>
      <c r="IW30" s="17">
        <v>178.20070999999999</v>
      </c>
      <c r="IX30" s="17">
        <v>178.20070999999999</v>
      </c>
      <c r="IY30" s="17">
        <v>18.499289999999998</v>
      </c>
      <c r="IZ30" s="17">
        <v>255.6</v>
      </c>
      <c r="JA30" s="17">
        <v>268.10377</v>
      </c>
      <c r="JB30" s="17">
        <v>268.10377</v>
      </c>
      <c r="JC30" s="17">
        <v>-12.503769999999999</v>
      </c>
      <c r="JD30" s="17">
        <v>68.7</v>
      </c>
      <c r="JE30" s="17">
        <v>73.334339999999997</v>
      </c>
      <c r="JF30" s="17">
        <v>73.334350000000001</v>
      </c>
      <c r="JG30" s="17">
        <v>-4.6343500000000004</v>
      </c>
      <c r="JH30" s="17">
        <v>33.9</v>
      </c>
      <c r="JI30" s="17">
        <v>36.777279999999998</v>
      </c>
      <c r="JJ30" s="17">
        <v>36.777279999999998</v>
      </c>
      <c r="JK30" s="17">
        <v>-2.8772799999999998</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3.6</v>
      </c>
      <c r="KK30" s="17"/>
      <c r="KL30" s="17"/>
      <c r="KM30" s="17">
        <v>3.6</v>
      </c>
      <c r="KN30" s="17">
        <v>2.6</v>
      </c>
      <c r="KO30" s="17">
        <v>4.7853500000000002</v>
      </c>
      <c r="KP30" s="17">
        <v>4.7853500000000002</v>
      </c>
      <c r="KQ30" s="17">
        <v>-2.1853500000000001</v>
      </c>
      <c r="KR30" s="17">
        <v>178.8</v>
      </c>
      <c r="KS30" s="17">
        <v>182.05190999999999</v>
      </c>
      <c r="KT30" s="17">
        <v>182.87264999999999</v>
      </c>
      <c r="KU30" s="17">
        <v>-4.0726500000000003</v>
      </c>
      <c r="KV30" s="17">
        <v>98.6</v>
      </c>
      <c r="KW30" s="17">
        <v>85.490549999999999</v>
      </c>
      <c r="KX30" s="17">
        <v>75.147750000000002</v>
      </c>
      <c r="KY30" s="17">
        <v>23.452249999999999</v>
      </c>
      <c r="KZ30" s="17">
        <v>64.099999999999994</v>
      </c>
      <c r="LA30" s="17">
        <v>66.809659999999994</v>
      </c>
      <c r="LB30" s="17">
        <v>66.809659999999994</v>
      </c>
      <c r="LC30" s="17">
        <v>-2.70966</v>
      </c>
      <c r="LD30" s="17">
        <v>63.1</v>
      </c>
      <c r="LE30" s="17">
        <v>65.543480000000002</v>
      </c>
      <c r="LF30" s="17">
        <v>65.543480000000002</v>
      </c>
      <c r="LG30" s="17">
        <v>-2.4434800000000001</v>
      </c>
      <c r="LH30" s="17">
        <v>28.8</v>
      </c>
      <c r="LI30" s="17">
        <v>28.137239999999998</v>
      </c>
      <c r="LJ30" s="17">
        <v>29.806760000000001</v>
      </c>
      <c r="LK30" s="17">
        <v>-1.0067600000000001</v>
      </c>
      <c r="LL30" s="17">
        <v>115.2</v>
      </c>
      <c r="LM30" s="17"/>
      <c r="LN30" s="17"/>
      <c r="LO30" s="17">
        <v>115.2</v>
      </c>
      <c r="LP30" s="17">
        <v>47.3</v>
      </c>
      <c r="LQ30" s="17"/>
      <c r="LR30" s="17"/>
      <c r="LS30" s="17">
        <v>47.3</v>
      </c>
      <c r="LT30" s="17">
        <v>48.2</v>
      </c>
      <c r="LU30" s="17"/>
      <c r="LV30" s="17"/>
      <c r="LW30" s="17">
        <v>48.2</v>
      </c>
      <c r="LX30" s="17">
        <v>138.9</v>
      </c>
      <c r="LY30" s="17">
        <v>158.39537999999999</v>
      </c>
      <c r="LZ30" s="17">
        <v>158.39537999999999</v>
      </c>
      <c r="MA30" s="17">
        <v>-19.495380000000001</v>
      </c>
      <c r="MB30" s="17">
        <v>141.5</v>
      </c>
      <c r="MC30" s="17">
        <v>158.39537999999999</v>
      </c>
      <c r="MD30" s="17">
        <v>158.39537999999999</v>
      </c>
      <c r="ME30" s="17">
        <v>-16.895379999999999</v>
      </c>
      <c r="MF30" s="17">
        <v>167.6</v>
      </c>
      <c r="MG30" s="17">
        <v>158.87103999999999</v>
      </c>
      <c r="MH30" s="17">
        <v>158.87103999999999</v>
      </c>
      <c r="MI30" s="17">
        <v>8.7289600000000007</v>
      </c>
      <c r="MJ30" s="17">
        <v>180.1</v>
      </c>
      <c r="MK30" s="17">
        <v>176.36183</v>
      </c>
      <c r="ML30" s="17">
        <v>176.36181999999999</v>
      </c>
      <c r="MM30" s="17">
        <v>3.7381799999999998</v>
      </c>
      <c r="MN30" s="17">
        <v>0</v>
      </c>
      <c r="MO30" s="17"/>
      <c r="MP30" s="17"/>
      <c r="MQ30" s="17">
        <v>0</v>
      </c>
      <c r="MR30" s="17"/>
      <c r="MS30" s="17"/>
      <c r="MT30" s="17"/>
      <c r="MU30" s="17">
        <v>0</v>
      </c>
      <c r="MV30" s="17"/>
      <c r="MW30" s="17"/>
      <c r="MX30" s="17"/>
      <c r="MY30" s="17">
        <v>0</v>
      </c>
      <c r="MZ30" s="17"/>
      <c r="NA30" s="17"/>
      <c r="NB30" s="17"/>
      <c r="NC30" s="17">
        <v>0</v>
      </c>
      <c r="ND30" s="17">
        <v>206.4</v>
      </c>
      <c r="NE30" s="17">
        <v>205.2938</v>
      </c>
      <c r="NF30" s="17">
        <v>205.29381000000001</v>
      </c>
      <c r="NG30" s="17">
        <v>1.10619</v>
      </c>
      <c r="NH30" s="17">
        <v>99.8</v>
      </c>
      <c r="NI30" s="17">
        <v>102.95515</v>
      </c>
      <c r="NJ30" s="17">
        <v>102.95515</v>
      </c>
      <c r="NK30" s="17">
        <v>-3.1551499999999999</v>
      </c>
      <c r="NL30" s="17">
        <v>8.3000000000000007</v>
      </c>
      <c r="NM30" s="17"/>
      <c r="NN30" s="17"/>
      <c r="NO30" s="17">
        <v>8.3000000000000007</v>
      </c>
      <c r="NP30" s="17">
        <v>4.9000000000000004</v>
      </c>
      <c r="NQ30" s="17">
        <v>5.22959</v>
      </c>
      <c r="NR30" s="17">
        <v>5.22959</v>
      </c>
      <c r="NS30" s="17">
        <v>-0.32958999999999999</v>
      </c>
      <c r="NT30" s="17">
        <v>1.2</v>
      </c>
      <c r="NU30" s="17">
        <v>1.165</v>
      </c>
      <c r="NV30" s="17">
        <v>1.165</v>
      </c>
      <c r="NW30" s="17">
        <v>3.5000000000000003E-2</v>
      </c>
      <c r="NX30" s="17">
        <v>2.2000000000000002</v>
      </c>
      <c r="NY30" s="17">
        <v>21.668600000000001</v>
      </c>
      <c r="NZ30" s="17">
        <v>21.668600000000001</v>
      </c>
      <c r="OA30" s="17">
        <v>-19.468599999999999</v>
      </c>
      <c r="OB30" s="17">
        <v>69.099999999999994</v>
      </c>
      <c r="OC30" s="17">
        <v>66.83</v>
      </c>
      <c r="OD30" s="17">
        <v>66.83</v>
      </c>
      <c r="OE30" s="17">
        <v>2.27</v>
      </c>
      <c r="OF30" s="17">
        <v>13</v>
      </c>
      <c r="OG30" s="17">
        <v>15.363</v>
      </c>
      <c r="OH30" s="17">
        <v>15.363</v>
      </c>
      <c r="OI30" s="17">
        <v>-2.363</v>
      </c>
      <c r="OJ30" s="17">
        <v>0.2</v>
      </c>
      <c r="OK30" s="17">
        <v>0.4</v>
      </c>
      <c r="OL30" s="17">
        <v>0.4</v>
      </c>
      <c r="OM30" s="17">
        <v>-0.2</v>
      </c>
      <c r="ON30" s="17">
        <v>0</v>
      </c>
      <c r="OO30" s="17"/>
      <c r="OP30" s="17"/>
      <c r="OQ30" s="17">
        <v>0</v>
      </c>
      <c r="OR30" s="17">
        <v>9.9</v>
      </c>
      <c r="OS30" s="17">
        <v>9</v>
      </c>
      <c r="OT30" s="17">
        <v>9.9830000000000005</v>
      </c>
      <c r="OU30" s="17">
        <v>-8.3000000000000004E-2</v>
      </c>
      <c r="OV30" s="17">
        <v>2.1</v>
      </c>
      <c r="OW30" s="17">
        <v>5.2832299999999996</v>
      </c>
      <c r="OX30" s="17">
        <v>5.67</v>
      </c>
      <c r="OY30" s="17">
        <v>-3.57</v>
      </c>
      <c r="OZ30" s="17">
        <v>171.7</v>
      </c>
      <c r="PA30" s="17">
        <v>167.99700000000001</v>
      </c>
      <c r="PB30" s="17">
        <v>167.99700000000001</v>
      </c>
      <c r="PC30" s="17">
        <v>3.7029999999999998</v>
      </c>
      <c r="PD30" s="17">
        <v>87</v>
      </c>
      <c r="PE30" s="17">
        <v>85.21</v>
      </c>
      <c r="PF30" s="17">
        <v>85.21</v>
      </c>
      <c r="PG30" s="17">
        <v>1.79</v>
      </c>
      <c r="PH30" s="17">
        <v>0.4</v>
      </c>
      <c r="PI30" s="17">
        <v>0.23</v>
      </c>
      <c r="PJ30" s="17">
        <v>0.23</v>
      </c>
      <c r="PK30" s="17">
        <v>0.17</v>
      </c>
      <c r="PL30" s="17">
        <v>1</v>
      </c>
      <c r="PM30" s="17">
        <v>1.6</v>
      </c>
      <c r="PN30" s="17">
        <v>1.6</v>
      </c>
      <c r="PO30" s="17">
        <v>-0.6</v>
      </c>
      <c r="PP30" s="17">
        <v>2.6</v>
      </c>
      <c r="PQ30" s="17">
        <v>2.5</v>
      </c>
      <c r="PR30" s="17">
        <v>2.5</v>
      </c>
      <c r="PS30" s="17">
        <v>0.1</v>
      </c>
      <c r="PT30" s="17">
        <v>20.6</v>
      </c>
      <c r="PU30" s="17">
        <v>20.303830000000001</v>
      </c>
      <c r="PV30" s="17">
        <v>20.303830000000001</v>
      </c>
      <c r="PW30" s="17">
        <v>0.29616999999999999</v>
      </c>
      <c r="PX30" s="17">
        <v>5.4</v>
      </c>
      <c r="PY30" s="17">
        <v>3.12</v>
      </c>
      <c r="PZ30" s="17">
        <v>3.12</v>
      </c>
      <c r="QA30" s="17">
        <v>2.2799999999999998</v>
      </c>
      <c r="QB30" s="17">
        <v>3.2</v>
      </c>
      <c r="QC30" s="17">
        <v>3.1</v>
      </c>
      <c r="QD30" s="17">
        <v>3.1</v>
      </c>
      <c r="QE30" s="17">
        <v>0.1</v>
      </c>
      <c r="QF30" s="17">
        <v>3.6</v>
      </c>
      <c r="QG30" s="17">
        <v>3.5</v>
      </c>
      <c r="QH30" s="17">
        <v>3.5</v>
      </c>
      <c r="QI30" s="17">
        <v>0.1</v>
      </c>
      <c r="QJ30" s="17">
        <v>15.1</v>
      </c>
      <c r="QK30" s="17">
        <v>14.492749999999999</v>
      </c>
      <c r="QL30" s="17">
        <v>14.492749999999999</v>
      </c>
      <c r="QM30" s="17">
        <v>0.60724999999999996</v>
      </c>
      <c r="QN30" s="17">
        <v>12.7</v>
      </c>
      <c r="QO30" s="17">
        <v>11.699299999999999</v>
      </c>
      <c r="QP30" s="17">
        <v>11.699299999999999</v>
      </c>
      <c r="QQ30" s="17">
        <v>1.0006999999999999</v>
      </c>
      <c r="QR30" s="17">
        <v>16</v>
      </c>
      <c r="QS30" s="17">
        <v>14.430899999999999</v>
      </c>
      <c r="QT30" s="17">
        <v>14.430899999999999</v>
      </c>
      <c r="QU30" s="17">
        <v>1.5690999999999999</v>
      </c>
      <c r="QV30" s="17">
        <v>0.6</v>
      </c>
      <c r="QW30" s="17">
        <v>3.4842</v>
      </c>
      <c r="QX30" s="17">
        <v>3.4842</v>
      </c>
      <c r="QY30" s="17">
        <v>-2.8841999999999999</v>
      </c>
      <c r="QZ30" s="17">
        <v>1.6</v>
      </c>
      <c r="RA30" s="17">
        <v>16.4847</v>
      </c>
      <c r="RB30" s="17">
        <v>16.4847</v>
      </c>
      <c r="RC30" s="17">
        <v>-14.8847</v>
      </c>
      <c r="RD30" s="17">
        <v>15.5</v>
      </c>
      <c r="RE30" s="17">
        <v>13.6157</v>
      </c>
      <c r="RF30" s="17">
        <v>13.6157</v>
      </c>
      <c r="RG30" s="17">
        <v>1.8843000000000001</v>
      </c>
      <c r="RH30" s="17">
        <v>2.6</v>
      </c>
      <c r="RI30" s="17">
        <v>2.23</v>
      </c>
      <c r="RJ30" s="17">
        <v>2.23</v>
      </c>
      <c r="RK30" s="17">
        <v>0.37</v>
      </c>
      <c r="RL30" s="17">
        <v>16.899999999999999</v>
      </c>
      <c r="RM30" s="17">
        <v>19.67727</v>
      </c>
      <c r="RN30" s="17">
        <v>19.67727</v>
      </c>
      <c r="RO30" s="17">
        <v>-2.7772700000000001</v>
      </c>
      <c r="RP30" s="17">
        <v>1.2</v>
      </c>
      <c r="RQ30" s="17">
        <v>1.2</v>
      </c>
      <c r="RR30" s="17">
        <v>1.2</v>
      </c>
      <c r="RS30" s="17">
        <v>0</v>
      </c>
      <c r="RT30" s="17"/>
      <c r="RU30" s="17"/>
      <c r="RV30" s="17"/>
      <c r="RW30" s="17">
        <v>0</v>
      </c>
      <c r="RX30" s="17">
        <v>5.3</v>
      </c>
      <c r="RY30" s="17">
        <v>5.3</v>
      </c>
      <c r="RZ30" s="17">
        <v>5.3</v>
      </c>
      <c r="SA30" s="17">
        <v>0</v>
      </c>
      <c r="SB30" s="17">
        <v>0.3</v>
      </c>
      <c r="SC30" s="17">
        <v>0.34370000000000001</v>
      </c>
      <c r="SD30" s="17">
        <v>0.34370000000000001</v>
      </c>
      <c r="SE30" s="17">
        <v>-4.3700000000000003E-2</v>
      </c>
      <c r="SF30" s="17">
        <v>6.8</v>
      </c>
      <c r="SG30" s="17">
        <v>6.3</v>
      </c>
      <c r="SH30" s="17">
        <v>6.3</v>
      </c>
      <c r="SI30" s="17">
        <v>0.5</v>
      </c>
      <c r="SJ30" s="17">
        <v>2.7</v>
      </c>
      <c r="SK30" s="17">
        <v>3.6</v>
      </c>
      <c r="SL30" s="17">
        <v>3.6</v>
      </c>
      <c r="SM30" s="17">
        <v>-0.9</v>
      </c>
      <c r="SN30" s="17">
        <v>3.6</v>
      </c>
      <c r="SO30" s="17">
        <v>3.5</v>
      </c>
      <c r="SP30" s="17">
        <v>3.5</v>
      </c>
      <c r="SQ30" s="17">
        <v>0.1</v>
      </c>
      <c r="SR30" s="17">
        <v>5.3</v>
      </c>
      <c r="SS30" s="17">
        <v>5</v>
      </c>
      <c r="ST30" s="17">
        <v>5</v>
      </c>
      <c r="SU30" s="17">
        <v>0.3</v>
      </c>
      <c r="SV30" s="17">
        <v>6.7</v>
      </c>
      <c r="SW30" s="17">
        <v>8.3596000000000004</v>
      </c>
      <c r="SX30" s="17">
        <v>8.3596000000000004</v>
      </c>
      <c r="SY30" s="17">
        <v>-1.6596</v>
      </c>
      <c r="SZ30" s="17">
        <v>4.9000000000000004</v>
      </c>
      <c r="TA30" s="17">
        <v>15.23</v>
      </c>
      <c r="TB30" s="17">
        <v>15.23</v>
      </c>
      <c r="TC30" s="17">
        <v>-10.33</v>
      </c>
      <c r="TD30" s="17">
        <v>29.5</v>
      </c>
      <c r="TE30" s="17">
        <v>31.27</v>
      </c>
      <c r="TF30" s="17">
        <v>31.27</v>
      </c>
      <c r="TG30" s="17">
        <v>-1.77</v>
      </c>
      <c r="TH30" s="17">
        <v>12.4</v>
      </c>
      <c r="TI30" s="17">
        <v>14.78</v>
      </c>
      <c r="TJ30" s="17">
        <v>14.78</v>
      </c>
      <c r="TK30" s="17">
        <v>-2.38</v>
      </c>
      <c r="TL30" s="17">
        <v>19</v>
      </c>
      <c r="TM30" s="17">
        <v>16</v>
      </c>
      <c r="TN30" s="17">
        <v>16</v>
      </c>
      <c r="TO30" s="17">
        <v>3</v>
      </c>
      <c r="TP30" s="17">
        <v>2</v>
      </c>
      <c r="TQ30" s="17">
        <v>1.78</v>
      </c>
      <c r="TR30" s="17">
        <v>1.78</v>
      </c>
      <c r="TS30" s="17">
        <v>0.22</v>
      </c>
      <c r="TT30" s="17">
        <v>0.8</v>
      </c>
      <c r="TU30" s="17">
        <v>0.73</v>
      </c>
      <c r="TV30" s="17">
        <v>0.73</v>
      </c>
      <c r="TW30" s="17">
        <v>7.0000000000000007E-2</v>
      </c>
      <c r="TX30" s="17">
        <v>39.82</v>
      </c>
      <c r="TY30" s="17">
        <v>39.71</v>
      </c>
      <c r="TZ30" s="17">
        <v>39.71</v>
      </c>
      <c r="UA30" s="17">
        <v>0.11</v>
      </c>
      <c r="UB30" s="17">
        <v>5.2</v>
      </c>
      <c r="UC30" s="17">
        <v>6</v>
      </c>
      <c r="UD30" s="17">
        <v>6</v>
      </c>
      <c r="UE30" s="17">
        <v>-0.8</v>
      </c>
      <c r="UF30" s="17">
        <v>2</v>
      </c>
      <c r="UG30" s="17">
        <v>2.2999999999999998</v>
      </c>
      <c r="UH30" s="17">
        <v>2.2999999999999998</v>
      </c>
      <c r="UI30" s="17">
        <v>-0.3</v>
      </c>
      <c r="UJ30" s="17">
        <v>7</v>
      </c>
      <c r="UK30" s="17">
        <v>7.2</v>
      </c>
      <c r="UL30" s="17">
        <v>7.2</v>
      </c>
      <c r="UM30" s="17">
        <v>-0.2</v>
      </c>
      <c r="UN30" s="17">
        <v>3.5</v>
      </c>
      <c r="UO30" s="17">
        <v>3.9</v>
      </c>
      <c r="UP30" s="17">
        <v>3.9</v>
      </c>
      <c r="UQ30" s="17">
        <v>-0.4</v>
      </c>
      <c r="UR30" s="17">
        <v>4</v>
      </c>
      <c r="US30" s="17">
        <v>4</v>
      </c>
      <c r="UT30" s="17">
        <v>4</v>
      </c>
      <c r="UU30" s="17">
        <v>0</v>
      </c>
      <c r="UV30" s="17">
        <v>4.0999999999999996</v>
      </c>
      <c r="UW30" s="17">
        <v>4.2</v>
      </c>
      <c r="UX30" s="17">
        <v>4.2</v>
      </c>
      <c r="UY30" s="17">
        <v>-0.1</v>
      </c>
      <c r="UZ30" s="17">
        <v>11.1</v>
      </c>
      <c r="VA30" s="17">
        <v>15.0924</v>
      </c>
      <c r="VB30" s="17">
        <v>15.0924</v>
      </c>
      <c r="VC30" s="17">
        <v>-3.9923999999999999</v>
      </c>
      <c r="VD30" s="17">
        <v>210.1</v>
      </c>
      <c r="VE30" s="17">
        <v>205.334</v>
      </c>
      <c r="VF30" s="17">
        <v>205.334</v>
      </c>
      <c r="VG30" s="17">
        <v>4.766</v>
      </c>
      <c r="VH30" s="17">
        <v>16.5</v>
      </c>
      <c r="VI30" s="17">
        <v>15.100199999999999</v>
      </c>
      <c r="VJ30" s="17">
        <v>15.100199999999999</v>
      </c>
      <c r="VK30" s="17">
        <v>1.3997999999999999</v>
      </c>
      <c r="VL30" s="17">
        <v>116.2</v>
      </c>
      <c r="VM30" s="17">
        <v>118</v>
      </c>
      <c r="VN30" s="17">
        <v>118</v>
      </c>
      <c r="VO30" s="17">
        <v>-1.8</v>
      </c>
      <c r="VP30" s="17">
        <v>0.6</v>
      </c>
      <c r="VQ30" s="17">
        <v>0.6</v>
      </c>
      <c r="VR30" s="17">
        <v>0.6</v>
      </c>
      <c r="VS30" s="17">
        <v>0</v>
      </c>
      <c r="VT30" s="17">
        <v>0</v>
      </c>
      <c r="VU30" s="17">
        <v>3</v>
      </c>
      <c r="VV30" s="17">
        <v>3</v>
      </c>
      <c r="VW30" s="17">
        <v>-3</v>
      </c>
      <c r="VX30" s="17">
        <v>0</v>
      </c>
      <c r="VY30" s="17">
        <v>5</v>
      </c>
      <c r="VZ30" s="17">
        <v>5</v>
      </c>
      <c r="WA30" s="17">
        <v>-5</v>
      </c>
      <c r="WB30" s="17">
        <v>86.3</v>
      </c>
      <c r="WC30" s="17">
        <v>84.96</v>
      </c>
      <c r="WD30" s="17">
        <v>84.96</v>
      </c>
      <c r="WE30" s="17">
        <v>1.34</v>
      </c>
      <c r="WF30" s="17">
        <v>3.9</v>
      </c>
      <c r="WG30" s="17">
        <v>4.2</v>
      </c>
      <c r="WH30" s="17">
        <v>4.2</v>
      </c>
      <c r="WI30" s="17">
        <v>-0.3</v>
      </c>
      <c r="WJ30" s="17">
        <v>1.2</v>
      </c>
      <c r="WK30" s="17">
        <v>1.1499999999999999</v>
      </c>
      <c r="WL30" s="17">
        <v>1.1499999999999999</v>
      </c>
      <c r="WM30" s="17">
        <v>0.05</v>
      </c>
      <c r="WN30" s="17">
        <v>2.2000000000000002</v>
      </c>
      <c r="WO30" s="17">
        <v>2.2999999999999998</v>
      </c>
      <c r="WP30" s="17">
        <v>2.2999999999999998</v>
      </c>
      <c r="WQ30" s="17">
        <v>-0.1</v>
      </c>
      <c r="WR30" s="17">
        <v>1.2</v>
      </c>
      <c r="WS30" s="17">
        <v>1.2</v>
      </c>
      <c r="WT30" s="17">
        <v>1.2</v>
      </c>
      <c r="WU30" s="17">
        <v>0</v>
      </c>
      <c r="WV30" s="17">
        <v>15</v>
      </c>
      <c r="WW30" s="17">
        <v>14.9132</v>
      </c>
      <c r="WX30" s="17">
        <v>14.9132</v>
      </c>
      <c r="WY30" s="17">
        <v>8.6800000000000002E-2</v>
      </c>
      <c r="WZ30" s="17">
        <v>7.5</v>
      </c>
      <c r="XA30" s="17">
        <v>7.4</v>
      </c>
      <c r="XB30" s="17">
        <v>7.4</v>
      </c>
      <c r="XC30" s="17">
        <v>0.1</v>
      </c>
      <c r="XD30" s="17">
        <v>8.1</v>
      </c>
      <c r="XE30" s="17">
        <v>17.391300000000001</v>
      </c>
      <c r="XF30" s="17">
        <v>17.391300000000001</v>
      </c>
      <c r="XG30" s="17">
        <v>-9.2912999999999997</v>
      </c>
      <c r="XH30" s="17">
        <v>16.100000000000001</v>
      </c>
      <c r="XI30" s="17">
        <v>7.9</v>
      </c>
      <c r="XJ30" s="17">
        <v>7.9</v>
      </c>
      <c r="XK30" s="17">
        <v>8.1999999999999993</v>
      </c>
      <c r="XL30" s="17">
        <v>10.4</v>
      </c>
      <c r="XM30" s="17">
        <v>10.8</v>
      </c>
      <c r="XN30" s="17">
        <v>10.8</v>
      </c>
      <c r="XO30" s="17">
        <v>-0.4</v>
      </c>
      <c r="XP30" s="17"/>
      <c r="XQ30" s="17"/>
      <c r="XR30" s="17"/>
      <c r="XS30" s="17">
        <v>0</v>
      </c>
      <c r="XT30" s="17"/>
      <c r="XU30" s="17"/>
      <c r="XV30" s="17"/>
      <c r="XW30" s="17">
        <v>0</v>
      </c>
      <c r="XX30" s="17">
        <v>17.399999999999999</v>
      </c>
      <c r="XY30" s="17">
        <v>14</v>
      </c>
      <c r="XZ30" s="17">
        <v>14</v>
      </c>
      <c r="YA30" s="17">
        <v>3.4</v>
      </c>
      <c r="YB30" s="17">
        <v>16.3</v>
      </c>
      <c r="YC30" s="17">
        <v>16</v>
      </c>
      <c r="YD30" s="17">
        <v>18.635999999999999</v>
      </c>
      <c r="YE30" s="17">
        <v>-2.3359999999999999</v>
      </c>
      <c r="YF30" s="17">
        <v>9.1999999999999993</v>
      </c>
      <c r="YG30" s="17">
        <v>8.4700000000000006</v>
      </c>
      <c r="YH30" s="17">
        <v>8.4700000000000006</v>
      </c>
      <c r="YI30" s="17">
        <v>0.73</v>
      </c>
      <c r="YJ30" s="17">
        <v>11</v>
      </c>
      <c r="YK30" s="17">
        <v>11</v>
      </c>
      <c r="YL30" s="17">
        <v>11</v>
      </c>
      <c r="YM30" s="17">
        <v>0</v>
      </c>
      <c r="YN30" s="17">
        <v>11</v>
      </c>
      <c r="YO30" s="17">
        <v>17.690000000000001</v>
      </c>
      <c r="YP30" s="17">
        <v>17.690000000000001</v>
      </c>
      <c r="YQ30" s="17">
        <v>-6.69</v>
      </c>
    </row>
    <row r="31" spans="1:667" ht="24" customHeight="1" x14ac:dyDescent="0.3">
      <c r="A31" s="1"/>
      <c r="B31" s="16" t="s">
        <v>53</v>
      </c>
      <c r="C31" s="16" t="s">
        <v>896</v>
      </c>
      <c r="D31" s="17">
        <v>30.5</v>
      </c>
      <c r="E31" s="17"/>
      <c r="F31" s="17">
        <v>80.786820000000006</v>
      </c>
      <c r="G31" s="17">
        <v>-50.286819999999999</v>
      </c>
      <c r="H31" s="17">
        <v>611.1</v>
      </c>
      <c r="I31" s="17">
        <v>600.48155999999994</v>
      </c>
      <c r="J31" s="17">
        <v>600.48155999999994</v>
      </c>
      <c r="K31" s="17">
        <v>10.61844</v>
      </c>
      <c r="L31" s="17">
        <v>206.4</v>
      </c>
      <c r="M31" s="17">
        <v>194.40361999999999</v>
      </c>
      <c r="N31" s="17">
        <v>194.40361999999999</v>
      </c>
      <c r="O31" s="17">
        <v>11.99638</v>
      </c>
      <c r="P31" s="17"/>
      <c r="Q31" s="17"/>
      <c r="R31" s="17"/>
      <c r="S31" s="17">
        <v>0</v>
      </c>
      <c r="T31" s="17"/>
      <c r="U31" s="17"/>
      <c r="V31" s="17"/>
      <c r="W31" s="17">
        <v>0</v>
      </c>
      <c r="X31" s="17">
        <v>22</v>
      </c>
      <c r="Y31" s="17">
        <v>10.362690000000001</v>
      </c>
      <c r="Z31" s="17">
        <v>35.015949999999997</v>
      </c>
      <c r="AA31" s="17">
        <v>-13.01595</v>
      </c>
      <c r="AB31" s="17">
        <v>96.9</v>
      </c>
      <c r="AC31" s="17">
        <v>90</v>
      </c>
      <c r="AD31" s="17">
        <v>86.093000000000004</v>
      </c>
      <c r="AE31" s="17">
        <v>10.807</v>
      </c>
      <c r="AF31" s="17"/>
      <c r="AG31" s="17"/>
      <c r="AH31" s="17"/>
      <c r="AI31" s="17">
        <v>0</v>
      </c>
      <c r="AJ31" s="17"/>
      <c r="AK31" s="17"/>
      <c r="AL31" s="17"/>
      <c r="AM31" s="17">
        <v>0</v>
      </c>
      <c r="AN31" s="17">
        <v>177.2</v>
      </c>
      <c r="AO31" s="17">
        <v>190.92008999999999</v>
      </c>
      <c r="AP31" s="17">
        <v>196.22801999999999</v>
      </c>
      <c r="AQ31" s="17">
        <v>-19.028020000000001</v>
      </c>
      <c r="AR31" s="17">
        <v>196.7</v>
      </c>
      <c r="AS31" s="17">
        <v>190.92008999999999</v>
      </c>
      <c r="AT31" s="17">
        <v>196.22801999999999</v>
      </c>
      <c r="AU31" s="17">
        <v>0.47198000000000001</v>
      </c>
      <c r="AV31" s="17">
        <v>197.7</v>
      </c>
      <c r="AW31" s="17">
        <v>190.92008999999999</v>
      </c>
      <c r="AX31" s="17">
        <v>196.22801999999999</v>
      </c>
      <c r="AY31" s="17">
        <v>1.4719800000000001</v>
      </c>
      <c r="AZ31" s="17">
        <v>282.89999999999998</v>
      </c>
      <c r="BA31" s="17">
        <v>287.24013000000002</v>
      </c>
      <c r="BB31" s="17">
        <v>295.22593999999998</v>
      </c>
      <c r="BC31" s="17">
        <v>-12.325939999999999</v>
      </c>
      <c r="BD31" s="17">
        <v>203.1</v>
      </c>
      <c r="BE31" s="17">
        <v>206.04143999999999</v>
      </c>
      <c r="BF31" s="17">
        <v>206.04143999999999</v>
      </c>
      <c r="BG31" s="17">
        <v>-2.9414400000000001</v>
      </c>
      <c r="BH31" s="17">
        <v>103.4</v>
      </c>
      <c r="BI31" s="17">
        <v>103.33009</v>
      </c>
      <c r="BJ31" s="17">
        <v>103.33009</v>
      </c>
      <c r="BK31" s="17">
        <v>6.991E-2</v>
      </c>
      <c r="BL31" s="17">
        <v>331.1</v>
      </c>
      <c r="BM31" s="17">
        <v>379.53041999999999</v>
      </c>
      <c r="BN31" s="17">
        <v>196.18647000000001</v>
      </c>
      <c r="BO31" s="17">
        <v>134.91353000000001</v>
      </c>
      <c r="BP31" s="17">
        <v>4.2</v>
      </c>
      <c r="BQ31" s="17">
        <v>3.8975900000000001</v>
      </c>
      <c r="BR31" s="17">
        <v>3.8975900000000001</v>
      </c>
      <c r="BS31" s="17">
        <v>0.30241000000000001</v>
      </c>
      <c r="BT31" s="17"/>
      <c r="BU31" s="17"/>
      <c r="BV31" s="17"/>
      <c r="BW31" s="17">
        <v>0</v>
      </c>
      <c r="BX31" s="17"/>
      <c r="BY31" s="17"/>
      <c r="BZ31" s="17"/>
      <c r="CA31" s="17">
        <v>0</v>
      </c>
      <c r="CB31" s="17"/>
      <c r="CC31" s="17"/>
      <c r="CD31" s="17"/>
      <c r="CE31" s="17">
        <v>0</v>
      </c>
      <c r="CF31" s="17">
        <v>107.6</v>
      </c>
      <c r="CG31" s="17">
        <v>115.74469999999999</v>
      </c>
      <c r="CH31" s="17">
        <v>115.74469999999999</v>
      </c>
      <c r="CI31" s="17">
        <v>-8.1447000000000003</v>
      </c>
      <c r="CJ31" s="17">
        <v>8.1</v>
      </c>
      <c r="CK31" s="17">
        <v>7.2731199999999996</v>
      </c>
      <c r="CL31" s="17">
        <v>7.2731199999999996</v>
      </c>
      <c r="CM31" s="17">
        <v>0.82687999999999995</v>
      </c>
      <c r="CN31" s="17">
        <v>5.2</v>
      </c>
      <c r="CO31" s="17">
        <v>3.9054899999999999</v>
      </c>
      <c r="CP31" s="17">
        <v>3.9054899999999999</v>
      </c>
      <c r="CQ31" s="17">
        <v>1.29451</v>
      </c>
      <c r="CR31" s="17">
        <v>22.6</v>
      </c>
      <c r="CS31" s="17">
        <v>22.280850000000001</v>
      </c>
      <c r="CT31" s="17">
        <v>22.280850000000001</v>
      </c>
      <c r="CU31" s="17">
        <v>0.31914999999999999</v>
      </c>
      <c r="CV31" s="17">
        <v>50.7</v>
      </c>
      <c r="CW31" s="17">
        <v>47.941389999999998</v>
      </c>
      <c r="CX31" s="17">
        <v>56.39096</v>
      </c>
      <c r="CY31" s="17">
        <v>-5.6909599999999996</v>
      </c>
      <c r="CZ31" s="17">
        <v>81.8</v>
      </c>
      <c r="DA31" s="17">
        <v>80.899270000000001</v>
      </c>
      <c r="DB31" s="17">
        <v>109.73054</v>
      </c>
      <c r="DC31" s="17">
        <v>-27.930540000000001</v>
      </c>
      <c r="DD31" s="17"/>
      <c r="DE31" s="17"/>
      <c r="DF31" s="17"/>
      <c r="DG31" s="17">
        <v>0</v>
      </c>
      <c r="DH31" s="17"/>
      <c r="DI31" s="17">
        <v>206.44</v>
      </c>
      <c r="DJ31" s="17">
        <v>206.45</v>
      </c>
      <c r="DK31" s="17">
        <v>-206.45</v>
      </c>
      <c r="DL31" s="17">
        <v>8.5</v>
      </c>
      <c r="DM31" s="17">
        <v>7.84</v>
      </c>
      <c r="DN31" s="17">
        <v>7.83</v>
      </c>
      <c r="DO31" s="17">
        <v>0.67</v>
      </c>
      <c r="DP31" s="17">
        <v>6.5</v>
      </c>
      <c r="DQ31" s="17">
        <v>6.39</v>
      </c>
      <c r="DR31" s="17">
        <v>6.39</v>
      </c>
      <c r="DS31" s="17">
        <v>0.11</v>
      </c>
      <c r="DT31" s="17">
        <v>190</v>
      </c>
      <c r="DU31" s="17">
        <v>166.32943</v>
      </c>
      <c r="DV31" s="17">
        <v>156.29346000000001</v>
      </c>
      <c r="DW31" s="17">
        <v>33.706539999999997</v>
      </c>
      <c r="DX31" s="17">
        <v>35.6</v>
      </c>
      <c r="DY31" s="17">
        <v>39.782989999999998</v>
      </c>
      <c r="DZ31" s="17">
        <v>39.782989999999998</v>
      </c>
      <c r="EA31" s="17">
        <v>-4.1829900000000002</v>
      </c>
      <c r="EB31" s="17">
        <v>118.7</v>
      </c>
      <c r="EC31" s="17">
        <v>45.000010000000003</v>
      </c>
      <c r="ED31" s="17">
        <v>62.176169999999999</v>
      </c>
      <c r="EE31" s="17">
        <v>56.523829999999997</v>
      </c>
      <c r="EF31" s="17">
        <v>24.8</v>
      </c>
      <c r="EG31" s="17">
        <v>27.050740000000001</v>
      </c>
      <c r="EH31" s="17">
        <v>27.050740000000001</v>
      </c>
      <c r="EI31" s="17">
        <v>-2.25074</v>
      </c>
      <c r="EJ31" s="17">
        <v>17.600000000000001</v>
      </c>
      <c r="EK31" s="17">
        <v>18.943079999999998</v>
      </c>
      <c r="EL31" s="17">
        <v>18.943079999999998</v>
      </c>
      <c r="EM31" s="17">
        <v>-1.3430800000000001</v>
      </c>
      <c r="EN31" s="17">
        <v>14.4</v>
      </c>
      <c r="EO31" s="17">
        <v>16.20449</v>
      </c>
      <c r="EP31" s="17">
        <v>16.20449</v>
      </c>
      <c r="EQ31" s="17">
        <v>-1.8044899999999999</v>
      </c>
      <c r="ER31" s="17">
        <v>57.1</v>
      </c>
      <c r="ES31" s="17">
        <v>62.94171</v>
      </c>
      <c r="ET31" s="17">
        <v>62.94171</v>
      </c>
      <c r="EU31" s="17">
        <v>-5.84171</v>
      </c>
      <c r="EV31" s="17">
        <v>177.7</v>
      </c>
      <c r="EW31" s="17">
        <v>184.74316999999999</v>
      </c>
      <c r="EX31" s="17">
        <v>184.74316999999999</v>
      </c>
      <c r="EY31" s="17">
        <v>-7.0431699999999999</v>
      </c>
      <c r="EZ31" s="17">
        <v>178.7</v>
      </c>
      <c r="FA31" s="17">
        <v>184.74316999999999</v>
      </c>
      <c r="FB31" s="17">
        <v>184.74316999999999</v>
      </c>
      <c r="FC31" s="17">
        <v>-6.0431699999999999</v>
      </c>
      <c r="FD31" s="17">
        <v>182.3</v>
      </c>
      <c r="FE31" s="17">
        <v>185.29795999999999</v>
      </c>
      <c r="FF31" s="17">
        <v>185.29795999999999</v>
      </c>
      <c r="FG31" s="17">
        <v>-2.99796</v>
      </c>
      <c r="FH31" s="17">
        <v>97.7</v>
      </c>
      <c r="FI31" s="17">
        <v>109.84155</v>
      </c>
      <c r="FJ31" s="17">
        <v>89.810760000000002</v>
      </c>
      <c r="FK31" s="17">
        <v>7.88924</v>
      </c>
      <c r="FL31" s="17">
        <v>0</v>
      </c>
      <c r="FM31" s="17"/>
      <c r="FN31" s="17"/>
      <c r="FO31" s="17">
        <v>0</v>
      </c>
      <c r="FP31" s="17">
        <v>0</v>
      </c>
      <c r="FQ31" s="17"/>
      <c r="FR31" s="17"/>
      <c r="FS31" s="17">
        <v>0</v>
      </c>
      <c r="FT31" s="17">
        <v>17.600000000000001</v>
      </c>
      <c r="FU31" s="17">
        <v>15.19885</v>
      </c>
      <c r="FV31" s="17">
        <v>15.19885</v>
      </c>
      <c r="FW31" s="17">
        <v>2.4011499999999999</v>
      </c>
      <c r="FX31" s="17">
        <v>85.6</v>
      </c>
      <c r="FY31" s="17">
        <v>20.725390000000001</v>
      </c>
      <c r="FZ31" s="17">
        <v>41.450780000000002</v>
      </c>
      <c r="GA31" s="17">
        <v>44.14922</v>
      </c>
      <c r="GB31" s="17"/>
      <c r="GC31" s="17"/>
      <c r="GD31" s="17"/>
      <c r="GE31" s="17">
        <v>0</v>
      </c>
      <c r="GF31" s="17"/>
      <c r="GG31" s="17"/>
      <c r="GH31" s="17"/>
      <c r="GI31" s="17">
        <v>0</v>
      </c>
      <c r="GJ31" s="17">
        <v>6.7</v>
      </c>
      <c r="GK31" s="17">
        <v>6.8787000000000003</v>
      </c>
      <c r="GL31" s="17">
        <v>6.8787000000000003</v>
      </c>
      <c r="GM31" s="17">
        <v>-0.1787</v>
      </c>
      <c r="GN31" s="17">
        <v>76.099999999999994</v>
      </c>
      <c r="GO31" s="17">
        <v>72.350200000000001</v>
      </c>
      <c r="GP31" s="17">
        <v>79.926689999999994</v>
      </c>
      <c r="GQ31" s="17">
        <v>-3.8266900000000001</v>
      </c>
      <c r="GR31" s="17"/>
      <c r="GS31" s="17"/>
      <c r="GT31" s="17"/>
      <c r="GU31" s="17">
        <v>0</v>
      </c>
      <c r="GV31" s="17"/>
      <c r="GW31" s="17"/>
      <c r="GX31" s="17"/>
      <c r="GY31" s="17">
        <v>0</v>
      </c>
      <c r="GZ31" s="17"/>
      <c r="HA31" s="17"/>
      <c r="HB31" s="17"/>
      <c r="HC31" s="17">
        <v>0</v>
      </c>
      <c r="HD31" s="17"/>
      <c r="HE31" s="17"/>
      <c r="HF31" s="17"/>
      <c r="HG31" s="17">
        <v>0</v>
      </c>
      <c r="HH31" s="17">
        <v>83</v>
      </c>
      <c r="HI31" s="17">
        <v>77.417230000000004</v>
      </c>
      <c r="HJ31" s="17">
        <v>94.991299999999995</v>
      </c>
      <c r="HK31" s="17">
        <v>-11.991300000000001</v>
      </c>
      <c r="HL31" s="17">
        <v>0</v>
      </c>
      <c r="HM31" s="17"/>
      <c r="HN31" s="17"/>
      <c r="HO31" s="17">
        <v>0</v>
      </c>
      <c r="HP31" s="17">
        <v>99.2</v>
      </c>
      <c r="HQ31" s="17">
        <v>178.58</v>
      </c>
      <c r="HR31" s="17">
        <v>178.62</v>
      </c>
      <c r="HS31" s="17">
        <v>-79.42</v>
      </c>
      <c r="HT31" s="17">
        <v>42.4</v>
      </c>
      <c r="HU31" s="17">
        <v>45.291899999999998</v>
      </c>
      <c r="HV31" s="17">
        <v>45.291899999999998</v>
      </c>
      <c r="HW31" s="17">
        <v>-2.8919000000000001</v>
      </c>
      <c r="HX31" s="17"/>
      <c r="HY31" s="17"/>
      <c r="HZ31" s="17"/>
      <c r="IA31" s="17">
        <v>0</v>
      </c>
      <c r="IB31" s="17"/>
      <c r="IC31" s="17"/>
      <c r="ID31" s="17"/>
      <c r="IE31" s="17">
        <v>0</v>
      </c>
      <c r="IF31" s="17"/>
      <c r="IG31" s="17"/>
      <c r="IH31" s="17"/>
      <c r="II31" s="17">
        <v>0</v>
      </c>
      <c r="IJ31" s="17">
        <v>80.3</v>
      </c>
      <c r="IK31" s="17">
        <v>97.312759999999997</v>
      </c>
      <c r="IL31" s="17">
        <v>91.832729999999998</v>
      </c>
      <c r="IM31" s="17">
        <v>-11.532730000000001</v>
      </c>
      <c r="IN31" s="17">
        <v>166.5</v>
      </c>
      <c r="IO31" s="17">
        <v>178.86793</v>
      </c>
      <c r="IP31" s="17">
        <v>178.86793</v>
      </c>
      <c r="IQ31" s="17">
        <v>-12.367929999999999</v>
      </c>
      <c r="IR31" s="17">
        <v>164.3</v>
      </c>
      <c r="IS31" s="17">
        <v>178.86793</v>
      </c>
      <c r="IT31" s="17">
        <v>178.86793</v>
      </c>
      <c r="IU31" s="17">
        <v>-14.56793</v>
      </c>
      <c r="IV31" s="17">
        <v>195.8</v>
      </c>
      <c r="IW31" s="17">
        <v>178.86793</v>
      </c>
      <c r="IX31" s="17">
        <v>178.86793</v>
      </c>
      <c r="IY31" s="17">
        <v>16.93207</v>
      </c>
      <c r="IZ31" s="17">
        <v>249.8</v>
      </c>
      <c r="JA31" s="17">
        <v>269.10761000000002</v>
      </c>
      <c r="JB31" s="17">
        <v>269.10761000000002</v>
      </c>
      <c r="JC31" s="17">
        <v>-19.30761</v>
      </c>
      <c r="JD31" s="17">
        <v>69.900000000000006</v>
      </c>
      <c r="JE31" s="17">
        <v>73.334339999999997</v>
      </c>
      <c r="JF31" s="17">
        <v>73.334350000000001</v>
      </c>
      <c r="JG31" s="17">
        <v>-3.4343499999999998</v>
      </c>
      <c r="JH31" s="17">
        <v>33.799999999999997</v>
      </c>
      <c r="JI31" s="17">
        <v>36.777279999999998</v>
      </c>
      <c r="JJ31" s="17">
        <v>36.777279999999998</v>
      </c>
      <c r="JK31" s="17">
        <v>-2.9772799999999999</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3.6</v>
      </c>
      <c r="KK31" s="17"/>
      <c r="KL31" s="17"/>
      <c r="KM31" s="17">
        <v>3.6</v>
      </c>
      <c r="KN31" s="17">
        <v>2.6</v>
      </c>
      <c r="KO31" s="17">
        <v>4.7853500000000002</v>
      </c>
      <c r="KP31" s="17">
        <v>4.7853500000000002</v>
      </c>
      <c r="KQ31" s="17">
        <v>-2.1853500000000001</v>
      </c>
      <c r="KR31" s="17">
        <v>202</v>
      </c>
      <c r="KS31" s="17">
        <v>143.70993000000001</v>
      </c>
      <c r="KT31" s="17">
        <v>87.498339999999999</v>
      </c>
      <c r="KU31" s="17">
        <v>114.50166</v>
      </c>
      <c r="KV31" s="17">
        <v>107.6</v>
      </c>
      <c r="KW31" s="17">
        <v>77.374880000000005</v>
      </c>
      <c r="KX31" s="17">
        <v>118.41110999999999</v>
      </c>
      <c r="KY31" s="17">
        <v>-10.811109999999999</v>
      </c>
      <c r="KZ31" s="17">
        <v>64.5</v>
      </c>
      <c r="LA31" s="17">
        <v>66.809659999999994</v>
      </c>
      <c r="LB31" s="17">
        <v>66.809659999999994</v>
      </c>
      <c r="LC31" s="17">
        <v>-2.30966</v>
      </c>
      <c r="LD31" s="17">
        <v>63</v>
      </c>
      <c r="LE31" s="17">
        <v>65.543480000000002</v>
      </c>
      <c r="LF31" s="17">
        <v>65.543480000000002</v>
      </c>
      <c r="LG31" s="17">
        <v>-2.5434800000000002</v>
      </c>
      <c r="LH31" s="17">
        <v>28.4</v>
      </c>
      <c r="LI31" s="17">
        <v>28.1372</v>
      </c>
      <c r="LJ31" s="17">
        <v>29.806760000000001</v>
      </c>
      <c r="LK31" s="17">
        <v>-1.40676</v>
      </c>
      <c r="LL31" s="17">
        <v>115.1</v>
      </c>
      <c r="LM31" s="17"/>
      <c r="LN31" s="17"/>
      <c r="LO31" s="17">
        <v>115.1</v>
      </c>
      <c r="LP31" s="17">
        <v>47.2</v>
      </c>
      <c r="LQ31" s="17"/>
      <c r="LR31" s="17"/>
      <c r="LS31" s="17">
        <v>47.2</v>
      </c>
      <c r="LT31" s="17">
        <v>48</v>
      </c>
      <c r="LU31" s="17"/>
      <c r="LV31" s="17"/>
      <c r="LW31" s="17">
        <v>48</v>
      </c>
      <c r="LX31" s="17">
        <v>138.6</v>
      </c>
      <c r="LY31" s="17">
        <v>158.39537999999999</v>
      </c>
      <c r="LZ31" s="17">
        <v>158.39537999999999</v>
      </c>
      <c r="MA31" s="17">
        <v>-19.795380000000002</v>
      </c>
      <c r="MB31" s="17">
        <v>141</v>
      </c>
      <c r="MC31" s="17">
        <v>158.39537999999999</v>
      </c>
      <c r="MD31" s="17">
        <v>158.39537999999999</v>
      </c>
      <c r="ME31" s="17">
        <v>-17.395379999999999</v>
      </c>
      <c r="MF31" s="17">
        <v>167.6</v>
      </c>
      <c r="MG31" s="17">
        <v>158.87103999999999</v>
      </c>
      <c r="MH31" s="17">
        <v>158.87103999999999</v>
      </c>
      <c r="MI31" s="17">
        <v>8.7289600000000007</v>
      </c>
      <c r="MJ31" s="17">
        <v>180</v>
      </c>
      <c r="MK31" s="17">
        <v>176.36183</v>
      </c>
      <c r="ML31" s="17">
        <v>176.36183</v>
      </c>
      <c r="MM31" s="17">
        <v>3.6381700000000001</v>
      </c>
      <c r="MN31" s="17">
        <v>0</v>
      </c>
      <c r="MO31" s="17"/>
      <c r="MP31" s="17"/>
      <c r="MQ31" s="17">
        <v>0</v>
      </c>
      <c r="MR31" s="17"/>
      <c r="MS31" s="17"/>
      <c r="MT31" s="17"/>
      <c r="MU31" s="17">
        <v>0</v>
      </c>
      <c r="MV31" s="17"/>
      <c r="MW31" s="17"/>
      <c r="MX31" s="17"/>
      <c r="MY31" s="17">
        <v>0</v>
      </c>
      <c r="MZ31" s="17"/>
      <c r="NA31" s="17"/>
      <c r="NB31" s="17"/>
      <c r="NC31" s="17">
        <v>0</v>
      </c>
      <c r="ND31" s="17">
        <v>205.2</v>
      </c>
      <c r="NE31" s="17">
        <v>205.2938</v>
      </c>
      <c r="NF31" s="17">
        <v>205.29381000000001</v>
      </c>
      <c r="NG31" s="17">
        <v>-9.3810000000000004E-2</v>
      </c>
      <c r="NH31" s="17">
        <v>99</v>
      </c>
      <c r="NI31" s="17">
        <v>102.95515</v>
      </c>
      <c r="NJ31" s="17">
        <v>102.95515</v>
      </c>
      <c r="NK31" s="17">
        <v>-3.9551500000000002</v>
      </c>
      <c r="NL31" s="17">
        <v>8.3000000000000007</v>
      </c>
      <c r="NM31" s="17"/>
      <c r="NN31" s="17"/>
      <c r="NO31" s="17">
        <v>8.3000000000000007</v>
      </c>
      <c r="NP31" s="17">
        <v>5</v>
      </c>
      <c r="NQ31" s="17">
        <v>5.22959</v>
      </c>
      <c r="NR31" s="17">
        <v>5.22959</v>
      </c>
      <c r="NS31" s="17">
        <v>-0.22958999999999999</v>
      </c>
      <c r="NT31" s="17">
        <v>1.2</v>
      </c>
      <c r="NU31" s="17">
        <v>1.153</v>
      </c>
      <c r="NV31" s="17">
        <v>1.153</v>
      </c>
      <c r="NW31" s="17">
        <v>4.7E-2</v>
      </c>
      <c r="NX31" s="17">
        <v>4.7</v>
      </c>
      <c r="NY31" s="17">
        <v>21.398299999999999</v>
      </c>
      <c r="NZ31" s="17">
        <v>21.398299999999999</v>
      </c>
      <c r="OA31" s="17">
        <v>-16.6983</v>
      </c>
      <c r="OB31" s="17">
        <v>68.400000000000006</v>
      </c>
      <c r="OC31" s="17">
        <v>68.77</v>
      </c>
      <c r="OD31" s="17">
        <v>68.77</v>
      </c>
      <c r="OE31" s="17">
        <v>-0.37</v>
      </c>
      <c r="OF31" s="17">
        <v>13.8</v>
      </c>
      <c r="OG31" s="17">
        <v>15.430199999999999</v>
      </c>
      <c r="OH31" s="17">
        <v>15.430199999999999</v>
      </c>
      <c r="OI31" s="17">
        <v>-1.6302000000000001</v>
      </c>
      <c r="OJ31" s="17">
        <v>0.2</v>
      </c>
      <c r="OK31" s="17">
        <v>0.3</v>
      </c>
      <c r="OL31" s="17">
        <v>0.3</v>
      </c>
      <c r="OM31" s="17">
        <v>-0.1</v>
      </c>
      <c r="ON31" s="17">
        <v>0</v>
      </c>
      <c r="OO31" s="17"/>
      <c r="OP31" s="17"/>
      <c r="OQ31" s="17">
        <v>0</v>
      </c>
      <c r="OR31" s="17">
        <v>9.9</v>
      </c>
      <c r="OS31" s="17">
        <v>9</v>
      </c>
      <c r="OT31" s="17">
        <v>9</v>
      </c>
      <c r="OU31" s="17">
        <v>0.9</v>
      </c>
      <c r="OV31" s="17">
        <v>2.1</v>
      </c>
      <c r="OW31" s="17">
        <v>1.34755</v>
      </c>
      <c r="OX31" s="17">
        <v>2.9515500000000001</v>
      </c>
      <c r="OY31" s="17">
        <v>-0.85155000000000003</v>
      </c>
      <c r="OZ31" s="17">
        <v>172.2</v>
      </c>
      <c r="PA31" s="17">
        <v>166.78299999999999</v>
      </c>
      <c r="PB31" s="17">
        <v>166.78299999999999</v>
      </c>
      <c r="PC31" s="17">
        <v>5.4169999999999998</v>
      </c>
      <c r="PD31" s="17">
        <v>87.3</v>
      </c>
      <c r="PE31" s="17">
        <v>84.44</v>
      </c>
      <c r="PF31" s="17">
        <v>84.44</v>
      </c>
      <c r="PG31" s="17">
        <v>2.86</v>
      </c>
      <c r="PH31" s="17">
        <v>0.4</v>
      </c>
      <c r="PI31" s="17">
        <v>0.23</v>
      </c>
      <c r="PJ31" s="17">
        <v>0.23</v>
      </c>
      <c r="PK31" s="17">
        <v>0.17</v>
      </c>
      <c r="PL31" s="17">
        <v>1.3</v>
      </c>
      <c r="PM31" s="17">
        <v>1.6</v>
      </c>
      <c r="PN31" s="17">
        <v>1.6</v>
      </c>
      <c r="PO31" s="17">
        <v>-0.3</v>
      </c>
      <c r="PP31" s="17">
        <v>2.6</v>
      </c>
      <c r="PQ31" s="17">
        <v>2.5</v>
      </c>
      <c r="PR31" s="17">
        <v>2.5</v>
      </c>
      <c r="PS31" s="17">
        <v>0.1</v>
      </c>
      <c r="PT31" s="17">
        <v>20.9</v>
      </c>
      <c r="PU31" s="17">
        <v>20.303830000000001</v>
      </c>
      <c r="PV31" s="17">
        <v>20.303830000000001</v>
      </c>
      <c r="PW31" s="17">
        <v>0.59616999999999998</v>
      </c>
      <c r="PX31" s="17">
        <v>5.4</v>
      </c>
      <c r="PY31" s="17">
        <v>3.12</v>
      </c>
      <c r="PZ31" s="17">
        <v>3.12</v>
      </c>
      <c r="QA31" s="17">
        <v>2.2799999999999998</v>
      </c>
      <c r="QB31" s="17">
        <v>3.2</v>
      </c>
      <c r="QC31" s="17">
        <v>3.1</v>
      </c>
      <c r="QD31" s="17">
        <v>3.1</v>
      </c>
      <c r="QE31" s="17">
        <v>0.1</v>
      </c>
      <c r="QF31" s="17">
        <v>3.6</v>
      </c>
      <c r="QG31" s="17">
        <v>3.5</v>
      </c>
      <c r="QH31" s="17">
        <v>3.5</v>
      </c>
      <c r="QI31" s="17">
        <v>0.1</v>
      </c>
      <c r="QJ31" s="17">
        <v>15.1</v>
      </c>
      <c r="QK31" s="17">
        <v>14.492749999999999</v>
      </c>
      <c r="QL31" s="17">
        <v>14.492749999999999</v>
      </c>
      <c r="QM31" s="17">
        <v>0.60724999999999996</v>
      </c>
      <c r="QN31" s="17">
        <v>12.6</v>
      </c>
      <c r="QO31" s="17">
        <v>11.690099999999999</v>
      </c>
      <c r="QP31" s="17">
        <v>11.690099999999999</v>
      </c>
      <c r="QQ31" s="17">
        <v>0.90990000000000004</v>
      </c>
      <c r="QR31" s="17">
        <v>16</v>
      </c>
      <c r="QS31" s="17">
        <v>14.4367</v>
      </c>
      <c r="QT31" s="17">
        <v>14.4367</v>
      </c>
      <c r="QU31" s="17">
        <v>1.5632999999999999</v>
      </c>
      <c r="QV31" s="17">
        <v>0.7</v>
      </c>
      <c r="QW31" s="17">
        <v>6.48</v>
      </c>
      <c r="QX31" s="17">
        <v>6.48</v>
      </c>
      <c r="QY31" s="17">
        <v>-5.78</v>
      </c>
      <c r="QZ31" s="17">
        <v>2.8</v>
      </c>
      <c r="RA31" s="17">
        <v>16.968</v>
      </c>
      <c r="RB31" s="17">
        <v>16.968</v>
      </c>
      <c r="RC31" s="17">
        <v>-14.167999999999999</v>
      </c>
      <c r="RD31" s="17">
        <v>15.1</v>
      </c>
      <c r="RE31" s="17">
        <v>13.588800000000001</v>
      </c>
      <c r="RF31" s="17">
        <v>13.588800000000001</v>
      </c>
      <c r="RG31" s="17">
        <v>1.5112000000000001</v>
      </c>
      <c r="RH31" s="17">
        <v>2.5</v>
      </c>
      <c r="RI31" s="17">
        <v>2.23</v>
      </c>
      <c r="RJ31" s="17">
        <v>2.23</v>
      </c>
      <c r="RK31" s="17">
        <v>0.27</v>
      </c>
      <c r="RL31" s="17">
        <v>18</v>
      </c>
      <c r="RM31" s="17">
        <v>19.67726</v>
      </c>
      <c r="RN31" s="17">
        <v>19.67727</v>
      </c>
      <c r="RO31" s="17">
        <v>-1.67727</v>
      </c>
      <c r="RP31" s="17">
        <v>1.2</v>
      </c>
      <c r="RQ31" s="17">
        <v>1.2</v>
      </c>
      <c r="RR31" s="17">
        <v>1.2</v>
      </c>
      <c r="RS31" s="17">
        <v>0</v>
      </c>
      <c r="RT31" s="17"/>
      <c r="RU31" s="17"/>
      <c r="RV31" s="17"/>
      <c r="RW31" s="17">
        <v>0</v>
      </c>
      <c r="RX31" s="17">
        <v>5.4</v>
      </c>
      <c r="RY31" s="17">
        <v>5.3</v>
      </c>
      <c r="RZ31" s="17">
        <v>5.3</v>
      </c>
      <c r="SA31" s="17">
        <v>0.1</v>
      </c>
      <c r="SB31" s="17">
        <v>0.3</v>
      </c>
      <c r="SC31" s="17">
        <v>0.3518</v>
      </c>
      <c r="SD31" s="17">
        <v>0.3518</v>
      </c>
      <c r="SE31" s="17">
        <v>-5.1799999999999999E-2</v>
      </c>
      <c r="SF31" s="17">
        <v>6.7</v>
      </c>
      <c r="SG31" s="17">
        <v>6.3</v>
      </c>
      <c r="SH31" s="17">
        <v>6.3</v>
      </c>
      <c r="SI31" s="17">
        <v>0.4</v>
      </c>
      <c r="SJ31" s="17">
        <v>2.8</v>
      </c>
      <c r="SK31" s="17">
        <v>3.6</v>
      </c>
      <c r="SL31" s="17">
        <v>3.6</v>
      </c>
      <c r="SM31" s="17">
        <v>-0.8</v>
      </c>
      <c r="SN31" s="17">
        <v>3.7</v>
      </c>
      <c r="SO31" s="17">
        <v>3.5</v>
      </c>
      <c r="SP31" s="17">
        <v>3.5</v>
      </c>
      <c r="SQ31" s="17">
        <v>0.2</v>
      </c>
      <c r="SR31" s="17">
        <v>5.3</v>
      </c>
      <c r="SS31" s="17">
        <v>5</v>
      </c>
      <c r="ST31" s="17">
        <v>5</v>
      </c>
      <c r="SU31" s="17">
        <v>0.3</v>
      </c>
      <c r="SV31" s="17">
        <v>7.6</v>
      </c>
      <c r="SW31" s="17">
        <v>11.539199999999999</v>
      </c>
      <c r="SX31" s="17">
        <v>11.539199999999999</v>
      </c>
      <c r="SY31" s="17">
        <v>-3.9392</v>
      </c>
      <c r="SZ31" s="17">
        <v>10.1</v>
      </c>
      <c r="TA31" s="17">
        <v>20.079999999999998</v>
      </c>
      <c r="TB31" s="17">
        <v>20.079999999999998</v>
      </c>
      <c r="TC31" s="17">
        <v>-9.98</v>
      </c>
      <c r="TD31" s="17">
        <v>29.7</v>
      </c>
      <c r="TE31" s="17">
        <v>30.83</v>
      </c>
      <c r="TF31" s="17">
        <v>30.83</v>
      </c>
      <c r="TG31" s="17">
        <v>-1.1299999999999999</v>
      </c>
      <c r="TH31" s="17">
        <v>13.4</v>
      </c>
      <c r="TI31" s="17">
        <v>20.05</v>
      </c>
      <c r="TJ31" s="17">
        <v>20.05</v>
      </c>
      <c r="TK31" s="17">
        <v>-6.65</v>
      </c>
      <c r="TL31" s="17">
        <v>18</v>
      </c>
      <c r="TM31" s="17">
        <v>21.28</v>
      </c>
      <c r="TN31" s="17">
        <v>21.28</v>
      </c>
      <c r="TO31" s="17">
        <v>-3.28</v>
      </c>
      <c r="TP31" s="17">
        <v>1.5</v>
      </c>
      <c r="TQ31" s="17">
        <v>2.4900000000000002</v>
      </c>
      <c r="TR31" s="17">
        <v>2.4900000000000002</v>
      </c>
      <c r="TS31" s="17">
        <v>-0.99</v>
      </c>
      <c r="TT31" s="17">
        <v>1.4</v>
      </c>
      <c r="TU31" s="17">
        <v>1.1499999999999999</v>
      </c>
      <c r="TV31" s="17">
        <v>1.1499999999999999</v>
      </c>
      <c r="TW31" s="17">
        <v>0.25</v>
      </c>
      <c r="TX31" s="17">
        <v>39.950000000000003</v>
      </c>
      <c r="TY31" s="17">
        <v>39.15</v>
      </c>
      <c r="TZ31" s="17">
        <v>39.15</v>
      </c>
      <c r="UA31" s="17">
        <v>0.8</v>
      </c>
      <c r="UB31" s="17">
        <v>5.2</v>
      </c>
      <c r="UC31" s="17">
        <v>6</v>
      </c>
      <c r="UD31" s="17">
        <v>6</v>
      </c>
      <c r="UE31" s="17">
        <v>-0.8</v>
      </c>
      <c r="UF31" s="17">
        <v>1.9</v>
      </c>
      <c r="UG31" s="17">
        <v>2.2999999999999998</v>
      </c>
      <c r="UH31" s="17">
        <v>2.2999999999999998</v>
      </c>
      <c r="UI31" s="17">
        <v>-0.4</v>
      </c>
      <c r="UJ31" s="17">
        <v>7</v>
      </c>
      <c r="UK31" s="17">
        <v>7.2</v>
      </c>
      <c r="UL31" s="17">
        <v>7.2</v>
      </c>
      <c r="UM31" s="17">
        <v>-0.2</v>
      </c>
      <c r="UN31" s="17">
        <v>3.5</v>
      </c>
      <c r="UO31" s="17">
        <v>3.9</v>
      </c>
      <c r="UP31" s="17">
        <v>3.9</v>
      </c>
      <c r="UQ31" s="17">
        <v>-0.4</v>
      </c>
      <c r="UR31" s="17">
        <v>4</v>
      </c>
      <c r="US31" s="17">
        <v>4</v>
      </c>
      <c r="UT31" s="17">
        <v>4</v>
      </c>
      <c r="UU31" s="17">
        <v>0</v>
      </c>
      <c r="UV31" s="17">
        <v>4.0999999999999996</v>
      </c>
      <c r="UW31" s="17">
        <v>4.2</v>
      </c>
      <c r="UX31" s="17">
        <v>4.2</v>
      </c>
      <c r="UY31" s="17">
        <v>-0.1</v>
      </c>
      <c r="UZ31" s="17">
        <v>13.3</v>
      </c>
      <c r="VA31" s="17">
        <v>15.037800000000001</v>
      </c>
      <c r="VB31" s="17">
        <v>15.037800000000001</v>
      </c>
      <c r="VC31" s="17">
        <v>-1.7378</v>
      </c>
      <c r="VD31" s="17">
        <v>211.5</v>
      </c>
      <c r="VE31" s="17">
        <v>204.7672</v>
      </c>
      <c r="VF31" s="17">
        <v>204.7672</v>
      </c>
      <c r="VG31" s="17">
        <v>6.7328000000000001</v>
      </c>
      <c r="VH31" s="17">
        <v>17</v>
      </c>
      <c r="VI31" s="17">
        <v>15.303800000000001</v>
      </c>
      <c r="VJ31" s="17">
        <v>15.303800000000001</v>
      </c>
      <c r="VK31" s="17">
        <v>1.6961999999999999</v>
      </c>
      <c r="VL31" s="17">
        <v>114.9</v>
      </c>
      <c r="VM31" s="17">
        <v>120</v>
      </c>
      <c r="VN31" s="17">
        <v>120</v>
      </c>
      <c r="VO31" s="17">
        <v>-5.0999999999999996</v>
      </c>
      <c r="VP31" s="17">
        <v>0.6</v>
      </c>
      <c r="VQ31" s="17">
        <v>0.6</v>
      </c>
      <c r="VR31" s="17">
        <v>0.6</v>
      </c>
      <c r="VS31" s="17">
        <v>0</v>
      </c>
      <c r="VT31" s="17">
        <v>0</v>
      </c>
      <c r="VU31" s="17">
        <v>3</v>
      </c>
      <c r="VV31" s="17">
        <v>3</v>
      </c>
      <c r="VW31" s="17">
        <v>-3</v>
      </c>
      <c r="VX31" s="17">
        <v>0</v>
      </c>
      <c r="VY31" s="17">
        <v>4</v>
      </c>
      <c r="VZ31" s="17">
        <v>4</v>
      </c>
      <c r="WA31" s="17">
        <v>-4</v>
      </c>
      <c r="WB31" s="17">
        <v>85.7</v>
      </c>
      <c r="WC31" s="17">
        <v>84.96</v>
      </c>
      <c r="WD31" s="17">
        <v>84.96</v>
      </c>
      <c r="WE31" s="17">
        <v>0.74</v>
      </c>
      <c r="WF31" s="17">
        <v>3.9</v>
      </c>
      <c r="WG31" s="17">
        <v>4.2</v>
      </c>
      <c r="WH31" s="17">
        <v>4.2</v>
      </c>
      <c r="WI31" s="17">
        <v>-0.3</v>
      </c>
      <c r="WJ31" s="17">
        <v>1.2</v>
      </c>
      <c r="WK31" s="17">
        <v>1.1499999999999999</v>
      </c>
      <c r="WL31" s="17">
        <v>1.1499999999999999</v>
      </c>
      <c r="WM31" s="17">
        <v>0.05</v>
      </c>
      <c r="WN31" s="17">
        <v>2.2000000000000002</v>
      </c>
      <c r="WO31" s="17">
        <v>2.2999999999999998</v>
      </c>
      <c r="WP31" s="17">
        <v>2.2999999999999998</v>
      </c>
      <c r="WQ31" s="17">
        <v>-0.1</v>
      </c>
      <c r="WR31" s="17">
        <v>1.2</v>
      </c>
      <c r="WS31" s="17">
        <v>1.2</v>
      </c>
      <c r="WT31" s="17">
        <v>1.2</v>
      </c>
      <c r="WU31" s="17">
        <v>0</v>
      </c>
      <c r="WV31" s="17">
        <v>15.5</v>
      </c>
      <c r="WW31" s="17">
        <v>15.1881</v>
      </c>
      <c r="WX31" s="17">
        <v>15.1881</v>
      </c>
      <c r="WY31" s="17">
        <v>0.31190000000000001</v>
      </c>
      <c r="WZ31" s="17">
        <v>7.5</v>
      </c>
      <c r="XA31" s="17">
        <v>7.4</v>
      </c>
      <c r="XB31" s="17">
        <v>7.4</v>
      </c>
      <c r="XC31" s="17">
        <v>0.1</v>
      </c>
      <c r="XD31" s="17">
        <v>8.1</v>
      </c>
      <c r="XE31" s="17">
        <v>17.391300000000001</v>
      </c>
      <c r="XF31" s="17">
        <v>17.391300000000001</v>
      </c>
      <c r="XG31" s="17">
        <v>-9.2912999999999997</v>
      </c>
      <c r="XH31" s="17">
        <v>16.2</v>
      </c>
      <c r="XI31" s="17">
        <v>7.9</v>
      </c>
      <c r="XJ31" s="17">
        <v>7.9</v>
      </c>
      <c r="XK31" s="17">
        <v>8.3000000000000007</v>
      </c>
      <c r="XL31" s="17">
        <v>9.6999999999999993</v>
      </c>
      <c r="XM31" s="17">
        <v>10.8</v>
      </c>
      <c r="XN31" s="17">
        <v>10.8</v>
      </c>
      <c r="XO31" s="17">
        <v>-1.1000000000000001</v>
      </c>
      <c r="XP31" s="17"/>
      <c r="XQ31" s="17"/>
      <c r="XR31" s="17"/>
      <c r="XS31" s="17">
        <v>0</v>
      </c>
      <c r="XT31" s="17"/>
      <c r="XU31" s="17"/>
      <c r="XV31" s="17"/>
      <c r="XW31" s="17">
        <v>0</v>
      </c>
      <c r="XX31" s="17">
        <v>16.899999999999999</v>
      </c>
      <c r="XY31" s="17">
        <v>14</v>
      </c>
      <c r="XZ31" s="17">
        <v>14</v>
      </c>
      <c r="YA31" s="17">
        <v>2.9</v>
      </c>
      <c r="YB31" s="17">
        <v>16.3</v>
      </c>
      <c r="YC31" s="17">
        <v>16</v>
      </c>
      <c r="YD31" s="17">
        <v>18.635999999999999</v>
      </c>
      <c r="YE31" s="17">
        <v>-2.3359999999999999</v>
      </c>
      <c r="YF31" s="17">
        <v>7.9</v>
      </c>
      <c r="YG31" s="17">
        <v>8.4700000000000006</v>
      </c>
      <c r="YH31" s="17">
        <v>8.4700000000000006</v>
      </c>
      <c r="YI31" s="17">
        <v>-0.56999999999999995</v>
      </c>
      <c r="YJ31" s="17">
        <v>11</v>
      </c>
      <c r="YK31" s="17">
        <v>11</v>
      </c>
      <c r="YL31" s="17">
        <v>11</v>
      </c>
      <c r="YM31" s="17">
        <v>0</v>
      </c>
      <c r="YN31" s="17">
        <v>11</v>
      </c>
      <c r="YO31" s="17">
        <v>17.690000000000001</v>
      </c>
      <c r="YP31" s="17">
        <v>17.690000000000001</v>
      </c>
      <c r="YQ31" s="17">
        <v>-6.69</v>
      </c>
    </row>
    <row r="32" spans="1:667" ht="24" customHeight="1" x14ac:dyDescent="0.3">
      <c r="A32" s="1"/>
      <c r="B32" s="18" t="s">
        <v>53</v>
      </c>
      <c r="C32" s="18" t="s">
        <v>897</v>
      </c>
      <c r="D32" s="19">
        <v>28.7</v>
      </c>
      <c r="E32" s="19"/>
      <c r="F32" s="19">
        <v>73.447670000000002</v>
      </c>
      <c r="G32" s="19">
        <v>-44.747669999999999</v>
      </c>
      <c r="H32" s="19">
        <v>609.79999999999995</v>
      </c>
      <c r="I32" s="19">
        <v>600.48155999999994</v>
      </c>
      <c r="J32" s="19">
        <v>600.48155999999994</v>
      </c>
      <c r="K32" s="19">
        <v>9.3184400000000007</v>
      </c>
      <c r="L32" s="19">
        <v>207.2</v>
      </c>
      <c r="M32" s="19">
        <v>194.40361999999999</v>
      </c>
      <c r="N32" s="19">
        <v>194.40361999999999</v>
      </c>
      <c r="O32" s="19">
        <v>12.796379999999999</v>
      </c>
      <c r="P32" s="19"/>
      <c r="Q32" s="19"/>
      <c r="R32" s="19"/>
      <c r="S32" s="19">
        <v>0</v>
      </c>
      <c r="T32" s="19"/>
      <c r="U32" s="19"/>
      <c r="V32" s="19"/>
      <c r="W32" s="19">
        <v>0</v>
      </c>
      <c r="X32" s="19">
        <v>35.200000000000003</v>
      </c>
      <c r="Y32" s="19">
        <v>10.362690000000001</v>
      </c>
      <c r="Z32" s="19">
        <v>48.053829999999998</v>
      </c>
      <c r="AA32" s="19">
        <v>-12.85383</v>
      </c>
      <c r="AB32" s="19">
        <v>97</v>
      </c>
      <c r="AC32" s="19">
        <v>90</v>
      </c>
      <c r="AD32" s="19">
        <v>86.093000000000004</v>
      </c>
      <c r="AE32" s="19">
        <v>10.907</v>
      </c>
      <c r="AF32" s="19"/>
      <c r="AG32" s="19"/>
      <c r="AH32" s="19"/>
      <c r="AI32" s="19">
        <v>0</v>
      </c>
      <c r="AJ32" s="19"/>
      <c r="AK32" s="19"/>
      <c r="AL32" s="19"/>
      <c r="AM32" s="19">
        <v>0</v>
      </c>
      <c r="AN32" s="19">
        <v>175.9</v>
      </c>
      <c r="AO32" s="19">
        <v>190.92008999999999</v>
      </c>
      <c r="AP32" s="19">
        <v>196.22801999999999</v>
      </c>
      <c r="AQ32" s="19">
        <v>-20.328019999999999</v>
      </c>
      <c r="AR32" s="19">
        <v>193.8</v>
      </c>
      <c r="AS32" s="19">
        <v>190.92008999999999</v>
      </c>
      <c r="AT32" s="19">
        <v>196.22801999999999</v>
      </c>
      <c r="AU32" s="19">
        <v>-2.4280200000000001</v>
      </c>
      <c r="AV32" s="19">
        <v>200.4</v>
      </c>
      <c r="AW32" s="19">
        <v>190.92008999999999</v>
      </c>
      <c r="AX32" s="19">
        <v>196.22801999999999</v>
      </c>
      <c r="AY32" s="19">
        <v>4.1719799999999996</v>
      </c>
      <c r="AZ32" s="19">
        <v>278</v>
      </c>
      <c r="BA32" s="19">
        <v>287.24013000000002</v>
      </c>
      <c r="BB32" s="19">
        <v>295.22593999999998</v>
      </c>
      <c r="BC32" s="19">
        <v>-17.225940000000001</v>
      </c>
      <c r="BD32" s="19">
        <v>201.4</v>
      </c>
      <c r="BE32" s="19">
        <v>206.04143999999999</v>
      </c>
      <c r="BF32" s="19">
        <v>206.04143999999999</v>
      </c>
      <c r="BG32" s="19">
        <v>-4.6414400000000002</v>
      </c>
      <c r="BH32" s="19">
        <v>102.8</v>
      </c>
      <c r="BI32" s="19">
        <v>103.33009</v>
      </c>
      <c r="BJ32" s="19">
        <v>103.33009</v>
      </c>
      <c r="BK32" s="19">
        <v>-0.53008999999999995</v>
      </c>
      <c r="BL32" s="19">
        <v>373.5</v>
      </c>
      <c r="BM32" s="19">
        <v>379.53041999999999</v>
      </c>
      <c r="BN32" s="19">
        <v>264.75934999999998</v>
      </c>
      <c r="BO32" s="19">
        <v>108.74065</v>
      </c>
      <c r="BP32" s="19">
        <v>4.2</v>
      </c>
      <c r="BQ32" s="19">
        <v>3.8975900000000001</v>
      </c>
      <c r="BR32" s="19">
        <v>3.8975900000000001</v>
      </c>
      <c r="BS32" s="19">
        <v>0.30241000000000001</v>
      </c>
      <c r="BT32" s="19"/>
      <c r="BU32" s="19"/>
      <c r="BV32" s="19"/>
      <c r="BW32" s="19">
        <v>0</v>
      </c>
      <c r="BX32" s="19"/>
      <c r="BY32" s="19"/>
      <c r="BZ32" s="19"/>
      <c r="CA32" s="19">
        <v>0</v>
      </c>
      <c r="CB32" s="19"/>
      <c r="CC32" s="19"/>
      <c r="CD32" s="19"/>
      <c r="CE32" s="19">
        <v>0</v>
      </c>
      <c r="CF32" s="19">
        <v>114.7</v>
      </c>
      <c r="CG32" s="19">
        <v>115.74469999999999</v>
      </c>
      <c r="CH32" s="19">
        <v>115.74469999999999</v>
      </c>
      <c r="CI32" s="19">
        <v>-1.0447</v>
      </c>
      <c r="CJ32" s="19">
        <v>8</v>
      </c>
      <c r="CK32" s="19">
        <v>7.2731199999999996</v>
      </c>
      <c r="CL32" s="19">
        <v>7.2731199999999996</v>
      </c>
      <c r="CM32" s="19">
        <v>0.72687999999999997</v>
      </c>
      <c r="CN32" s="19">
        <v>5.0999999999999996</v>
      </c>
      <c r="CO32" s="19">
        <v>3.9054899999999999</v>
      </c>
      <c r="CP32" s="19">
        <v>3.9054899999999999</v>
      </c>
      <c r="CQ32" s="19">
        <v>1.19451</v>
      </c>
      <c r="CR32" s="19">
        <v>22.7</v>
      </c>
      <c r="CS32" s="19">
        <v>22.280850000000001</v>
      </c>
      <c r="CT32" s="19">
        <v>22.280850000000001</v>
      </c>
      <c r="CU32" s="19">
        <v>0.41915000000000002</v>
      </c>
      <c r="CV32" s="19">
        <v>50.5</v>
      </c>
      <c r="CW32" s="19">
        <v>49.458759999999998</v>
      </c>
      <c r="CX32" s="19">
        <v>55.220829999999999</v>
      </c>
      <c r="CY32" s="19">
        <v>-4.7208300000000003</v>
      </c>
      <c r="CZ32" s="19">
        <v>81.3</v>
      </c>
      <c r="DA32" s="19">
        <v>80.899270000000001</v>
      </c>
      <c r="DB32" s="19">
        <v>107.15942</v>
      </c>
      <c r="DC32" s="19">
        <v>-25.85942</v>
      </c>
      <c r="DD32" s="19"/>
      <c r="DE32" s="19"/>
      <c r="DF32" s="19"/>
      <c r="DG32" s="19">
        <v>0</v>
      </c>
      <c r="DH32" s="19"/>
      <c r="DI32" s="19">
        <v>206.44</v>
      </c>
      <c r="DJ32" s="19">
        <v>206.45</v>
      </c>
      <c r="DK32" s="19">
        <v>-206.45</v>
      </c>
      <c r="DL32" s="19">
        <v>8.5</v>
      </c>
      <c r="DM32" s="19">
        <v>7.84</v>
      </c>
      <c r="DN32" s="19">
        <v>7.83</v>
      </c>
      <c r="DO32" s="19">
        <v>0.67</v>
      </c>
      <c r="DP32" s="19">
        <v>6.5</v>
      </c>
      <c r="DQ32" s="19">
        <v>6.39</v>
      </c>
      <c r="DR32" s="19">
        <v>6.39</v>
      </c>
      <c r="DS32" s="19">
        <v>0.11</v>
      </c>
      <c r="DT32" s="19">
        <v>208.4</v>
      </c>
      <c r="DU32" s="19">
        <v>199.52967000000001</v>
      </c>
      <c r="DV32" s="19">
        <v>149.90725</v>
      </c>
      <c r="DW32" s="19">
        <v>58.492750000000001</v>
      </c>
      <c r="DX32" s="19">
        <v>35.200000000000003</v>
      </c>
      <c r="DY32" s="19">
        <v>39.782989999999998</v>
      </c>
      <c r="DZ32" s="19">
        <v>39.782989999999998</v>
      </c>
      <c r="EA32" s="19">
        <v>-4.5829899999999997</v>
      </c>
      <c r="EB32" s="19">
        <v>98.3</v>
      </c>
      <c r="EC32" s="19">
        <v>31.08811</v>
      </c>
      <c r="ED32" s="19">
        <v>62.176160000000003</v>
      </c>
      <c r="EE32" s="19">
        <v>36.123840000000001</v>
      </c>
      <c r="EF32" s="19">
        <v>24.8</v>
      </c>
      <c r="EG32" s="19">
        <v>27.050740000000001</v>
      </c>
      <c r="EH32" s="19">
        <v>27.050740000000001</v>
      </c>
      <c r="EI32" s="19">
        <v>-2.25074</v>
      </c>
      <c r="EJ32" s="19">
        <v>17.5</v>
      </c>
      <c r="EK32" s="19">
        <v>18.943079999999998</v>
      </c>
      <c r="EL32" s="19">
        <v>18.943079999999998</v>
      </c>
      <c r="EM32" s="19">
        <v>-1.4430799999999999</v>
      </c>
      <c r="EN32" s="19">
        <v>14.4</v>
      </c>
      <c r="EO32" s="19">
        <v>16.132660000000001</v>
      </c>
      <c r="EP32" s="19">
        <v>16.132660000000001</v>
      </c>
      <c r="EQ32" s="19">
        <v>-1.7326600000000001</v>
      </c>
      <c r="ER32" s="19">
        <v>59.4</v>
      </c>
      <c r="ES32" s="19">
        <v>62.94171</v>
      </c>
      <c r="ET32" s="19">
        <v>62.94171</v>
      </c>
      <c r="EU32" s="19">
        <v>-3.5417100000000001</v>
      </c>
      <c r="EV32" s="19">
        <v>177.1</v>
      </c>
      <c r="EW32" s="19">
        <v>184.74316999999999</v>
      </c>
      <c r="EX32" s="19">
        <v>184.74316999999999</v>
      </c>
      <c r="EY32" s="19">
        <v>-7.6431699999999996</v>
      </c>
      <c r="EZ32" s="19">
        <v>177.4</v>
      </c>
      <c r="FA32" s="19">
        <v>184.74316999999999</v>
      </c>
      <c r="FB32" s="19">
        <v>184.74316999999999</v>
      </c>
      <c r="FC32" s="19">
        <v>-7.3431699999999998</v>
      </c>
      <c r="FD32" s="19">
        <v>181.5</v>
      </c>
      <c r="FE32" s="19">
        <v>185.29795999999999</v>
      </c>
      <c r="FF32" s="19">
        <v>185.29795999999999</v>
      </c>
      <c r="FG32" s="19">
        <v>-3.7979599999999998</v>
      </c>
      <c r="FH32" s="19">
        <v>96.9</v>
      </c>
      <c r="FI32" s="19">
        <v>109.84155</v>
      </c>
      <c r="FJ32" s="19">
        <v>85.170680000000004</v>
      </c>
      <c r="FK32" s="19">
        <v>11.72932</v>
      </c>
      <c r="FL32" s="19">
        <v>0</v>
      </c>
      <c r="FM32" s="19"/>
      <c r="FN32" s="19"/>
      <c r="FO32" s="19">
        <v>0</v>
      </c>
      <c r="FP32" s="19">
        <v>0</v>
      </c>
      <c r="FQ32" s="19"/>
      <c r="FR32" s="19"/>
      <c r="FS32" s="19">
        <v>0</v>
      </c>
      <c r="FT32" s="19">
        <v>17.100000000000001</v>
      </c>
      <c r="FU32" s="19">
        <v>15.19885</v>
      </c>
      <c r="FV32" s="19">
        <v>15.19885</v>
      </c>
      <c r="FW32" s="19">
        <v>1.9011499999999999</v>
      </c>
      <c r="FX32" s="19">
        <v>75.3</v>
      </c>
      <c r="FY32" s="19">
        <v>20.725390000000001</v>
      </c>
      <c r="FZ32" s="19">
        <v>41.450780000000002</v>
      </c>
      <c r="GA32" s="19">
        <v>33.849220000000003</v>
      </c>
      <c r="GB32" s="19"/>
      <c r="GC32" s="19"/>
      <c r="GD32" s="19"/>
      <c r="GE32" s="19">
        <v>0</v>
      </c>
      <c r="GF32" s="19"/>
      <c r="GG32" s="19"/>
      <c r="GH32" s="19"/>
      <c r="GI32" s="19">
        <v>0</v>
      </c>
      <c r="GJ32" s="19">
        <v>6.7</v>
      </c>
      <c r="GK32" s="19">
        <v>6.8787000000000003</v>
      </c>
      <c r="GL32" s="19">
        <v>6.8787000000000003</v>
      </c>
      <c r="GM32" s="19">
        <v>-0.1787</v>
      </c>
      <c r="GN32" s="19">
        <v>75.8</v>
      </c>
      <c r="GO32" s="19">
        <v>72.350200000000001</v>
      </c>
      <c r="GP32" s="19">
        <v>60.953800000000001</v>
      </c>
      <c r="GQ32" s="19">
        <v>14.8462</v>
      </c>
      <c r="GR32" s="19"/>
      <c r="GS32" s="19"/>
      <c r="GT32" s="19"/>
      <c r="GU32" s="19">
        <v>0</v>
      </c>
      <c r="GV32" s="19"/>
      <c r="GW32" s="19"/>
      <c r="GX32" s="19"/>
      <c r="GY32" s="19">
        <v>0</v>
      </c>
      <c r="GZ32" s="19"/>
      <c r="HA32" s="19"/>
      <c r="HB32" s="19"/>
      <c r="HC32" s="19">
        <v>0</v>
      </c>
      <c r="HD32" s="19"/>
      <c r="HE32" s="19"/>
      <c r="HF32" s="19"/>
      <c r="HG32" s="19">
        <v>0</v>
      </c>
      <c r="HH32" s="19">
        <v>82.6</v>
      </c>
      <c r="HI32" s="19">
        <v>77.417230000000004</v>
      </c>
      <c r="HJ32" s="19">
        <v>90.02946</v>
      </c>
      <c r="HK32" s="19">
        <v>-7.4294599999999997</v>
      </c>
      <c r="HL32" s="19">
        <v>0</v>
      </c>
      <c r="HM32" s="19"/>
      <c r="HN32" s="19"/>
      <c r="HO32" s="19">
        <v>0</v>
      </c>
      <c r="HP32" s="19">
        <v>100.5</v>
      </c>
      <c r="HQ32" s="19">
        <v>178.58</v>
      </c>
      <c r="HR32" s="19">
        <v>178.62</v>
      </c>
      <c r="HS32" s="19">
        <v>-78.12</v>
      </c>
      <c r="HT32" s="19">
        <v>42.6</v>
      </c>
      <c r="HU32" s="19">
        <v>45.291899999999998</v>
      </c>
      <c r="HV32" s="19">
        <v>45.291899999999998</v>
      </c>
      <c r="HW32" s="19">
        <v>-2.6919</v>
      </c>
      <c r="HX32" s="19"/>
      <c r="HY32" s="19"/>
      <c r="HZ32" s="19"/>
      <c r="IA32" s="19">
        <v>0</v>
      </c>
      <c r="IB32" s="19"/>
      <c r="IC32" s="19"/>
      <c r="ID32" s="19"/>
      <c r="IE32" s="19">
        <v>0</v>
      </c>
      <c r="IF32" s="19"/>
      <c r="IG32" s="19"/>
      <c r="IH32" s="19"/>
      <c r="II32" s="19">
        <v>0</v>
      </c>
      <c r="IJ32" s="19">
        <v>80.099999999999994</v>
      </c>
      <c r="IK32" s="19">
        <v>97.312759999999997</v>
      </c>
      <c r="IL32" s="19">
        <v>86.159580000000005</v>
      </c>
      <c r="IM32" s="19">
        <v>-6.0595800000000004</v>
      </c>
      <c r="IN32" s="19">
        <v>165.9</v>
      </c>
      <c r="IO32" s="19">
        <v>179.90312</v>
      </c>
      <c r="IP32" s="19">
        <v>179.90312</v>
      </c>
      <c r="IQ32" s="19">
        <v>-14.003119999999999</v>
      </c>
      <c r="IR32" s="19">
        <v>163.9</v>
      </c>
      <c r="IS32" s="19">
        <v>179.90312</v>
      </c>
      <c r="IT32" s="19">
        <v>179.90312</v>
      </c>
      <c r="IU32" s="19">
        <v>-16.003119999999999</v>
      </c>
      <c r="IV32" s="19">
        <v>195.6</v>
      </c>
      <c r="IW32" s="19">
        <v>179.90312</v>
      </c>
      <c r="IX32" s="19">
        <v>179.90312</v>
      </c>
      <c r="IY32" s="19">
        <v>15.69688</v>
      </c>
      <c r="IZ32" s="19">
        <v>254.3</v>
      </c>
      <c r="JA32" s="19">
        <v>270.66505000000001</v>
      </c>
      <c r="JB32" s="19">
        <v>270.66505000000001</v>
      </c>
      <c r="JC32" s="19">
        <v>-16.36505</v>
      </c>
      <c r="JD32" s="19">
        <v>69.2</v>
      </c>
      <c r="JE32" s="19">
        <v>73.334339999999997</v>
      </c>
      <c r="JF32" s="19">
        <v>73.334350000000001</v>
      </c>
      <c r="JG32" s="19">
        <v>-4.1343500000000004</v>
      </c>
      <c r="JH32" s="19">
        <v>34.5</v>
      </c>
      <c r="JI32" s="19">
        <v>36.777279999999998</v>
      </c>
      <c r="JJ32" s="19">
        <v>36.777279999999998</v>
      </c>
      <c r="JK32" s="19">
        <v>-2.2772800000000002</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3.6</v>
      </c>
      <c r="KK32" s="19"/>
      <c r="KL32" s="19"/>
      <c r="KM32" s="19">
        <v>3.6</v>
      </c>
      <c r="KN32" s="19">
        <v>2.6</v>
      </c>
      <c r="KO32" s="19">
        <v>4.7853500000000002</v>
      </c>
      <c r="KP32" s="19">
        <v>4.7853500000000002</v>
      </c>
      <c r="KQ32" s="19">
        <v>-2.1853500000000001</v>
      </c>
      <c r="KR32" s="19">
        <v>173.2</v>
      </c>
      <c r="KS32" s="19">
        <v>128.16588999999999</v>
      </c>
      <c r="KT32" s="19">
        <v>88.275149999999996</v>
      </c>
      <c r="KU32" s="19">
        <v>84.924850000000006</v>
      </c>
      <c r="KV32" s="19">
        <v>95.2</v>
      </c>
      <c r="KW32" s="19">
        <v>86.982810000000001</v>
      </c>
      <c r="KX32" s="19">
        <v>103.74795</v>
      </c>
      <c r="KY32" s="19">
        <v>-8.5479500000000002</v>
      </c>
      <c r="KZ32" s="19">
        <v>64.2</v>
      </c>
      <c r="LA32" s="19">
        <v>66.809659999999994</v>
      </c>
      <c r="LB32" s="19">
        <v>66.809659999999994</v>
      </c>
      <c r="LC32" s="19">
        <v>-2.6096599999999999</v>
      </c>
      <c r="LD32" s="19">
        <v>64.900000000000006</v>
      </c>
      <c r="LE32" s="19">
        <v>65.543480000000002</v>
      </c>
      <c r="LF32" s="19">
        <v>65.543480000000002</v>
      </c>
      <c r="LG32" s="19">
        <v>-0.64348000000000005</v>
      </c>
      <c r="LH32" s="19">
        <v>27.8</v>
      </c>
      <c r="LI32" s="19">
        <v>28.1372</v>
      </c>
      <c r="LJ32" s="19">
        <v>29.806760000000001</v>
      </c>
      <c r="LK32" s="19">
        <v>-2.0067599999999999</v>
      </c>
      <c r="LL32" s="19">
        <v>114.3</v>
      </c>
      <c r="LM32" s="19"/>
      <c r="LN32" s="19"/>
      <c r="LO32" s="19">
        <v>114.3</v>
      </c>
      <c r="LP32" s="19">
        <v>47.1</v>
      </c>
      <c r="LQ32" s="19"/>
      <c r="LR32" s="19"/>
      <c r="LS32" s="19">
        <v>47.1</v>
      </c>
      <c r="LT32" s="19">
        <v>47.9</v>
      </c>
      <c r="LU32" s="19"/>
      <c r="LV32" s="19"/>
      <c r="LW32" s="19">
        <v>47.9</v>
      </c>
      <c r="LX32" s="19">
        <v>137.69999999999999</v>
      </c>
      <c r="LY32" s="19">
        <v>158.39537999999999</v>
      </c>
      <c r="LZ32" s="19">
        <v>158.39537999999999</v>
      </c>
      <c r="MA32" s="19">
        <v>-20.69538</v>
      </c>
      <c r="MB32" s="19">
        <v>140.1</v>
      </c>
      <c r="MC32" s="19">
        <v>158.39537999999999</v>
      </c>
      <c r="MD32" s="19">
        <v>158.39537999999999</v>
      </c>
      <c r="ME32" s="19">
        <v>-18.295380000000002</v>
      </c>
      <c r="MF32" s="19">
        <v>166.3</v>
      </c>
      <c r="MG32" s="19">
        <v>158.87103999999999</v>
      </c>
      <c r="MH32" s="19">
        <v>158.87103999999999</v>
      </c>
      <c r="MI32" s="19">
        <v>7.42896</v>
      </c>
      <c r="MJ32" s="19">
        <v>179.5</v>
      </c>
      <c r="MK32" s="19">
        <v>176.36183</v>
      </c>
      <c r="ML32" s="19">
        <v>176.36183</v>
      </c>
      <c r="MM32" s="19">
        <v>3.1381700000000001</v>
      </c>
      <c r="MN32" s="19">
        <v>0</v>
      </c>
      <c r="MO32" s="19"/>
      <c r="MP32" s="19"/>
      <c r="MQ32" s="19">
        <v>0</v>
      </c>
      <c r="MR32" s="19"/>
      <c r="MS32" s="19"/>
      <c r="MT32" s="19"/>
      <c r="MU32" s="19">
        <v>0</v>
      </c>
      <c r="MV32" s="19"/>
      <c r="MW32" s="19"/>
      <c r="MX32" s="19"/>
      <c r="MY32" s="19">
        <v>0</v>
      </c>
      <c r="MZ32" s="19"/>
      <c r="NA32" s="19"/>
      <c r="NB32" s="19"/>
      <c r="NC32" s="19">
        <v>0</v>
      </c>
      <c r="ND32" s="19">
        <v>204.2</v>
      </c>
      <c r="NE32" s="19">
        <v>205.2938</v>
      </c>
      <c r="NF32" s="19">
        <v>205.29381000000001</v>
      </c>
      <c r="NG32" s="19">
        <v>-1.0938099999999999</v>
      </c>
      <c r="NH32" s="19">
        <v>98.8</v>
      </c>
      <c r="NI32" s="19">
        <v>102.95515</v>
      </c>
      <c r="NJ32" s="19">
        <v>102.95515</v>
      </c>
      <c r="NK32" s="19">
        <v>-4.1551499999999999</v>
      </c>
      <c r="NL32" s="19">
        <v>8.3000000000000007</v>
      </c>
      <c r="NM32" s="19"/>
      <c r="NN32" s="19"/>
      <c r="NO32" s="19">
        <v>8.3000000000000007</v>
      </c>
      <c r="NP32" s="19">
        <v>5</v>
      </c>
      <c r="NQ32" s="19">
        <v>5.22959</v>
      </c>
      <c r="NR32" s="19">
        <v>5.22959</v>
      </c>
      <c r="NS32" s="19">
        <v>-0.22958999999999999</v>
      </c>
      <c r="NT32" s="19">
        <v>1.2</v>
      </c>
      <c r="NU32" s="19">
        <v>1.175</v>
      </c>
      <c r="NV32" s="19">
        <v>1.175</v>
      </c>
      <c r="NW32" s="19">
        <v>2.5000000000000001E-2</v>
      </c>
      <c r="NX32" s="19">
        <v>5.2</v>
      </c>
      <c r="NY32" s="19">
        <v>21.395900000000001</v>
      </c>
      <c r="NZ32" s="19">
        <v>21.395900000000001</v>
      </c>
      <c r="OA32" s="19">
        <v>-16.195900000000002</v>
      </c>
      <c r="OB32" s="19">
        <v>68.8</v>
      </c>
      <c r="OC32" s="19">
        <v>69.62</v>
      </c>
      <c r="OD32" s="19">
        <v>69.62</v>
      </c>
      <c r="OE32" s="19">
        <v>-0.82</v>
      </c>
      <c r="OF32" s="19">
        <v>14.9</v>
      </c>
      <c r="OG32" s="19">
        <v>15.94</v>
      </c>
      <c r="OH32" s="19">
        <v>15.94</v>
      </c>
      <c r="OI32" s="19">
        <v>-1.04</v>
      </c>
      <c r="OJ32" s="19">
        <v>0.2</v>
      </c>
      <c r="OK32" s="19">
        <v>0.2</v>
      </c>
      <c r="OL32" s="19">
        <v>0.2</v>
      </c>
      <c r="OM32" s="19">
        <v>0</v>
      </c>
      <c r="ON32" s="19">
        <v>0</v>
      </c>
      <c r="OO32" s="19"/>
      <c r="OP32" s="19"/>
      <c r="OQ32" s="19">
        <v>0</v>
      </c>
      <c r="OR32" s="19">
        <v>9.9</v>
      </c>
      <c r="OS32" s="19">
        <v>9</v>
      </c>
      <c r="OT32" s="19">
        <v>9</v>
      </c>
      <c r="OU32" s="19">
        <v>0.9</v>
      </c>
      <c r="OV32" s="19">
        <v>2.4</v>
      </c>
      <c r="OW32" s="19">
        <v>1.34755</v>
      </c>
      <c r="OX32" s="19">
        <v>3.79982</v>
      </c>
      <c r="OY32" s="19">
        <v>-1.3998200000000001</v>
      </c>
      <c r="OZ32" s="19">
        <v>172.9</v>
      </c>
      <c r="PA32" s="19">
        <v>166.315</v>
      </c>
      <c r="PB32" s="19">
        <v>166.315</v>
      </c>
      <c r="PC32" s="19">
        <v>6.585</v>
      </c>
      <c r="PD32" s="19">
        <v>87.4</v>
      </c>
      <c r="PE32" s="19">
        <v>84.12</v>
      </c>
      <c r="PF32" s="19">
        <v>84.12</v>
      </c>
      <c r="PG32" s="19">
        <v>3.28</v>
      </c>
      <c r="PH32" s="19">
        <v>0.4</v>
      </c>
      <c r="PI32" s="19">
        <v>0.22</v>
      </c>
      <c r="PJ32" s="19">
        <v>0.22</v>
      </c>
      <c r="PK32" s="19">
        <v>0.18</v>
      </c>
      <c r="PL32" s="19">
        <v>1.4</v>
      </c>
      <c r="PM32" s="19">
        <v>1.6</v>
      </c>
      <c r="PN32" s="19">
        <v>1.6</v>
      </c>
      <c r="PO32" s="19">
        <v>-0.2</v>
      </c>
      <c r="PP32" s="19">
        <v>2.6</v>
      </c>
      <c r="PQ32" s="19">
        <v>2.5</v>
      </c>
      <c r="PR32" s="19">
        <v>2.5</v>
      </c>
      <c r="PS32" s="19">
        <v>0.1</v>
      </c>
      <c r="PT32" s="19">
        <v>20.8</v>
      </c>
      <c r="PU32" s="19">
        <v>20.303830000000001</v>
      </c>
      <c r="PV32" s="19">
        <v>20.303830000000001</v>
      </c>
      <c r="PW32" s="19">
        <v>0.49617</v>
      </c>
      <c r="PX32" s="19">
        <v>5.2</v>
      </c>
      <c r="PY32" s="19">
        <v>3.12</v>
      </c>
      <c r="PZ32" s="19">
        <v>3.12</v>
      </c>
      <c r="QA32" s="19">
        <v>2.08</v>
      </c>
      <c r="QB32" s="19">
        <v>3.2</v>
      </c>
      <c r="QC32" s="19">
        <v>3.1</v>
      </c>
      <c r="QD32" s="19">
        <v>3.1</v>
      </c>
      <c r="QE32" s="19">
        <v>0.1</v>
      </c>
      <c r="QF32" s="19">
        <v>3.6</v>
      </c>
      <c r="QG32" s="19">
        <v>3.5</v>
      </c>
      <c r="QH32" s="19">
        <v>3.5</v>
      </c>
      <c r="QI32" s="19">
        <v>0.1</v>
      </c>
      <c r="QJ32" s="19">
        <v>15.1</v>
      </c>
      <c r="QK32" s="19">
        <v>14.492749999999999</v>
      </c>
      <c r="QL32" s="19">
        <v>14.492749999999999</v>
      </c>
      <c r="QM32" s="19">
        <v>0.60724999999999996</v>
      </c>
      <c r="QN32" s="19">
        <v>12.4</v>
      </c>
      <c r="QO32" s="19">
        <v>11.683199999999999</v>
      </c>
      <c r="QP32" s="19">
        <v>11.683199999999999</v>
      </c>
      <c r="QQ32" s="19">
        <v>0.71679999999999999</v>
      </c>
      <c r="QR32" s="19">
        <v>15.8</v>
      </c>
      <c r="QS32" s="19">
        <v>14.4108</v>
      </c>
      <c r="QT32" s="19">
        <v>14.4108</v>
      </c>
      <c r="QU32" s="19">
        <v>1.3892</v>
      </c>
      <c r="QV32" s="19">
        <v>0.3</v>
      </c>
      <c r="QW32" s="19">
        <v>3.6318000000000001</v>
      </c>
      <c r="QX32" s="19">
        <v>3.6318000000000001</v>
      </c>
      <c r="QY32" s="19">
        <v>-3.3317999999999999</v>
      </c>
      <c r="QZ32" s="19">
        <v>2.1</v>
      </c>
      <c r="RA32" s="19">
        <v>17.5656</v>
      </c>
      <c r="RB32" s="19">
        <v>17.5656</v>
      </c>
      <c r="RC32" s="19">
        <v>-15.4656</v>
      </c>
      <c r="RD32" s="19">
        <v>14.9</v>
      </c>
      <c r="RE32" s="19">
        <v>13.5183</v>
      </c>
      <c r="RF32" s="19">
        <v>13.5183</v>
      </c>
      <c r="RG32" s="19">
        <v>1.3816999999999999</v>
      </c>
      <c r="RH32" s="19">
        <v>2.5</v>
      </c>
      <c r="RI32" s="19">
        <v>2.23</v>
      </c>
      <c r="RJ32" s="19">
        <v>2.23</v>
      </c>
      <c r="RK32" s="19">
        <v>0.27</v>
      </c>
      <c r="RL32" s="19">
        <v>18.5</v>
      </c>
      <c r="RM32" s="19">
        <v>19.67726</v>
      </c>
      <c r="RN32" s="19">
        <v>19.67727</v>
      </c>
      <c r="RO32" s="19">
        <v>-1.17727</v>
      </c>
      <c r="RP32" s="19">
        <v>1.2</v>
      </c>
      <c r="RQ32" s="19">
        <v>1.2</v>
      </c>
      <c r="RR32" s="19">
        <v>1.2</v>
      </c>
      <c r="RS32" s="19">
        <v>0</v>
      </c>
      <c r="RT32" s="19"/>
      <c r="RU32" s="19"/>
      <c r="RV32" s="19"/>
      <c r="RW32" s="19">
        <v>0</v>
      </c>
      <c r="RX32" s="19">
        <v>5.4</v>
      </c>
      <c r="RY32" s="19">
        <v>5.3</v>
      </c>
      <c r="RZ32" s="19">
        <v>5.3</v>
      </c>
      <c r="SA32" s="19">
        <v>0.1</v>
      </c>
      <c r="SB32" s="19">
        <v>0.4</v>
      </c>
      <c r="SC32" s="19">
        <v>0.3639</v>
      </c>
      <c r="SD32" s="19">
        <v>0.3639</v>
      </c>
      <c r="SE32" s="19">
        <v>3.61E-2</v>
      </c>
      <c r="SF32" s="19">
        <v>6.8</v>
      </c>
      <c r="SG32" s="19">
        <v>6.3</v>
      </c>
      <c r="SH32" s="19">
        <v>6.3</v>
      </c>
      <c r="SI32" s="19">
        <v>0.5</v>
      </c>
      <c r="SJ32" s="19">
        <v>2.9</v>
      </c>
      <c r="SK32" s="19">
        <v>3.6</v>
      </c>
      <c r="SL32" s="19">
        <v>3.6</v>
      </c>
      <c r="SM32" s="19">
        <v>-0.7</v>
      </c>
      <c r="SN32" s="19">
        <v>3.6</v>
      </c>
      <c r="SO32" s="19">
        <v>3.5</v>
      </c>
      <c r="SP32" s="19">
        <v>3.5</v>
      </c>
      <c r="SQ32" s="19">
        <v>0.1</v>
      </c>
      <c r="SR32" s="19">
        <v>5</v>
      </c>
      <c r="SS32" s="19">
        <v>5</v>
      </c>
      <c r="ST32" s="19">
        <v>5</v>
      </c>
      <c r="SU32" s="19">
        <v>0</v>
      </c>
      <c r="SV32" s="19">
        <v>8</v>
      </c>
      <c r="SW32" s="19">
        <v>12.206799999999999</v>
      </c>
      <c r="SX32" s="19">
        <v>12.206799999999999</v>
      </c>
      <c r="SY32" s="19">
        <v>-4.2068000000000003</v>
      </c>
      <c r="SZ32" s="19">
        <v>16.2</v>
      </c>
      <c r="TA32" s="19">
        <v>17.577500000000001</v>
      </c>
      <c r="TB32" s="19">
        <v>17.577500000000001</v>
      </c>
      <c r="TC32" s="19">
        <v>-1.3774999999999999</v>
      </c>
      <c r="TD32" s="19">
        <v>29.6</v>
      </c>
      <c r="TE32" s="19">
        <v>30.4</v>
      </c>
      <c r="TF32" s="19">
        <v>30.4</v>
      </c>
      <c r="TG32" s="19">
        <v>-0.8</v>
      </c>
      <c r="TH32" s="19">
        <v>6.7</v>
      </c>
      <c r="TI32" s="19">
        <v>20.05</v>
      </c>
      <c r="TJ32" s="19">
        <v>20.05</v>
      </c>
      <c r="TK32" s="19">
        <v>-13.35</v>
      </c>
      <c r="TL32" s="19">
        <v>10.3</v>
      </c>
      <c r="TM32" s="19">
        <v>21.28</v>
      </c>
      <c r="TN32" s="19">
        <v>21.28</v>
      </c>
      <c r="TO32" s="19">
        <v>-10.98</v>
      </c>
      <c r="TP32" s="19">
        <v>1</v>
      </c>
      <c r="TQ32" s="19">
        <v>2.4900000000000002</v>
      </c>
      <c r="TR32" s="19">
        <v>2.4900000000000002</v>
      </c>
      <c r="TS32" s="19">
        <v>-1.49</v>
      </c>
      <c r="TT32" s="19">
        <v>0.6</v>
      </c>
      <c r="TU32" s="19">
        <v>1.1499999999999999</v>
      </c>
      <c r="TV32" s="19">
        <v>1.1499999999999999</v>
      </c>
      <c r="TW32" s="19">
        <v>-0.55000000000000004</v>
      </c>
      <c r="TX32" s="19">
        <v>39.79</v>
      </c>
      <c r="TY32" s="19">
        <v>38.61</v>
      </c>
      <c r="TZ32" s="19">
        <v>38.61</v>
      </c>
      <c r="UA32" s="19">
        <v>1.18</v>
      </c>
      <c r="UB32" s="19">
        <v>4.9000000000000004</v>
      </c>
      <c r="UC32" s="19">
        <v>6</v>
      </c>
      <c r="UD32" s="19">
        <v>6</v>
      </c>
      <c r="UE32" s="19">
        <v>-1.1000000000000001</v>
      </c>
      <c r="UF32" s="19">
        <v>1.9</v>
      </c>
      <c r="UG32" s="19">
        <v>2.2999999999999998</v>
      </c>
      <c r="UH32" s="19">
        <v>2.2999999999999998</v>
      </c>
      <c r="UI32" s="19">
        <v>-0.4</v>
      </c>
      <c r="UJ32" s="19">
        <v>7</v>
      </c>
      <c r="UK32" s="19">
        <v>7.2</v>
      </c>
      <c r="UL32" s="19">
        <v>7.2</v>
      </c>
      <c r="UM32" s="19">
        <v>-0.2</v>
      </c>
      <c r="UN32" s="19">
        <v>3.5</v>
      </c>
      <c r="UO32" s="19">
        <v>3.9</v>
      </c>
      <c r="UP32" s="19">
        <v>3.9</v>
      </c>
      <c r="UQ32" s="19">
        <v>-0.4</v>
      </c>
      <c r="UR32" s="19">
        <v>4</v>
      </c>
      <c r="US32" s="19">
        <v>4</v>
      </c>
      <c r="UT32" s="19">
        <v>4</v>
      </c>
      <c r="UU32" s="19">
        <v>0</v>
      </c>
      <c r="UV32" s="19">
        <v>4.0999999999999996</v>
      </c>
      <c r="UW32" s="19">
        <v>4.2</v>
      </c>
      <c r="UX32" s="19">
        <v>4.2</v>
      </c>
      <c r="UY32" s="19">
        <v>-0.1</v>
      </c>
      <c r="UZ32" s="19">
        <v>13.5</v>
      </c>
      <c r="VA32" s="19">
        <v>14.9413</v>
      </c>
      <c r="VB32" s="19">
        <v>14.9413</v>
      </c>
      <c r="VC32" s="19">
        <v>-1.4413</v>
      </c>
      <c r="VD32" s="19">
        <v>212</v>
      </c>
      <c r="VE32" s="19">
        <v>205.67920000000001</v>
      </c>
      <c r="VF32" s="19">
        <v>205.67920000000001</v>
      </c>
      <c r="VG32" s="19">
        <v>6.3208000000000002</v>
      </c>
      <c r="VH32" s="19">
        <v>17.100000000000001</v>
      </c>
      <c r="VI32" s="19">
        <v>15.563499999999999</v>
      </c>
      <c r="VJ32" s="19">
        <v>15.563499999999999</v>
      </c>
      <c r="VK32" s="19">
        <v>1.5365</v>
      </c>
      <c r="VL32" s="19">
        <v>114.4</v>
      </c>
      <c r="VM32" s="19">
        <v>120</v>
      </c>
      <c r="VN32" s="19">
        <v>120</v>
      </c>
      <c r="VO32" s="19">
        <v>-5.6</v>
      </c>
      <c r="VP32" s="19">
        <v>0.6</v>
      </c>
      <c r="VQ32" s="19">
        <v>0.6</v>
      </c>
      <c r="VR32" s="19">
        <v>0.6</v>
      </c>
      <c r="VS32" s="19">
        <v>0</v>
      </c>
      <c r="VT32" s="19">
        <v>0</v>
      </c>
      <c r="VU32" s="19">
        <v>3</v>
      </c>
      <c r="VV32" s="19">
        <v>3</v>
      </c>
      <c r="VW32" s="19">
        <v>-3</v>
      </c>
      <c r="VX32" s="19">
        <v>0</v>
      </c>
      <c r="VY32" s="19">
        <v>4</v>
      </c>
      <c r="VZ32" s="19">
        <v>4</v>
      </c>
      <c r="WA32" s="19">
        <v>-4</v>
      </c>
      <c r="WB32" s="19">
        <v>85.8</v>
      </c>
      <c r="WC32" s="19">
        <v>84.96</v>
      </c>
      <c r="WD32" s="19">
        <v>84.96</v>
      </c>
      <c r="WE32" s="19">
        <v>0.84</v>
      </c>
      <c r="WF32" s="19">
        <v>3.9</v>
      </c>
      <c r="WG32" s="19">
        <v>4.2</v>
      </c>
      <c r="WH32" s="19">
        <v>4.2</v>
      </c>
      <c r="WI32" s="19">
        <v>-0.3</v>
      </c>
      <c r="WJ32" s="19">
        <v>1.2</v>
      </c>
      <c r="WK32" s="19">
        <v>1.1499999999999999</v>
      </c>
      <c r="WL32" s="19">
        <v>1.1499999999999999</v>
      </c>
      <c r="WM32" s="19">
        <v>0.05</v>
      </c>
      <c r="WN32" s="19">
        <v>2.2000000000000002</v>
      </c>
      <c r="WO32" s="19">
        <v>2.2999999999999998</v>
      </c>
      <c r="WP32" s="19">
        <v>2.2999999999999998</v>
      </c>
      <c r="WQ32" s="19">
        <v>-0.1</v>
      </c>
      <c r="WR32" s="19">
        <v>1.2</v>
      </c>
      <c r="WS32" s="19">
        <v>1.2</v>
      </c>
      <c r="WT32" s="19">
        <v>1.2</v>
      </c>
      <c r="WU32" s="19">
        <v>0</v>
      </c>
      <c r="WV32" s="19">
        <v>15.8</v>
      </c>
      <c r="WW32" s="19">
        <v>15.3851</v>
      </c>
      <c r="WX32" s="19">
        <v>15.3851</v>
      </c>
      <c r="WY32" s="19">
        <v>0.41489999999999999</v>
      </c>
      <c r="WZ32" s="19">
        <v>7.5</v>
      </c>
      <c r="XA32" s="19">
        <v>7.4</v>
      </c>
      <c r="XB32" s="19">
        <v>7.4</v>
      </c>
      <c r="XC32" s="19">
        <v>0.1</v>
      </c>
      <c r="XD32" s="19">
        <v>8.1</v>
      </c>
      <c r="XE32" s="19">
        <v>17.391300000000001</v>
      </c>
      <c r="XF32" s="19">
        <v>17.391300000000001</v>
      </c>
      <c r="XG32" s="19">
        <v>-9.2912999999999997</v>
      </c>
      <c r="XH32" s="19">
        <v>16.5</v>
      </c>
      <c r="XI32" s="19">
        <v>7.9</v>
      </c>
      <c r="XJ32" s="19">
        <v>7.9</v>
      </c>
      <c r="XK32" s="19">
        <v>8.6</v>
      </c>
      <c r="XL32" s="19">
        <v>10.4</v>
      </c>
      <c r="XM32" s="19">
        <v>10.8</v>
      </c>
      <c r="XN32" s="19">
        <v>10.8</v>
      </c>
      <c r="XO32" s="19">
        <v>-0.4</v>
      </c>
      <c r="XP32" s="19"/>
      <c r="XQ32" s="19"/>
      <c r="XR32" s="19"/>
      <c r="XS32" s="19">
        <v>0</v>
      </c>
      <c r="XT32" s="19"/>
      <c r="XU32" s="19"/>
      <c r="XV32" s="19"/>
      <c r="XW32" s="19">
        <v>0</v>
      </c>
      <c r="XX32" s="19">
        <v>17.5</v>
      </c>
      <c r="XY32" s="19">
        <v>14</v>
      </c>
      <c r="XZ32" s="19">
        <v>14</v>
      </c>
      <c r="YA32" s="19">
        <v>3.5</v>
      </c>
      <c r="YB32" s="19">
        <v>16.3</v>
      </c>
      <c r="YC32" s="19">
        <v>16</v>
      </c>
      <c r="YD32" s="19">
        <v>18.635999999999999</v>
      </c>
      <c r="YE32" s="19">
        <v>-2.3359999999999999</v>
      </c>
      <c r="YF32" s="19">
        <v>8.1999999999999993</v>
      </c>
      <c r="YG32" s="19">
        <v>8.4700000000000006</v>
      </c>
      <c r="YH32" s="19">
        <v>8.4700000000000006</v>
      </c>
      <c r="YI32" s="19">
        <v>-0.27</v>
      </c>
      <c r="YJ32" s="19">
        <v>11</v>
      </c>
      <c r="YK32" s="19">
        <v>11</v>
      </c>
      <c r="YL32" s="19">
        <v>11</v>
      </c>
      <c r="YM32" s="19">
        <v>0</v>
      </c>
      <c r="YN32" s="19">
        <v>11.4</v>
      </c>
      <c r="YO32" s="19">
        <v>17.690000000000001</v>
      </c>
      <c r="YP32" s="19">
        <v>17.690000000000001</v>
      </c>
      <c r="YQ32" s="19">
        <v>-6.29</v>
      </c>
    </row>
    <row r="33" spans="1:667" ht="24" customHeight="1" x14ac:dyDescent="0.3">
      <c r="A33" s="1"/>
      <c r="B33" s="13" t="s">
        <v>53</v>
      </c>
      <c r="C33" s="13" t="s">
        <v>898</v>
      </c>
      <c r="D33" s="14">
        <v>31.1</v>
      </c>
      <c r="E33" s="14">
        <v>17.368010000000002</v>
      </c>
      <c r="F33" s="14">
        <v>71.546779999999998</v>
      </c>
      <c r="G33" s="14">
        <v>-40.446779999999997</v>
      </c>
      <c r="H33" s="14">
        <v>606.79999999999995</v>
      </c>
      <c r="I33" s="14">
        <v>600.48155999999994</v>
      </c>
      <c r="J33" s="14">
        <v>600.48155999999994</v>
      </c>
      <c r="K33" s="14">
        <v>6.3184399999999998</v>
      </c>
      <c r="L33" s="14">
        <v>205.7</v>
      </c>
      <c r="M33" s="14">
        <v>194.40361999999999</v>
      </c>
      <c r="N33" s="14">
        <v>194.40361999999999</v>
      </c>
      <c r="O33" s="14">
        <v>11.296379999999999</v>
      </c>
      <c r="P33" s="14"/>
      <c r="Q33" s="14"/>
      <c r="R33" s="14"/>
      <c r="S33" s="14">
        <v>0</v>
      </c>
      <c r="T33" s="14"/>
      <c r="U33" s="14"/>
      <c r="V33" s="14"/>
      <c r="W33" s="14">
        <v>0</v>
      </c>
      <c r="X33" s="14">
        <v>34.6</v>
      </c>
      <c r="Y33" s="14">
        <v>10.362690000000001</v>
      </c>
      <c r="Z33" s="14">
        <v>72.048990000000003</v>
      </c>
      <c r="AA33" s="14">
        <v>-37.448990000000002</v>
      </c>
      <c r="AB33" s="14">
        <v>95.9</v>
      </c>
      <c r="AC33" s="14">
        <v>90</v>
      </c>
      <c r="AD33" s="14">
        <v>86.093000000000004</v>
      </c>
      <c r="AE33" s="14">
        <v>9.8070000000000004</v>
      </c>
      <c r="AF33" s="14"/>
      <c r="AG33" s="14"/>
      <c r="AH33" s="14"/>
      <c r="AI33" s="14">
        <v>0</v>
      </c>
      <c r="AJ33" s="14"/>
      <c r="AK33" s="14"/>
      <c r="AL33" s="14"/>
      <c r="AM33" s="14">
        <v>0</v>
      </c>
      <c r="AN33" s="14">
        <v>173.9</v>
      </c>
      <c r="AO33" s="14">
        <v>190.92008999999999</v>
      </c>
      <c r="AP33" s="14">
        <v>196.22801999999999</v>
      </c>
      <c r="AQ33" s="14">
        <v>-22.328019999999999</v>
      </c>
      <c r="AR33" s="14">
        <v>193.7</v>
      </c>
      <c r="AS33" s="14">
        <v>190.92008999999999</v>
      </c>
      <c r="AT33" s="14">
        <v>196.22801999999999</v>
      </c>
      <c r="AU33" s="14">
        <v>-2.5280200000000002</v>
      </c>
      <c r="AV33" s="14">
        <v>198.1</v>
      </c>
      <c r="AW33" s="14">
        <v>190.92008999999999</v>
      </c>
      <c r="AX33" s="14">
        <v>196.22801999999999</v>
      </c>
      <c r="AY33" s="14">
        <v>1.87198</v>
      </c>
      <c r="AZ33" s="14">
        <v>281</v>
      </c>
      <c r="BA33" s="14">
        <v>287.24013000000002</v>
      </c>
      <c r="BB33" s="14">
        <v>295.22593999999998</v>
      </c>
      <c r="BC33" s="14">
        <v>-14.22594</v>
      </c>
      <c r="BD33" s="14">
        <v>200.6</v>
      </c>
      <c r="BE33" s="14">
        <v>206.04143999999999</v>
      </c>
      <c r="BF33" s="14">
        <v>206.04143999999999</v>
      </c>
      <c r="BG33" s="14">
        <v>-5.4414400000000001</v>
      </c>
      <c r="BH33" s="14">
        <v>102.1</v>
      </c>
      <c r="BI33" s="14">
        <v>103.33009</v>
      </c>
      <c r="BJ33" s="14">
        <v>103.33009</v>
      </c>
      <c r="BK33" s="14">
        <v>-1.2300899999999999</v>
      </c>
      <c r="BL33" s="14">
        <v>340.7</v>
      </c>
      <c r="BM33" s="14">
        <v>352.95672000000002</v>
      </c>
      <c r="BN33" s="14">
        <v>273.52136999999999</v>
      </c>
      <c r="BO33" s="14">
        <v>67.178629999999998</v>
      </c>
      <c r="BP33" s="14">
        <v>4.2</v>
      </c>
      <c r="BQ33" s="14">
        <v>3.8975900000000001</v>
      </c>
      <c r="BR33" s="14">
        <v>3.8975900000000001</v>
      </c>
      <c r="BS33" s="14">
        <v>0.30241000000000001</v>
      </c>
      <c r="BT33" s="14"/>
      <c r="BU33" s="14"/>
      <c r="BV33" s="14"/>
      <c r="BW33" s="14">
        <v>0</v>
      </c>
      <c r="BX33" s="14"/>
      <c r="BY33" s="14"/>
      <c r="BZ33" s="14"/>
      <c r="CA33" s="14">
        <v>0</v>
      </c>
      <c r="CB33" s="14"/>
      <c r="CC33" s="14"/>
      <c r="CD33" s="14"/>
      <c r="CE33" s="14">
        <v>0</v>
      </c>
      <c r="CF33" s="14">
        <v>114.2</v>
      </c>
      <c r="CG33" s="14">
        <v>115.74469999999999</v>
      </c>
      <c r="CH33" s="14">
        <v>115.74469999999999</v>
      </c>
      <c r="CI33" s="14">
        <v>-1.5447</v>
      </c>
      <c r="CJ33" s="14">
        <v>7.8</v>
      </c>
      <c r="CK33" s="14">
        <v>7.2731199999999996</v>
      </c>
      <c r="CL33" s="14">
        <v>7.2731199999999996</v>
      </c>
      <c r="CM33" s="14">
        <v>0.52688000000000001</v>
      </c>
      <c r="CN33" s="14">
        <v>5</v>
      </c>
      <c r="CO33" s="14">
        <v>3.9054899999999999</v>
      </c>
      <c r="CP33" s="14">
        <v>3.9054899999999999</v>
      </c>
      <c r="CQ33" s="14">
        <v>1.0945100000000001</v>
      </c>
      <c r="CR33" s="14">
        <v>22.4</v>
      </c>
      <c r="CS33" s="14">
        <v>22.280850000000001</v>
      </c>
      <c r="CT33" s="14">
        <v>22.280850000000001</v>
      </c>
      <c r="CU33" s="14">
        <v>0.11915000000000001</v>
      </c>
      <c r="CV33" s="14">
        <v>50.2</v>
      </c>
      <c r="CW33" s="14">
        <v>58.279989999999998</v>
      </c>
      <c r="CX33" s="14">
        <v>52.692619999999998</v>
      </c>
      <c r="CY33" s="14">
        <v>-2.4926200000000001</v>
      </c>
      <c r="CZ33" s="14">
        <v>80.8</v>
      </c>
      <c r="DA33" s="14">
        <v>80.899270000000001</v>
      </c>
      <c r="DB33" s="14">
        <v>109.72947000000001</v>
      </c>
      <c r="DC33" s="14">
        <v>-28.929469999999998</v>
      </c>
      <c r="DD33" s="14"/>
      <c r="DE33" s="14"/>
      <c r="DF33" s="14"/>
      <c r="DG33" s="14">
        <v>0</v>
      </c>
      <c r="DH33" s="14"/>
      <c r="DI33" s="14">
        <v>206.44</v>
      </c>
      <c r="DJ33" s="14">
        <v>206.45</v>
      </c>
      <c r="DK33" s="14">
        <v>-206.45</v>
      </c>
      <c r="DL33" s="14">
        <v>8.5</v>
      </c>
      <c r="DM33" s="14">
        <v>7.84</v>
      </c>
      <c r="DN33" s="14">
        <v>7.83</v>
      </c>
      <c r="DO33" s="14">
        <v>0.67</v>
      </c>
      <c r="DP33" s="14">
        <v>6.5</v>
      </c>
      <c r="DQ33" s="14">
        <v>6.39</v>
      </c>
      <c r="DR33" s="14">
        <v>6.39</v>
      </c>
      <c r="DS33" s="14">
        <v>0.11</v>
      </c>
      <c r="DT33" s="14">
        <v>224.9</v>
      </c>
      <c r="DU33" s="14">
        <v>194.06148999999999</v>
      </c>
      <c r="DV33" s="14"/>
      <c r="DW33" s="14">
        <v>224.9</v>
      </c>
      <c r="DX33" s="14">
        <v>34.9</v>
      </c>
      <c r="DY33" s="14">
        <v>39.782989999999998</v>
      </c>
      <c r="DZ33" s="14">
        <v>39.782989999999998</v>
      </c>
      <c r="EA33" s="14">
        <v>-4.8829900000000004</v>
      </c>
      <c r="EB33" s="14">
        <v>140.1</v>
      </c>
      <c r="EC33" s="14"/>
      <c r="ED33" s="14">
        <v>55.559489999999997</v>
      </c>
      <c r="EE33" s="14">
        <v>84.540509999999998</v>
      </c>
      <c r="EF33" s="14">
        <v>23.6</v>
      </c>
      <c r="EG33" s="14">
        <v>27.050740000000001</v>
      </c>
      <c r="EH33" s="14">
        <v>27.050740000000001</v>
      </c>
      <c r="EI33" s="14">
        <v>-3.4507400000000001</v>
      </c>
      <c r="EJ33" s="14">
        <v>17.399999999999999</v>
      </c>
      <c r="EK33" s="14">
        <v>18.943079999999998</v>
      </c>
      <c r="EL33" s="14">
        <v>18.943079999999998</v>
      </c>
      <c r="EM33" s="14">
        <v>-1.54308</v>
      </c>
      <c r="EN33" s="14">
        <v>14.5</v>
      </c>
      <c r="EO33" s="14">
        <v>15.98559</v>
      </c>
      <c r="EP33" s="14">
        <v>15.98559</v>
      </c>
      <c r="EQ33" s="14">
        <v>-1.48559</v>
      </c>
      <c r="ER33" s="14">
        <v>57.5</v>
      </c>
      <c r="ES33" s="14">
        <v>62.94171</v>
      </c>
      <c r="ET33" s="14">
        <v>62.94171</v>
      </c>
      <c r="EU33" s="14">
        <v>-5.4417099999999996</v>
      </c>
      <c r="EV33" s="14">
        <v>177.2</v>
      </c>
      <c r="EW33" s="14">
        <v>181.48500000000001</v>
      </c>
      <c r="EX33" s="14">
        <v>184.74316999999999</v>
      </c>
      <c r="EY33" s="14">
        <v>-7.5431699999999999</v>
      </c>
      <c r="EZ33" s="14">
        <v>177.5</v>
      </c>
      <c r="FA33" s="14">
        <v>181.48500000000001</v>
      </c>
      <c r="FB33" s="14">
        <v>184.74316999999999</v>
      </c>
      <c r="FC33" s="14">
        <v>-7.2431700000000001</v>
      </c>
      <c r="FD33" s="14">
        <v>183.1</v>
      </c>
      <c r="FE33" s="14">
        <v>182.03</v>
      </c>
      <c r="FF33" s="14">
        <v>185.29795999999999</v>
      </c>
      <c r="FG33" s="14">
        <v>-2.1979600000000001</v>
      </c>
      <c r="FH33" s="14">
        <v>97.6</v>
      </c>
      <c r="FI33" s="14">
        <v>109.84155</v>
      </c>
      <c r="FJ33" s="14">
        <v>109.84153999999999</v>
      </c>
      <c r="FK33" s="14">
        <v>-12.241540000000001</v>
      </c>
      <c r="FL33" s="14">
        <v>0</v>
      </c>
      <c r="FM33" s="14"/>
      <c r="FN33" s="14"/>
      <c r="FO33" s="14">
        <v>0</v>
      </c>
      <c r="FP33" s="14">
        <v>0</v>
      </c>
      <c r="FQ33" s="14"/>
      <c r="FR33" s="14"/>
      <c r="FS33" s="14">
        <v>0</v>
      </c>
      <c r="FT33" s="14">
        <v>16.600000000000001</v>
      </c>
      <c r="FU33" s="14">
        <v>15.19885</v>
      </c>
      <c r="FV33" s="14">
        <v>15.19885</v>
      </c>
      <c r="FW33" s="14">
        <v>1.4011499999999999</v>
      </c>
      <c r="FX33" s="14">
        <v>42.9</v>
      </c>
      <c r="FY33" s="14">
        <v>20.725390000000001</v>
      </c>
      <c r="FZ33" s="14">
        <v>41.450780000000002</v>
      </c>
      <c r="GA33" s="14">
        <v>1.44922</v>
      </c>
      <c r="GB33" s="14"/>
      <c r="GC33" s="14"/>
      <c r="GD33" s="14"/>
      <c r="GE33" s="14">
        <v>0</v>
      </c>
      <c r="GF33" s="14"/>
      <c r="GG33" s="14"/>
      <c r="GH33" s="14"/>
      <c r="GI33" s="14">
        <v>0</v>
      </c>
      <c r="GJ33" s="14">
        <v>6.8</v>
      </c>
      <c r="GK33" s="14">
        <v>6.8787000000000003</v>
      </c>
      <c r="GL33" s="14">
        <v>6.8787000000000003</v>
      </c>
      <c r="GM33" s="14">
        <v>-7.8700000000000006E-2</v>
      </c>
      <c r="GN33" s="14">
        <v>75.099999999999994</v>
      </c>
      <c r="GO33" s="14">
        <v>72.350200000000001</v>
      </c>
      <c r="GP33" s="14">
        <v>59.734679999999997</v>
      </c>
      <c r="GQ33" s="14">
        <v>15.365320000000001</v>
      </c>
      <c r="GR33" s="14"/>
      <c r="GS33" s="14"/>
      <c r="GT33" s="14"/>
      <c r="GU33" s="14">
        <v>0</v>
      </c>
      <c r="GV33" s="14"/>
      <c r="GW33" s="14"/>
      <c r="GX33" s="14"/>
      <c r="GY33" s="14">
        <v>0</v>
      </c>
      <c r="GZ33" s="14"/>
      <c r="HA33" s="14"/>
      <c r="HB33" s="14"/>
      <c r="HC33" s="14">
        <v>0</v>
      </c>
      <c r="HD33" s="14"/>
      <c r="HE33" s="14"/>
      <c r="HF33" s="14"/>
      <c r="HG33" s="14">
        <v>0</v>
      </c>
      <c r="HH33" s="14">
        <v>82.5</v>
      </c>
      <c r="HI33" s="14">
        <v>77.417230000000004</v>
      </c>
      <c r="HJ33" s="14">
        <v>91.542879999999997</v>
      </c>
      <c r="HK33" s="14">
        <v>-9.0428800000000003</v>
      </c>
      <c r="HL33" s="14">
        <v>0</v>
      </c>
      <c r="HM33" s="14"/>
      <c r="HN33" s="14"/>
      <c r="HO33" s="14">
        <v>0</v>
      </c>
      <c r="HP33" s="14">
        <v>101</v>
      </c>
      <c r="HQ33" s="14">
        <v>178.58</v>
      </c>
      <c r="HR33" s="14">
        <v>178.62</v>
      </c>
      <c r="HS33" s="14">
        <v>-77.62</v>
      </c>
      <c r="HT33" s="14">
        <v>42.8</v>
      </c>
      <c r="HU33" s="14">
        <v>45.291899999999998</v>
      </c>
      <c r="HV33" s="14">
        <v>45.291899999999998</v>
      </c>
      <c r="HW33" s="14">
        <v>-2.4918999999999998</v>
      </c>
      <c r="HX33" s="14"/>
      <c r="HY33" s="14"/>
      <c r="HZ33" s="14"/>
      <c r="IA33" s="14">
        <v>0</v>
      </c>
      <c r="IB33" s="14"/>
      <c r="IC33" s="14"/>
      <c r="ID33" s="14"/>
      <c r="IE33" s="14">
        <v>0</v>
      </c>
      <c r="IF33" s="14"/>
      <c r="IG33" s="14"/>
      <c r="IH33" s="14"/>
      <c r="II33" s="14">
        <v>0</v>
      </c>
      <c r="IJ33" s="14">
        <v>80</v>
      </c>
      <c r="IK33" s="14">
        <v>97.312759999999997</v>
      </c>
      <c r="IL33" s="14">
        <v>116.32317999999999</v>
      </c>
      <c r="IM33" s="14">
        <v>-36.323180000000001</v>
      </c>
      <c r="IN33" s="14">
        <v>165.1</v>
      </c>
      <c r="IO33" s="14">
        <v>179.29353</v>
      </c>
      <c r="IP33" s="14">
        <v>179.29353</v>
      </c>
      <c r="IQ33" s="14">
        <v>-14.193530000000001</v>
      </c>
      <c r="IR33" s="14">
        <v>162.6</v>
      </c>
      <c r="IS33" s="14">
        <v>179.29353</v>
      </c>
      <c r="IT33" s="14">
        <v>179.29353</v>
      </c>
      <c r="IU33" s="14">
        <v>-16.693529999999999</v>
      </c>
      <c r="IV33" s="14">
        <v>192.3</v>
      </c>
      <c r="IW33" s="14">
        <v>179.29353</v>
      </c>
      <c r="IX33" s="14">
        <v>179.29353</v>
      </c>
      <c r="IY33" s="14">
        <v>13.00647</v>
      </c>
      <c r="IZ33" s="14">
        <v>251.2</v>
      </c>
      <c r="JA33" s="14">
        <v>269.74793</v>
      </c>
      <c r="JB33" s="14">
        <v>269.74793</v>
      </c>
      <c r="JC33" s="14">
        <v>-18.547930000000001</v>
      </c>
      <c r="JD33" s="14">
        <v>69.400000000000006</v>
      </c>
      <c r="JE33" s="14">
        <v>73.334339999999997</v>
      </c>
      <c r="JF33" s="14">
        <v>73.334350000000001</v>
      </c>
      <c r="JG33" s="14">
        <v>-3.9343499999999998</v>
      </c>
      <c r="JH33" s="14">
        <v>33.299999999999997</v>
      </c>
      <c r="JI33" s="14">
        <v>36.777279999999998</v>
      </c>
      <c r="JJ33" s="14">
        <v>36.777279999999998</v>
      </c>
      <c r="JK33" s="14">
        <v>-3.4772799999999999</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3.6</v>
      </c>
      <c r="KK33" s="14"/>
      <c r="KL33" s="14"/>
      <c r="KM33" s="14">
        <v>3.6</v>
      </c>
      <c r="KN33" s="14">
        <v>2.6</v>
      </c>
      <c r="KO33" s="14">
        <v>4.7853500000000002</v>
      </c>
      <c r="KP33" s="14">
        <v>4.7853500000000002</v>
      </c>
      <c r="KQ33" s="14">
        <v>-2.1853500000000001</v>
      </c>
      <c r="KR33" s="14">
        <v>80.5</v>
      </c>
      <c r="KS33" s="14">
        <v>82.901570000000007</v>
      </c>
      <c r="KT33" s="14">
        <v>93.331770000000006</v>
      </c>
      <c r="KU33" s="14">
        <v>-12.831770000000001</v>
      </c>
      <c r="KV33" s="14">
        <v>89.3</v>
      </c>
      <c r="KW33" s="14">
        <v>112.61403</v>
      </c>
      <c r="KX33" s="14">
        <v>109.20422000000001</v>
      </c>
      <c r="KY33" s="14">
        <v>-19.904219999999999</v>
      </c>
      <c r="KZ33" s="14">
        <v>63.9</v>
      </c>
      <c r="LA33" s="14">
        <v>66.809659999999994</v>
      </c>
      <c r="LB33" s="14">
        <v>66.809659999999994</v>
      </c>
      <c r="LC33" s="14">
        <v>-2.9096600000000001</v>
      </c>
      <c r="LD33" s="14">
        <v>63.9</v>
      </c>
      <c r="LE33" s="14">
        <v>65.543480000000002</v>
      </c>
      <c r="LF33" s="14">
        <v>65.543480000000002</v>
      </c>
      <c r="LG33" s="14">
        <v>-1.6434800000000001</v>
      </c>
      <c r="LH33" s="14">
        <v>27.2</v>
      </c>
      <c r="LI33" s="14">
        <v>29.399010000000001</v>
      </c>
      <c r="LJ33" s="14">
        <v>29.806760000000001</v>
      </c>
      <c r="LK33" s="14">
        <v>-2.60676</v>
      </c>
      <c r="LL33" s="14">
        <v>114.6</v>
      </c>
      <c r="LM33" s="14"/>
      <c r="LN33" s="14"/>
      <c r="LO33" s="14">
        <v>114.6</v>
      </c>
      <c r="LP33" s="14">
        <v>46.8</v>
      </c>
      <c r="LQ33" s="14"/>
      <c r="LR33" s="14"/>
      <c r="LS33" s="14">
        <v>46.8</v>
      </c>
      <c r="LT33" s="14">
        <v>47.4</v>
      </c>
      <c r="LU33" s="14"/>
      <c r="LV33" s="14"/>
      <c r="LW33" s="14">
        <v>47.4</v>
      </c>
      <c r="LX33" s="14">
        <v>138</v>
      </c>
      <c r="LY33" s="14">
        <v>158.39537999999999</v>
      </c>
      <c r="LZ33" s="14">
        <v>158.39537999999999</v>
      </c>
      <c r="MA33" s="14">
        <v>-20.395379999999999</v>
      </c>
      <c r="MB33" s="14">
        <v>140.30000000000001</v>
      </c>
      <c r="MC33" s="14">
        <v>158.39537999999999</v>
      </c>
      <c r="MD33" s="14">
        <v>158.39537999999999</v>
      </c>
      <c r="ME33" s="14">
        <v>-18.095379999999999</v>
      </c>
      <c r="MF33" s="14">
        <v>166.9</v>
      </c>
      <c r="MG33" s="14">
        <v>158.87103999999999</v>
      </c>
      <c r="MH33" s="14">
        <v>158.87103999999999</v>
      </c>
      <c r="MI33" s="14">
        <v>8.0289599999999997</v>
      </c>
      <c r="MJ33" s="14">
        <v>178.7</v>
      </c>
      <c r="MK33" s="14">
        <v>176.36183</v>
      </c>
      <c r="ML33" s="14">
        <v>176.36183</v>
      </c>
      <c r="MM33" s="14">
        <v>2.3381699999999999</v>
      </c>
      <c r="MN33" s="14">
        <v>0</v>
      </c>
      <c r="MO33" s="14"/>
      <c r="MP33" s="14"/>
      <c r="MQ33" s="14">
        <v>0</v>
      </c>
      <c r="MR33" s="14"/>
      <c r="MS33" s="14"/>
      <c r="MT33" s="14"/>
      <c r="MU33" s="14">
        <v>0</v>
      </c>
      <c r="MV33" s="14"/>
      <c r="MW33" s="14"/>
      <c r="MX33" s="14"/>
      <c r="MY33" s="14">
        <v>0</v>
      </c>
      <c r="MZ33" s="14"/>
      <c r="NA33" s="14"/>
      <c r="NB33" s="14"/>
      <c r="NC33" s="14">
        <v>0</v>
      </c>
      <c r="ND33" s="14">
        <v>204</v>
      </c>
      <c r="NE33" s="14">
        <v>205.2938</v>
      </c>
      <c r="NF33" s="14">
        <v>205.29381000000001</v>
      </c>
      <c r="NG33" s="14">
        <v>-1.2938099999999999</v>
      </c>
      <c r="NH33" s="14">
        <v>98.5</v>
      </c>
      <c r="NI33" s="14">
        <v>102.95515</v>
      </c>
      <c r="NJ33" s="14">
        <v>102.95515</v>
      </c>
      <c r="NK33" s="14">
        <v>-4.4551499999999997</v>
      </c>
      <c r="NL33" s="14">
        <v>8.3000000000000007</v>
      </c>
      <c r="NM33" s="14"/>
      <c r="NN33" s="14"/>
      <c r="NO33" s="14">
        <v>8.3000000000000007</v>
      </c>
      <c r="NP33" s="14">
        <v>5</v>
      </c>
      <c r="NQ33" s="14">
        <v>5.22959</v>
      </c>
      <c r="NR33" s="14">
        <v>5.22959</v>
      </c>
      <c r="NS33" s="14">
        <v>-0.22958999999999999</v>
      </c>
      <c r="NT33" s="14">
        <v>1.2</v>
      </c>
      <c r="NU33" s="14">
        <v>1.1639999999999999</v>
      </c>
      <c r="NV33" s="14">
        <v>1.1639999999999999</v>
      </c>
      <c r="NW33" s="14">
        <v>3.5999999999999997E-2</v>
      </c>
      <c r="NX33" s="14">
        <v>7</v>
      </c>
      <c r="NY33" s="14">
        <v>21.270600000000002</v>
      </c>
      <c r="NZ33" s="14">
        <v>21.270600000000002</v>
      </c>
      <c r="OA33" s="14">
        <v>-14.2706</v>
      </c>
      <c r="OB33" s="14">
        <v>68.8</v>
      </c>
      <c r="OC33" s="14">
        <v>69.38</v>
      </c>
      <c r="OD33" s="14">
        <v>69.38</v>
      </c>
      <c r="OE33" s="14">
        <v>-0.57999999999999996</v>
      </c>
      <c r="OF33" s="14">
        <v>14.8</v>
      </c>
      <c r="OG33" s="14">
        <v>15.752599999999999</v>
      </c>
      <c r="OH33" s="14">
        <v>15.752599999999999</v>
      </c>
      <c r="OI33" s="14">
        <v>-0.9526</v>
      </c>
      <c r="OJ33" s="14">
        <v>0.3</v>
      </c>
      <c r="OK33" s="14">
        <v>0.2</v>
      </c>
      <c r="OL33" s="14">
        <v>0.2</v>
      </c>
      <c r="OM33" s="14">
        <v>0.1</v>
      </c>
      <c r="ON33" s="14">
        <v>0</v>
      </c>
      <c r="OO33" s="14"/>
      <c r="OP33" s="14"/>
      <c r="OQ33" s="14">
        <v>0</v>
      </c>
      <c r="OR33" s="14">
        <v>9.9</v>
      </c>
      <c r="OS33" s="14">
        <v>9</v>
      </c>
      <c r="OT33" s="14">
        <v>9</v>
      </c>
      <c r="OU33" s="14">
        <v>0.9</v>
      </c>
      <c r="OV33" s="14">
        <v>3</v>
      </c>
      <c r="OW33" s="14">
        <v>1.34755</v>
      </c>
      <c r="OX33" s="14">
        <v>5.3610100000000003</v>
      </c>
      <c r="OY33" s="14">
        <v>-2.3610099999999998</v>
      </c>
      <c r="OZ33" s="14">
        <v>171.3</v>
      </c>
      <c r="PA33" s="14">
        <v>166.48920000000001</v>
      </c>
      <c r="PB33" s="14">
        <v>166.48920000000001</v>
      </c>
      <c r="PC33" s="14">
        <v>4.8108000000000004</v>
      </c>
      <c r="PD33" s="14">
        <v>86.9</v>
      </c>
      <c r="PE33" s="14">
        <v>84.12</v>
      </c>
      <c r="PF33" s="14">
        <v>84.12</v>
      </c>
      <c r="PG33" s="14">
        <v>2.78</v>
      </c>
      <c r="PH33" s="14">
        <v>0.4</v>
      </c>
      <c r="PI33" s="14">
        <v>0.22</v>
      </c>
      <c r="PJ33" s="14">
        <v>0.22</v>
      </c>
      <c r="PK33" s="14">
        <v>0.18</v>
      </c>
      <c r="PL33" s="14">
        <v>1.3</v>
      </c>
      <c r="PM33" s="14">
        <v>1.6</v>
      </c>
      <c r="PN33" s="14">
        <v>1.6</v>
      </c>
      <c r="PO33" s="14">
        <v>-0.3</v>
      </c>
      <c r="PP33" s="14">
        <v>2.5</v>
      </c>
      <c r="PQ33" s="14">
        <v>2.5</v>
      </c>
      <c r="PR33" s="14">
        <v>2.5</v>
      </c>
      <c r="PS33" s="14">
        <v>0</v>
      </c>
      <c r="PT33" s="14">
        <v>20.8</v>
      </c>
      <c r="PU33" s="14">
        <v>20.303830000000001</v>
      </c>
      <c r="PV33" s="14">
        <v>20.303830000000001</v>
      </c>
      <c r="PW33" s="14">
        <v>0.49617</v>
      </c>
      <c r="PX33" s="14">
        <v>5</v>
      </c>
      <c r="PY33" s="14">
        <v>3.12</v>
      </c>
      <c r="PZ33" s="14">
        <v>3.12</v>
      </c>
      <c r="QA33" s="14">
        <v>1.88</v>
      </c>
      <c r="QB33" s="14">
        <v>3.2</v>
      </c>
      <c r="QC33" s="14">
        <v>3.1</v>
      </c>
      <c r="QD33" s="14">
        <v>3.1</v>
      </c>
      <c r="QE33" s="14">
        <v>0.1</v>
      </c>
      <c r="QF33" s="14">
        <v>3.6</v>
      </c>
      <c r="QG33" s="14">
        <v>3.5</v>
      </c>
      <c r="QH33" s="14">
        <v>3.5</v>
      </c>
      <c r="QI33" s="14">
        <v>0.1</v>
      </c>
      <c r="QJ33" s="14">
        <v>15.1</v>
      </c>
      <c r="QK33" s="14">
        <v>14.492749999999999</v>
      </c>
      <c r="QL33" s="14">
        <v>14.492749999999999</v>
      </c>
      <c r="QM33" s="14">
        <v>0.60724999999999996</v>
      </c>
      <c r="QN33" s="14">
        <v>12.3</v>
      </c>
      <c r="QO33" s="14">
        <v>11.7613</v>
      </c>
      <c r="QP33" s="14">
        <v>11.7613</v>
      </c>
      <c r="QQ33" s="14">
        <v>0.53869999999999996</v>
      </c>
      <c r="QR33" s="14">
        <v>15.5</v>
      </c>
      <c r="QS33" s="14">
        <v>14.486499999999999</v>
      </c>
      <c r="QT33" s="14">
        <v>14.486499999999999</v>
      </c>
      <c r="QU33" s="14">
        <v>1.0135000000000001</v>
      </c>
      <c r="QV33" s="14">
        <v>0.5</v>
      </c>
      <c r="QW33" s="14">
        <v>3.7513000000000001</v>
      </c>
      <c r="QX33" s="14">
        <v>3.7513000000000001</v>
      </c>
      <c r="QY33" s="14">
        <v>-3.2513000000000001</v>
      </c>
      <c r="QZ33" s="14">
        <v>2.5</v>
      </c>
      <c r="RA33" s="14">
        <v>17.2852</v>
      </c>
      <c r="RB33" s="14">
        <v>17.2852</v>
      </c>
      <c r="RC33" s="14">
        <v>-14.7852</v>
      </c>
      <c r="RD33" s="14">
        <v>15.3</v>
      </c>
      <c r="RE33" s="14">
        <v>13.246499999999999</v>
      </c>
      <c r="RF33" s="14">
        <v>13.246499999999999</v>
      </c>
      <c r="RG33" s="14">
        <v>2.0535000000000001</v>
      </c>
      <c r="RH33" s="14">
        <v>2.4</v>
      </c>
      <c r="RI33" s="14">
        <v>2.23</v>
      </c>
      <c r="RJ33" s="14">
        <v>2.23</v>
      </c>
      <c r="RK33" s="14">
        <v>0.17</v>
      </c>
      <c r="RL33" s="14">
        <v>18.8</v>
      </c>
      <c r="RM33" s="14">
        <v>19.67727</v>
      </c>
      <c r="RN33" s="14">
        <v>19.67727</v>
      </c>
      <c r="RO33" s="14">
        <v>-0.87726999999999999</v>
      </c>
      <c r="RP33" s="14">
        <v>1.2</v>
      </c>
      <c r="RQ33" s="14">
        <v>1.1599999999999999</v>
      </c>
      <c r="RR33" s="14">
        <v>1.1599999999999999</v>
      </c>
      <c r="RS33" s="14">
        <v>0.04</v>
      </c>
      <c r="RT33" s="14"/>
      <c r="RU33" s="14"/>
      <c r="RV33" s="14"/>
      <c r="RW33" s="14">
        <v>0</v>
      </c>
      <c r="RX33" s="14">
        <v>5.3</v>
      </c>
      <c r="RY33" s="14">
        <v>5.3</v>
      </c>
      <c r="RZ33" s="14">
        <v>5.3</v>
      </c>
      <c r="SA33" s="14">
        <v>0</v>
      </c>
      <c r="SB33" s="14">
        <v>0.4</v>
      </c>
      <c r="SC33" s="14">
        <v>0.37090000000000001</v>
      </c>
      <c r="SD33" s="14">
        <v>0.37090000000000001</v>
      </c>
      <c r="SE33" s="14">
        <v>2.9100000000000001E-2</v>
      </c>
      <c r="SF33" s="14">
        <v>6.8</v>
      </c>
      <c r="SG33" s="14">
        <v>6.3</v>
      </c>
      <c r="SH33" s="14">
        <v>6.3</v>
      </c>
      <c r="SI33" s="14">
        <v>0.5</v>
      </c>
      <c r="SJ33" s="14">
        <v>2.9</v>
      </c>
      <c r="SK33" s="14">
        <v>3.6</v>
      </c>
      <c r="SL33" s="14">
        <v>3.6</v>
      </c>
      <c r="SM33" s="14">
        <v>-0.7</v>
      </c>
      <c r="SN33" s="14">
        <v>3.5</v>
      </c>
      <c r="SO33" s="14">
        <v>3.5</v>
      </c>
      <c r="SP33" s="14">
        <v>3.5</v>
      </c>
      <c r="SQ33" s="14">
        <v>0</v>
      </c>
      <c r="SR33" s="14">
        <v>4.5999999999999996</v>
      </c>
      <c r="SS33" s="14">
        <v>5</v>
      </c>
      <c r="ST33" s="14">
        <v>5</v>
      </c>
      <c r="SU33" s="14">
        <v>-0.4</v>
      </c>
      <c r="SV33" s="14">
        <v>6.8</v>
      </c>
      <c r="SW33" s="14">
        <v>15.7155</v>
      </c>
      <c r="SX33" s="14">
        <v>15.7155</v>
      </c>
      <c r="SY33" s="14">
        <v>-8.9154999999999998</v>
      </c>
      <c r="SZ33" s="14">
        <v>25.3</v>
      </c>
      <c r="TA33" s="14">
        <v>25.548500000000001</v>
      </c>
      <c r="TB33" s="14">
        <v>25.548500000000001</v>
      </c>
      <c r="TC33" s="14">
        <v>-0.2485</v>
      </c>
      <c r="TD33" s="14">
        <v>29.5</v>
      </c>
      <c r="TE33" s="14">
        <v>30.45</v>
      </c>
      <c r="TF33" s="14">
        <v>30.45</v>
      </c>
      <c r="TG33" s="14">
        <v>-0.95</v>
      </c>
      <c r="TH33" s="14">
        <v>3.4</v>
      </c>
      <c r="TI33" s="14">
        <v>26.34</v>
      </c>
      <c r="TJ33" s="14">
        <v>26.34</v>
      </c>
      <c r="TK33" s="14">
        <v>-22.94</v>
      </c>
      <c r="TL33" s="14">
        <v>6.3</v>
      </c>
      <c r="TM33" s="14">
        <v>27.54</v>
      </c>
      <c r="TN33" s="14">
        <v>27.54</v>
      </c>
      <c r="TO33" s="14">
        <v>-21.24</v>
      </c>
      <c r="TP33" s="14">
        <v>0.3</v>
      </c>
      <c r="TQ33" s="14">
        <v>3.34</v>
      </c>
      <c r="TR33" s="14">
        <v>3.34</v>
      </c>
      <c r="TS33" s="14">
        <v>-3.04</v>
      </c>
      <c r="TT33" s="14">
        <v>0.6</v>
      </c>
      <c r="TU33" s="14">
        <v>1.64</v>
      </c>
      <c r="TV33" s="14">
        <v>1.64</v>
      </c>
      <c r="TW33" s="14">
        <v>-1.04</v>
      </c>
      <c r="TX33" s="14">
        <v>39.67</v>
      </c>
      <c r="TY33" s="14">
        <v>38.67</v>
      </c>
      <c r="TZ33" s="14">
        <v>38.67</v>
      </c>
      <c r="UA33" s="14">
        <v>1</v>
      </c>
      <c r="UB33" s="14">
        <v>4.9000000000000004</v>
      </c>
      <c r="UC33" s="14">
        <v>6</v>
      </c>
      <c r="UD33" s="14">
        <v>6</v>
      </c>
      <c r="UE33" s="14">
        <v>-1.1000000000000001</v>
      </c>
      <c r="UF33" s="14">
        <v>1.9</v>
      </c>
      <c r="UG33" s="14">
        <v>2.2999999999999998</v>
      </c>
      <c r="UH33" s="14">
        <v>2.2999999999999998</v>
      </c>
      <c r="UI33" s="14">
        <v>-0.4</v>
      </c>
      <c r="UJ33" s="14">
        <v>6.6</v>
      </c>
      <c r="UK33" s="14">
        <v>7.2</v>
      </c>
      <c r="UL33" s="14">
        <v>7.2</v>
      </c>
      <c r="UM33" s="14">
        <v>-0.6</v>
      </c>
      <c r="UN33" s="14">
        <v>3.5</v>
      </c>
      <c r="UO33" s="14">
        <v>3.9</v>
      </c>
      <c r="UP33" s="14">
        <v>3.9</v>
      </c>
      <c r="UQ33" s="14">
        <v>-0.4</v>
      </c>
      <c r="UR33" s="14">
        <v>4</v>
      </c>
      <c r="US33" s="14">
        <v>4</v>
      </c>
      <c r="UT33" s="14">
        <v>4</v>
      </c>
      <c r="UU33" s="14">
        <v>0</v>
      </c>
      <c r="UV33" s="14">
        <v>4.0999999999999996</v>
      </c>
      <c r="UW33" s="14">
        <v>4.2</v>
      </c>
      <c r="UX33" s="14">
        <v>4.2</v>
      </c>
      <c r="UY33" s="14">
        <v>-0.1</v>
      </c>
      <c r="UZ33" s="14">
        <v>16.100000000000001</v>
      </c>
      <c r="VA33" s="14">
        <v>15.2454</v>
      </c>
      <c r="VB33" s="14">
        <v>15.2454</v>
      </c>
      <c r="VC33" s="14">
        <v>0.85460000000000003</v>
      </c>
      <c r="VD33" s="14">
        <v>210.7</v>
      </c>
      <c r="VE33" s="14">
        <v>205.83629999999999</v>
      </c>
      <c r="VF33" s="14">
        <v>205.83629999999999</v>
      </c>
      <c r="VG33" s="14">
        <v>4.8636999999999997</v>
      </c>
      <c r="VH33" s="14">
        <v>17.100000000000001</v>
      </c>
      <c r="VI33" s="14">
        <v>15.4375</v>
      </c>
      <c r="VJ33" s="14">
        <v>15.4375</v>
      </c>
      <c r="VK33" s="14">
        <v>1.6625000000000001</v>
      </c>
      <c r="VL33" s="14">
        <v>114</v>
      </c>
      <c r="VM33" s="14">
        <v>120</v>
      </c>
      <c r="VN33" s="14">
        <v>120</v>
      </c>
      <c r="VO33" s="14">
        <v>-6</v>
      </c>
      <c r="VP33" s="14">
        <v>0.6</v>
      </c>
      <c r="VQ33" s="14">
        <v>0.6</v>
      </c>
      <c r="VR33" s="14">
        <v>0.6</v>
      </c>
      <c r="VS33" s="14">
        <v>0</v>
      </c>
      <c r="VT33" s="14">
        <v>0</v>
      </c>
      <c r="VU33" s="14">
        <v>3</v>
      </c>
      <c r="VV33" s="14">
        <v>3</v>
      </c>
      <c r="VW33" s="14">
        <v>-3</v>
      </c>
      <c r="VX33" s="14">
        <v>0</v>
      </c>
      <c r="VY33" s="14">
        <v>5</v>
      </c>
      <c r="VZ33" s="14">
        <v>5</v>
      </c>
      <c r="WA33" s="14">
        <v>-5</v>
      </c>
      <c r="WB33" s="14">
        <v>85.5</v>
      </c>
      <c r="WC33" s="14">
        <v>85.68</v>
      </c>
      <c r="WD33" s="14">
        <v>85.68</v>
      </c>
      <c r="WE33" s="14">
        <v>-0.18</v>
      </c>
      <c r="WF33" s="14">
        <v>3.9</v>
      </c>
      <c r="WG33" s="14">
        <v>4.2</v>
      </c>
      <c r="WH33" s="14">
        <v>4.2</v>
      </c>
      <c r="WI33" s="14">
        <v>-0.3</v>
      </c>
      <c r="WJ33" s="14">
        <v>1.2</v>
      </c>
      <c r="WK33" s="14">
        <v>1.1499999999999999</v>
      </c>
      <c r="WL33" s="14">
        <v>1.1499999999999999</v>
      </c>
      <c r="WM33" s="14">
        <v>0.05</v>
      </c>
      <c r="WN33" s="14">
        <v>2.2000000000000002</v>
      </c>
      <c r="WO33" s="14">
        <v>2.2999999999999998</v>
      </c>
      <c r="WP33" s="14">
        <v>2.2999999999999998</v>
      </c>
      <c r="WQ33" s="14">
        <v>-0.1</v>
      </c>
      <c r="WR33" s="14">
        <v>1.2</v>
      </c>
      <c r="WS33" s="14">
        <v>1.2</v>
      </c>
      <c r="WT33" s="14">
        <v>1.2</v>
      </c>
      <c r="WU33" s="14">
        <v>0</v>
      </c>
      <c r="WV33" s="14">
        <v>15.6</v>
      </c>
      <c r="WW33" s="14">
        <v>15.194599999999999</v>
      </c>
      <c r="WX33" s="14">
        <v>15.194599999999999</v>
      </c>
      <c r="WY33" s="14">
        <v>0.40539999999999998</v>
      </c>
      <c r="WZ33" s="14">
        <v>7.4</v>
      </c>
      <c r="XA33" s="14">
        <v>7.4</v>
      </c>
      <c r="XB33" s="14">
        <v>7.4</v>
      </c>
      <c r="XC33" s="14">
        <v>0</v>
      </c>
      <c r="XD33" s="14">
        <v>8.1</v>
      </c>
      <c r="XE33" s="14">
        <v>17.391300000000001</v>
      </c>
      <c r="XF33" s="14">
        <v>17.391300000000001</v>
      </c>
      <c r="XG33" s="14">
        <v>-9.2912999999999997</v>
      </c>
      <c r="XH33" s="14">
        <v>16.399999999999999</v>
      </c>
      <c r="XI33" s="14">
        <v>7.9</v>
      </c>
      <c r="XJ33" s="14">
        <v>7.9</v>
      </c>
      <c r="XK33" s="14">
        <v>8.5</v>
      </c>
      <c r="XL33" s="14">
        <v>10.1</v>
      </c>
      <c r="XM33" s="14">
        <v>10.8</v>
      </c>
      <c r="XN33" s="14">
        <v>10.8</v>
      </c>
      <c r="XO33" s="14">
        <v>-0.7</v>
      </c>
      <c r="XP33" s="14"/>
      <c r="XQ33" s="14"/>
      <c r="XR33" s="14"/>
      <c r="XS33" s="14">
        <v>0</v>
      </c>
      <c r="XT33" s="14"/>
      <c r="XU33" s="14"/>
      <c r="XV33" s="14"/>
      <c r="XW33" s="14">
        <v>0</v>
      </c>
      <c r="XX33" s="14">
        <v>19</v>
      </c>
      <c r="XY33" s="14">
        <v>14</v>
      </c>
      <c r="XZ33" s="14">
        <v>14</v>
      </c>
      <c r="YA33" s="14">
        <v>5</v>
      </c>
      <c r="YB33" s="14">
        <v>16.3</v>
      </c>
      <c r="YC33" s="14">
        <v>16</v>
      </c>
      <c r="YD33" s="14">
        <v>18.635999999999999</v>
      </c>
      <c r="YE33" s="14">
        <v>-2.3359999999999999</v>
      </c>
      <c r="YF33" s="14">
        <v>8.1</v>
      </c>
      <c r="YG33" s="14">
        <v>8.4700000000000006</v>
      </c>
      <c r="YH33" s="14">
        <v>8.4700000000000006</v>
      </c>
      <c r="YI33" s="14">
        <v>-0.37</v>
      </c>
      <c r="YJ33" s="14">
        <v>10</v>
      </c>
      <c r="YK33" s="14">
        <v>11</v>
      </c>
      <c r="YL33" s="14">
        <v>11</v>
      </c>
      <c r="YM33" s="14">
        <v>-1</v>
      </c>
      <c r="YN33" s="14">
        <v>11</v>
      </c>
      <c r="YO33" s="14">
        <v>17.690000000000001</v>
      </c>
      <c r="YP33" s="14">
        <v>17.690000000000001</v>
      </c>
      <c r="YQ33" s="14">
        <v>-6.69</v>
      </c>
    </row>
    <row r="34" spans="1:667" ht="24" customHeight="1" x14ac:dyDescent="0.3">
      <c r="A34" s="1"/>
      <c r="B34" s="16" t="s">
        <v>53</v>
      </c>
      <c r="C34" s="16" t="s">
        <v>899</v>
      </c>
      <c r="D34" s="17">
        <v>21.4</v>
      </c>
      <c r="E34" s="17"/>
      <c r="F34" s="17">
        <v>70.963530000000006</v>
      </c>
      <c r="G34" s="17">
        <v>-49.56353</v>
      </c>
      <c r="H34" s="17">
        <v>606.1</v>
      </c>
      <c r="I34" s="17">
        <v>600.48155999999994</v>
      </c>
      <c r="J34" s="17">
        <v>600.48155999999994</v>
      </c>
      <c r="K34" s="17">
        <v>5.6184399999999997</v>
      </c>
      <c r="L34" s="17">
        <v>205.6</v>
      </c>
      <c r="M34" s="17">
        <v>194.40361999999999</v>
      </c>
      <c r="N34" s="17">
        <v>194.40361999999999</v>
      </c>
      <c r="O34" s="17">
        <v>11.19638</v>
      </c>
      <c r="P34" s="17"/>
      <c r="Q34" s="17"/>
      <c r="R34" s="17"/>
      <c r="S34" s="17">
        <v>0</v>
      </c>
      <c r="T34" s="17"/>
      <c r="U34" s="17"/>
      <c r="V34" s="17"/>
      <c r="W34" s="17">
        <v>0</v>
      </c>
      <c r="X34" s="17">
        <v>21.6</v>
      </c>
      <c r="Y34" s="17">
        <v>10.362690000000001</v>
      </c>
      <c r="Z34" s="17">
        <v>20.441510000000001</v>
      </c>
      <c r="AA34" s="17">
        <v>1.15849</v>
      </c>
      <c r="AB34" s="17">
        <v>94</v>
      </c>
      <c r="AC34" s="17">
        <v>90</v>
      </c>
      <c r="AD34" s="17">
        <v>86.093000000000004</v>
      </c>
      <c r="AE34" s="17">
        <v>7.907</v>
      </c>
      <c r="AF34" s="17"/>
      <c r="AG34" s="17"/>
      <c r="AH34" s="17"/>
      <c r="AI34" s="17">
        <v>0</v>
      </c>
      <c r="AJ34" s="17"/>
      <c r="AK34" s="17"/>
      <c r="AL34" s="17"/>
      <c r="AM34" s="17">
        <v>0</v>
      </c>
      <c r="AN34" s="17">
        <v>174.8</v>
      </c>
      <c r="AO34" s="17">
        <v>190.92008999999999</v>
      </c>
      <c r="AP34" s="17">
        <v>196.22801999999999</v>
      </c>
      <c r="AQ34" s="17">
        <v>-21.42802</v>
      </c>
      <c r="AR34" s="17">
        <v>196.1</v>
      </c>
      <c r="AS34" s="17">
        <v>190.92008999999999</v>
      </c>
      <c r="AT34" s="17">
        <v>196.22801999999999</v>
      </c>
      <c r="AU34" s="17">
        <v>-0.12801999999999999</v>
      </c>
      <c r="AV34" s="17">
        <v>199.1</v>
      </c>
      <c r="AW34" s="17">
        <v>190.92008999999999</v>
      </c>
      <c r="AX34" s="17">
        <v>196.22801999999999</v>
      </c>
      <c r="AY34" s="17">
        <v>2.8719800000000002</v>
      </c>
      <c r="AZ34" s="17">
        <v>280.7</v>
      </c>
      <c r="BA34" s="17">
        <v>287.24013000000002</v>
      </c>
      <c r="BB34" s="17">
        <v>295.22593999999998</v>
      </c>
      <c r="BC34" s="17">
        <v>-14.52594</v>
      </c>
      <c r="BD34" s="17">
        <v>201.8</v>
      </c>
      <c r="BE34" s="17">
        <v>206.04143999999999</v>
      </c>
      <c r="BF34" s="17">
        <v>206.04143999999999</v>
      </c>
      <c r="BG34" s="17">
        <v>-4.2414399999999999</v>
      </c>
      <c r="BH34" s="17">
        <v>103</v>
      </c>
      <c r="BI34" s="17">
        <v>103.33009</v>
      </c>
      <c r="BJ34" s="17">
        <v>103.33009</v>
      </c>
      <c r="BK34" s="17">
        <v>-0.33008999999999999</v>
      </c>
      <c r="BL34" s="17">
        <v>321.2</v>
      </c>
      <c r="BM34" s="17">
        <v>345.11469</v>
      </c>
      <c r="BN34" s="17">
        <v>196.18647000000001</v>
      </c>
      <c r="BO34" s="17">
        <v>125.01353</v>
      </c>
      <c r="BP34" s="17">
        <v>4.0999999999999996</v>
      </c>
      <c r="BQ34" s="17">
        <v>3.8975900000000001</v>
      </c>
      <c r="BR34" s="17">
        <v>3.8975900000000001</v>
      </c>
      <c r="BS34" s="17">
        <v>0.20241000000000001</v>
      </c>
      <c r="BT34" s="17"/>
      <c r="BU34" s="17"/>
      <c r="BV34" s="17"/>
      <c r="BW34" s="17">
        <v>0</v>
      </c>
      <c r="BX34" s="17"/>
      <c r="BY34" s="17"/>
      <c r="BZ34" s="17"/>
      <c r="CA34" s="17">
        <v>0</v>
      </c>
      <c r="CB34" s="17"/>
      <c r="CC34" s="17"/>
      <c r="CD34" s="17"/>
      <c r="CE34" s="17">
        <v>0</v>
      </c>
      <c r="CF34" s="17">
        <v>110.7</v>
      </c>
      <c r="CG34" s="17">
        <v>115.74469999999999</v>
      </c>
      <c r="CH34" s="17">
        <v>115.74469999999999</v>
      </c>
      <c r="CI34" s="17">
        <v>-5.0446999999999997</v>
      </c>
      <c r="CJ34" s="17">
        <v>7.6</v>
      </c>
      <c r="CK34" s="17">
        <v>7.2731199999999996</v>
      </c>
      <c r="CL34" s="17">
        <v>7.2731199999999996</v>
      </c>
      <c r="CM34" s="17">
        <v>0.32688</v>
      </c>
      <c r="CN34" s="17">
        <v>5.0999999999999996</v>
      </c>
      <c r="CO34" s="17">
        <v>3.9054899999999999</v>
      </c>
      <c r="CP34" s="17">
        <v>3.9054899999999999</v>
      </c>
      <c r="CQ34" s="17">
        <v>1.19451</v>
      </c>
      <c r="CR34" s="17">
        <v>22.5</v>
      </c>
      <c r="CS34" s="17">
        <v>22.280850000000001</v>
      </c>
      <c r="CT34" s="17">
        <v>22.280850000000001</v>
      </c>
      <c r="CU34" s="17">
        <v>0.21915000000000001</v>
      </c>
      <c r="CV34" s="17">
        <v>50.2</v>
      </c>
      <c r="CW34" s="17">
        <v>30.004359999999998</v>
      </c>
      <c r="CX34" s="17">
        <v>50.208649999999999</v>
      </c>
      <c r="CY34" s="17">
        <v>-8.6499999999999997E-3</v>
      </c>
      <c r="CZ34" s="17">
        <v>80.8</v>
      </c>
      <c r="DA34" s="17">
        <v>80.899270000000001</v>
      </c>
      <c r="DB34" s="17">
        <v>105.16634999999999</v>
      </c>
      <c r="DC34" s="17">
        <v>-24.366350000000001</v>
      </c>
      <c r="DD34" s="17"/>
      <c r="DE34" s="17"/>
      <c r="DF34" s="17"/>
      <c r="DG34" s="17">
        <v>0</v>
      </c>
      <c r="DH34" s="17"/>
      <c r="DI34" s="17">
        <v>206.44</v>
      </c>
      <c r="DJ34" s="17">
        <v>206.45</v>
      </c>
      <c r="DK34" s="17">
        <v>-206.45</v>
      </c>
      <c r="DL34" s="17">
        <v>8.5</v>
      </c>
      <c r="DM34" s="17">
        <v>7.84</v>
      </c>
      <c r="DN34" s="17">
        <v>7.83</v>
      </c>
      <c r="DO34" s="17">
        <v>0.67</v>
      </c>
      <c r="DP34" s="17">
        <v>6.5</v>
      </c>
      <c r="DQ34" s="17">
        <v>6.39</v>
      </c>
      <c r="DR34" s="17">
        <v>6.39</v>
      </c>
      <c r="DS34" s="17">
        <v>0.11</v>
      </c>
      <c r="DT34" s="17">
        <v>229.6</v>
      </c>
      <c r="DU34" s="17">
        <v>145.07772</v>
      </c>
      <c r="DV34" s="17">
        <v>146.86286999999999</v>
      </c>
      <c r="DW34" s="17">
        <v>82.737129999999993</v>
      </c>
      <c r="DX34" s="17">
        <v>33.5</v>
      </c>
      <c r="DY34" s="17">
        <v>39.782989999999998</v>
      </c>
      <c r="DZ34" s="17">
        <v>39.782989999999998</v>
      </c>
      <c r="EA34" s="17">
        <v>-6.2829899999999999</v>
      </c>
      <c r="EB34" s="17">
        <v>72.5</v>
      </c>
      <c r="EC34" s="17"/>
      <c r="ED34" s="17">
        <v>54.487000000000002</v>
      </c>
      <c r="EE34" s="17">
        <v>18.013000000000002</v>
      </c>
      <c r="EF34" s="17">
        <v>21.8</v>
      </c>
      <c r="EG34" s="17">
        <v>27.050740000000001</v>
      </c>
      <c r="EH34" s="17">
        <v>27.050740000000001</v>
      </c>
      <c r="EI34" s="17">
        <v>-5.2507400000000004</v>
      </c>
      <c r="EJ34" s="17">
        <v>17.399999999999999</v>
      </c>
      <c r="EK34" s="17">
        <v>18.943079999999998</v>
      </c>
      <c r="EL34" s="17">
        <v>18.943079999999998</v>
      </c>
      <c r="EM34" s="17">
        <v>-1.54308</v>
      </c>
      <c r="EN34" s="17">
        <v>14.4</v>
      </c>
      <c r="EO34" s="17">
        <v>15.954359999999999</v>
      </c>
      <c r="EP34" s="17">
        <v>15.954359999999999</v>
      </c>
      <c r="EQ34" s="17">
        <v>-1.55436</v>
      </c>
      <c r="ER34" s="17">
        <v>56.5</v>
      </c>
      <c r="ES34" s="17">
        <v>62.94171</v>
      </c>
      <c r="ET34" s="17">
        <v>62.94171</v>
      </c>
      <c r="EU34" s="17">
        <v>-6.4417099999999996</v>
      </c>
      <c r="EV34" s="17">
        <v>172.3</v>
      </c>
      <c r="EW34" s="17">
        <v>184.74316999999999</v>
      </c>
      <c r="EX34" s="17">
        <v>184.74316999999999</v>
      </c>
      <c r="EY34" s="17">
        <v>-12.44317</v>
      </c>
      <c r="EZ34" s="17">
        <v>174</v>
      </c>
      <c r="FA34" s="17">
        <v>184.74316999999999</v>
      </c>
      <c r="FB34" s="17">
        <v>184.74316999999999</v>
      </c>
      <c r="FC34" s="17">
        <v>-10.743169999999999</v>
      </c>
      <c r="FD34" s="17">
        <v>182.1</v>
      </c>
      <c r="FE34" s="17">
        <v>185.29795999999999</v>
      </c>
      <c r="FF34" s="17">
        <v>185.29795999999999</v>
      </c>
      <c r="FG34" s="17">
        <v>-3.1979600000000001</v>
      </c>
      <c r="FH34" s="17">
        <v>94.6</v>
      </c>
      <c r="FI34" s="17">
        <v>106.5471</v>
      </c>
      <c r="FJ34" s="17">
        <v>82.831270000000004</v>
      </c>
      <c r="FK34" s="17">
        <v>11.76873</v>
      </c>
      <c r="FL34" s="17">
        <v>0</v>
      </c>
      <c r="FM34" s="17"/>
      <c r="FN34" s="17"/>
      <c r="FO34" s="17">
        <v>0</v>
      </c>
      <c r="FP34" s="17">
        <v>0</v>
      </c>
      <c r="FQ34" s="17"/>
      <c r="FR34" s="17"/>
      <c r="FS34" s="17">
        <v>0</v>
      </c>
      <c r="FT34" s="17">
        <v>16.7</v>
      </c>
      <c r="FU34" s="17">
        <v>15.19885</v>
      </c>
      <c r="FV34" s="17">
        <v>15.19885</v>
      </c>
      <c r="FW34" s="17">
        <v>1.50115</v>
      </c>
      <c r="FX34" s="17">
        <v>41.6</v>
      </c>
      <c r="FY34" s="17">
        <v>20.725390000000001</v>
      </c>
      <c r="FZ34" s="17">
        <v>41.450780000000002</v>
      </c>
      <c r="GA34" s="17">
        <v>0.14921999999999999</v>
      </c>
      <c r="GB34" s="17"/>
      <c r="GC34" s="17"/>
      <c r="GD34" s="17"/>
      <c r="GE34" s="17">
        <v>0</v>
      </c>
      <c r="GF34" s="17"/>
      <c r="GG34" s="17"/>
      <c r="GH34" s="17"/>
      <c r="GI34" s="17">
        <v>0</v>
      </c>
      <c r="GJ34" s="17">
        <v>6.7</v>
      </c>
      <c r="GK34" s="17">
        <v>6.8787000000000003</v>
      </c>
      <c r="GL34" s="17">
        <v>6.8787000000000003</v>
      </c>
      <c r="GM34" s="17">
        <v>-0.1787</v>
      </c>
      <c r="GN34" s="17">
        <v>75.8</v>
      </c>
      <c r="GO34" s="17">
        <v>72.350200000000001</v>
      </c>
      <c r="GP34" s="17">
        <v>61.324669999999998</v>
      </c>
      <c r="GQ34" s="17">
        <v>14.47533</v>
      </c>
      <c r="GR34" s="17"/>
      <c r="GS34" s="17"/>
      <c r="GT34" s="17"/>
      <c r="GU34" s="17">
        <v>0</v>
      </c>
      <c r="GV34" s="17"/>
      <c r="GW34" s="17"/>
      <c r="GX34" s="17"/>
      <c r="GY34" s="17">
        <v>0</v>
      </c>
      <c r="GZ34" s="17"/>
      <c r="HA34" s="17"/>
      <c r="HB34" s="17"/>
      <c r="HC34" s="17">
        <v>0</v>
      </c>
      <c r="HD34" s="17"/>
      <c r="HE34" s="17"/>
      <c r="HF34" s="17"/>
      <c r="HG34" s="17">
        <v>0</v>
      </c>
      <c r="HH34" s="17">
        <v>81.099999999999994</v>
      </c>
      <c r="HI34" s="17">
        <v>77.41722</v>
      </c>
      <c r="HJ34" s="17">
        <v>92.023089999999996</v>
      </c>
      <c r="HK34" s="17">
        <v>-10.92309</v>
      </c>
      <c r="HL34" s="17">
        <v>0</v>
      </c>
      <c r="HM34" s="17"/>
      <c r="HN34" s="17"/>
      <c r="HO34" s="17">
        <v>0</v>
      </c>
      <c r="HP34" s="17">
        <v>100.2</v>
      </c>
      <c r="HQ34" s="17">
        <v>178.58</v>
      </c>
      <c r="HR34" s="17">
        <v>178.62</v>
      </c>
      <c r="HS34" s="17">
        <v>-78.42</v>
      </c>
      <c r="HT34" s="17">
        <v>42</v>
      </c>
      <c r="HU34" s="17">
        <v>45.291899999999998</v>
      </c>
      <c r="HV34" s="17">
        <v>45.291899999999998</v>
      </c>
      <c r="HW34" s="17">
        <v>-3.2919</v>
      </c>
      <c r="HX34" s="17"/>
      <c r="HY34" s="17"/>
      <c r="HZ34" s="17"/>
      <c r="IA34" s="17">
        <v>0</v>
      </c>
      <c r="IB34" s="17"/>
      <c r="IC34" s="17"/>
      <c r="ID34" s="17"/>
      <c r="IE34" s="17">
        <v>0</v>
      </c>
      <c r="IF34" s="17"/>
      <c r="IG34" s="17"/>
      <c r="IH34" s="17"/>
      <c r="II34" s="17">
        <v>0</v>
      </c>
      <c r="IJ34" s="17">
        <v>79.8</v>
      </c>
      <c r="IK34" s="17">
        <v>93.284840000000003</v>
      </c>
      <c r="IL34" s="17">
        <v>83.299319999999994</v>
      </c>
      <c r="IM34" s="17">
        <v>-3.49932</v>
      </c>
      <c r="IN34" s="17">
        <v>164.4</v>
      </c>
      <c r="IO34" s="17">
        <v>178.42680999999999</v>
      </c>
      <c r="IP34" s="17">
        <v>178.42680999999999</v>
      </c>
      <c r="IQ34" s="17">
        <v>-14.026809999999999</v>
      </c>
      <c r="IR34" s="17">
        <v>162.80000000000001</v>
      </c>
      <c r="IS34" s="17">
        <v>178.42680999999999</v>
      </c>
      <c r="IT34" s="17">
        <v>178.42680999999999</v>
      </c>
      <c r="IU34" s="17">
        <v>-15.626810000000001</v>
      </c>
      <c r="IV34" s="17">
        <v>194.1</v>
      </c>
      <c r="IW34" s="17">
        <v>178.42680999999999</v>
      </c>
      <c r="IX34" s="17">
        <v>178.42680999999999</v>
      </c>
      <c r="IY34" s="17">
        <v>15.67319</v>
      </c>
      <c r="IZ34" s="17">
        <v>249.1</v>
      </c>
      <c r="JA34" s="17">
        <v>268.44394</v>
      </c>
      <c r="JB34" s="17">
        <v>268.44394</v>
      </c>
      <c r="JC34" s="17">
        <v>-19.34394</v>
      </c>
      <c r="JD34" s="17">
        <v>68.099999999999994</v>
      </c>
      <c r="JE34" s="17">
        <v>73.334339999999997</v>
      </c>
      <c r="JF34" s="17">
        <v>73.334350000000001</v>
      </c>
      <c r="JG34" s="17">
        <v>-5.2343500000000001</v>
      </c>
      <c r="JH34" s="17">
        <v>33.5</v>
      </c>
      <c r="JI34" s="17">
        <v>36.777279999999998</v>
      </c>
      <c r="JJ34" s="17">
        <v>36.777279999999998</v>
      </c>
      <c r="JK34" s="17">
        <v>-3.2772800000000002</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3.6</v>
      </c>
      <c r="KK34" s="17"/>
      <c r="KL34" s="17"/>
      <c r="KM34" s="17">
        <v>3.6</v>
      </c>
      <c r="KN34" s="17">
        <v>2.6</v>
      </c>
      <c r="KO34" s="17">
        <v>4.7853500000000002</v>
      </c>
      <c r="KP34" s="17">
        <v>4.7853500000000002</v>
      </c>
      <c r="KQ34" s="17">
        <v>-2.1853500000000001</v>
      </c>
      <c r="KR34" s="17">
        <v>146.80000000000001</v>
      </c>
      <c r="KS34" s="17">
        <v>170.28362000000001</v>
      </c>
      <c r="KT34" s="17">
        <v>94.404259999999994</v>
      </c>
      <c r="KU34" s="17">
        <v>52.395740000000004</v>
      </c>
      <c r="KV34" s="17">
        <v>81.5</v>
      </c>
      <c r="KW34" s="17">
        <v>70.341999999999999</v>
      </c>
      <c r="KX34" s="17">
        <v>97.500380000000007</v>
      </c>
      <c r="KY34" s="17">
        <v>-16.00038</v>
      </c>
      <c r="KZ34" s="17">
        <v>61.3</v>
      </c>
      <c r="LA34" s="17">
        <v>66.809659999999994</v>
      </c>
      <c r="LB34" s="17">
        <v>66.809659999999994</v>
      </c>
      <c r="LC34" s="17">
        <v>-5.5096600000000002</v>
      </c>
      <c r="LD34" s="17">
        <v>63.3</v>
      </c>
      <c r="LE34" s="17">
        <v>65.543480000000002</v>
      </c>
      <c r="LF34" s="17">
        <v>65.543480000000002</v>
      </c>
      <c r="LG34" s="17">
        <v>-2.2434799999999999</v>
      </c>
      <c r="LH34" s="17">
        <v>26.8</v>
      </c>
      <c r="LI34" s="17">
        <v>28.1372</v>
      </c>
      <c r="LJ34" s="17">
        <v>29.806760000000001</v>
      </c>
      <c r="LK34" s="17">
        <v>-3.0067599999999999</v>
      </c>
      <c r="LL34" s="17">
        <v>114.4</v>
      </c>
      <c r="LM34" s="17"/>
      <c r="LN34" s="17"/>
      <c r="LO34" s="17">
        <v>114.4</v>
      </c>
      <c r="LP34" s="17">
        <v>46.4</v>
      </c>
      <c r="LQ34" s="17"/>
      <c r="LR34" s="17"/>
      <c r="LS34" s="17">
        <v>46.4</v>
      </c>
      <c r="LT34" s="17">
        <v>46.9</v>
      </c>
      <c r="LU34" s="17"/>
      <c r="LV34" s="17"/>
      <c r="LW34" s="17">
        <v>46.9</v>
      </c>
      <c r="LX34" s="17">
        <v>138.19999999999999</v>
      </c>
      <c r="LY34" s="17">
        <v>158.39537999999999</v>
      </c>
      <c r="LZ34" s="17">
        <v>158.39537999999999</v>
      </c>
      <c r="MA34" s="17">
        <v>-20.19538</v>
      </c>
      <c r="MB34" s="17">
        <v>140.80000000000001</v>
      </c>
      <c r="MC34" s="17">
        <v>158.39537999999999</v>
      </c>
      <c r="MD34" s="17">
        <v>158.39537999999999</v>
      </c>
      <c r="ME34" s="17">
        <v>-17.595379999999999</v>
      </c>
      <c r="MF34" s="17">
        <v>167.7</v>
      </c>
      <c r="MG34" s="17">
        <v>158.87103999999999</v>
      </c>
      <c r="MH34" s="17">
        <v>158.87103999999999</v>
      </c>
      <c r="MI34" s="17">
        <v>8.8289600000000004</v>
      </c>
      <c r="MJ34" s="17">
        <v>178.4</v>
      </c>
      <c r="MK34" s="17">
        <v>176.36181999999999</v>
      </c>
      <c r="ML34" s="17">
        <v>176.36183</v>
      </c>
      <c r="MM34" s="17">
        <v>2.03817</v>
      </c>
      <c r="MN34" s="17">
        <v>0</v>
      </c>
      <c r="MO34" s="17"/>
      <c r="MP34" s="17"/>
      <c r="MQ34" s="17">
        <v>0</v>
      </c>
      <c r="MR34" s="17"/>
      <c r="MS34" s="17"/>
      <c r="MT34" s="17"/>
      <c r="MU34" s="17">
        <v>0</v>
      </c>
      <c r="MV34" s="17"/>
      <c r="MW34" s="17"/>
      <c r="MX34" s="17"/>
      <c r="MY34" s="17">
        <v>0</v>
      </c>
      <c r="MZ34" s="17"/>
      <c r="NA34" s="17"/>
      <c r="NB34" s="17"/>
      <c r="NC34" s="17">
        <v>0</v>
      </c>
      <c r="ND34" s="17">
        <v>203.1</v>
      </c>
      <c r="NE34" s="17">
        <v>205.2938</v>
      </c>
      <c r="NF34" s="17">
        <v>205.29381000000001</v>
      </c>
      <c r="NG34" s="17">
        <v>-2.19381</v>
      </c>
      <c r="NH34" s="17">
        <v>97.8</v>
      </c>
      <c r="NI34" s="17">
        <v>102.95515</v>
      </c>
      <c r="NJ34" s="17">
        <v>102.95515</v>
      </c>
      <c r="NK34" s="17">
        <v>-5.1551499999999999</v>
      </c>
      <c r="NL34" s="17">
        <v>8.4</v>
      </c>
      <c r="NM34" s="17"/>
      <c r="NN34" s="17"/>
      <c r="NO34" s="17">
        <v>8.4</v>
      </c>
      <c r="NP34" s="17">
        <v>4.8</v>
      </c>
      <c r="NQ34" s="17">
        <v>5.22959</v>
      </c>
      <c r="NR34" s="17">
        <v>5.22959</v>
      </c>
      <c r="NS34" s="17">
        <v>-0.42959000000000003</v>
      </c>
      <c r="NT34" s="17">
        <v>1.2</v>
      </c>
      <c r="NU34" s="17">
        <v>1.1599999999999999</v>
      </c>
      <c r="NV34" s="17">
        <v>1.1599999999999999</v>
      </c>
      <c r="NW34" s="17">
        <v>0.04</v>
      </c>
      <c r="NX34" s="17">
        <v>5.3</v>
      </c>
      <c r="NY34" s="17">
        <v>20.9025</v>
      </c>
      <c r="NZ34" s="17">
        <v>20.9025</v>
      </c>
      <c r="OA34" s="17">
        <v>-15.602499999999999</v>
      </c>
      <c r="OB34" s="17">
        <v>68.900000000000006</v>
      </c>
      <c r="OC34" s="17">
        <v>67.97</v>
      </c>
      <c r="OD34" s="17">
        <v>67.97</v>
      </c>
      <c r="OE34" s="17">
        <v>0.93</v>
      </c>
      <c r="OF34" s="17">
        <v>14</v>
      </c>
      <c r="OG34" s="17">
        <v>15.864699999999999</v>
      </c>
      <c r="OH34" s="17">
        <v>15.864699999999999</v>
      </c>
      <c r="OI34" s="17">
        <v>-1.8647</v>
      </c>
      <c r="OJ34" s="17">
        <v>0.2</v>
      </c>
      <c r="OK34" s="17">
        <v>0.1</v>
      </c>
      <c r="OL34" s="17">
        <v>0.1</v>
      </c>
      <c r="OM34" s="17">
        <v>0.1</v>
      </c>
      <c r="ON34" s="17">
        <v>0</v>
      </c>
      <c r="OO34" s="17"/>
      <c r="OP34" s="17"/>
      <c r="OQ34" s="17">
        <v>0</v>
      </c>
      <c r="OR34" s="17">
        <v>10</v>
      </c>
      <c r="OS34" s="17">
        <v>9</v>
      </c>
      <c r="OT34" s="17">
        <v>9</v>
      </c>
      <c r="OU34" s="17">
        <v>1</v>
      </c>
      <c r="OV34" s="17">
        <v>3</v>
      </c>
      <c r="OW34" s="17">
        <v>1.34755</v>
      </c>
      <c r="OX34" s="17">
        <v>2.0032999999999999</v>
      </c>
      <c r="OY34" s="17">
        <v>0.99670000000000003</v>
      </c>
      <c r="OZ34" s="17">
        <v>171.3</v>
      </c>
      <c r="PA34" s="17">
        <v>167.83080000000001</v>
      </c>
      <c r="PB34" s="17">
        <v>167.83080000000001</v>
      </c>
      <c r="PC34" s="17">
        <v>3.4691999999999998</v>
      </c>
      <c r="PD34" s="17">
        <v>86.8</v>
      </c>
      <c r="PE34" s="17">
        <v>85.04</v>
      </c>
      <c r="PF34" s="17">
        <v>85.04</v>
      </c>
      <c r="PG34" s="17">
        <v>1.76</v>
      </c>
      <c r="PH34" s="17">
        <v>0.4</v>
      </c>
      <c r="PI34" s="17">
        <v>0.23</v>
      </c>
      <c r="PJ34" s="17">
        <v>0.23</v>
      </c>
      <c r="PK34" s="17">
        <v>0.17</v>
      </c>
      <c r="PL34" s="17">
        <v>1.3</v>
      </c>
      <c r="PM34" s="17">
        <v>1.6</v>
      </c>
      <c r="PN34" s="17">
        <v>1.6</v>
      </c>
      <c r="PO34" s="17">
        <v>-0.3</v>
      </c>
      <c r="PP34" s="17">
        <v>2.6</v>
      </c>
      <c r="PQ34" s="17">
        <v>2.5</v>
      </c>
      <c r="PR34" s="17">
        <v>2.5</v>
      </c>
      <c r="PS34" s="17">
        <v>0.1</v>
      </c>
      <c r="PT34" s="17">
        <v>20.5</v>
      </c>
      <c r="PU34" s="17">
        <v>20.303830000000001</v>
      </c>
      <c r="PV34" s="17">
        <v>20.303830000000001</v>
      </c>
      <c r="PW34" s="17">
        <v>0.19617000000000001</v>
      </c>
      <c r="PX34" s="17">
        <v>4.9000000000000004</v>
      </c>
      <c r="PY34" s="17">
        <v>3.12</v>
      </c>
      <c r="PZ34" s="17">
        <v>3.12</v>
      </c>
      <c r="QA34" s="17">
        <v>1.78</v>
      </c>
      <c r="QB34" s="17">
        <v>3.2</v>
      </c>
      <c r="QC34" s="17">
        <v>3.1</v>
      </c>
      <c r="QD34" s="17">
        <v>3.1</v>
      </c>
      <c r="QE34" s="17">
        <v>0.1</v>
      </c>
      <c r="QF34" s="17">
        <v>3.6</v>
      </c>
      <c r="QG34" s="17">
        <v>3.5</v>
      </c>
      <c r="QH34" s="17">
        <v>3.5</v>
      </c>
      <c r="QI34" s="17">
        <v>0.1</v>
      </c>
      <c r="QJ34" s="17">
        <v>15.1</v>
      </c>
      <c r="QK34" s="17">
        <v>14.492749999999999</v>
      </c>
      <c r="QL34" s="17">
        <v>14.492749999999999</v>
      </c>
      <c r="QM34" s="17">
        <v>0.60724999999999996</v>
      </c>
      <c r="QN34" s="17">
        <v>12.5</v>
      </c>
      <c r="QO34" s="17">
        <v>11.8104</v>
      </c>
      <c r="QP34" s="17">
        <v>11.8104</v>
      </c>
      <c r="QQ34" s="17">
        <v>0.68959999999999999</v>
      </c>
      <c r="QR34" s="17">
        <v>15.5</v>
      </c>
      <c r="QS34" s="17">
        <v>14.537800000000001</v>
      </c>
      <c r="QT34" s="17">
        <v>14.537800000000001</v>
      </c>
      <c r="QU34" s="17">
        <v>0.96220000000000006</v>
      </c>
      <c r="QV34" s="17">
        <v>0.9</v>
      </c>
      <c r="QW34" s="17">
        <v>3.7307999999999999</v>
      </c>
      <c r="QX34" s="17">
        <v>3.7307999999999999</v>
      </c>
      <c r="QY34" s="17">
        <v>-2.8308</v>
      </c>
      <c r="QZ34" s="17">
        <v>3.9</v>
      </c>
      <c r="RA34" s="17">
        <v>17.136900000000001</v>
      </c>
      <c r="RB34" s="17">
        <v>17.136900000000001</v>
      </c>
      <c r="RC34" s="17">
        <v>-13.2369</v>
      </c>
      <c r="RD34" s="17">
        <v>15.1</v>
      </c>
      <c r="RE34" s="17">
        <v>13.2768</v>
      </c>
      <c r="RF34" s="17">
        <v>13.2768</v>
      </c>
      <c r="RG34" s="17">
        <v>1.8231999999999999</v>
      </c>
      <c r="RH34" s="17">
        <v>2.4</v>
      </c>
      <c r="RI34" s="17">
        <v>2.23</v>
      </c>
      <c r="RJ34" s="17">
        <v>2.23</v>
      </c>
      <c r="RK34" s="17">
        <v>0.17</v>
      </c>
      <c r="RL34" s="17">
        <v>18.8</v>
      </c>
      <c r="RM34" s="17">
        <v>19.67726</v>
      </c>
      <c r="RN34" s="17">
        <v>19.67727</v>
      </c>
      <c r="RO34" s="17">
        <v>-0.87726999999999999</v>
      </c>
      <c r="RP34" s="17">
        <v>1.2</v>
      </c>
      <c r="RQ34" s="17">
        <v>1.1599999999999999</v>
      </c>
      <c r="RR34" s="17">
        <v>1.1599999999999999</v>
      </c>
      <c r="RS34" s="17">
        <v>0.04</v>
      </c>
      <c r="RT34" s="17"/>
      <c r="RU34" s="17"/>
      <c r="RV34" s="17"/>
      <c r="RW34" s="17">
        <v>0</v>
      </c>
      <c r="RX34" s="17">
        <v>5.3</v>
      </c>
      <c r="RY34" s="17">
        <v>5.3</v>
      </c>
      <c r="RZ34" s="17">
        <v>5.3</v>
      </c>
      <c r="SA34" s="17">
        <v>0</v>
      </c>
      <c r="SB34" s="17">
        <v>0.4</v>
      </c>
      <c r="SC34" s="17">
        <v>0.37869999999999998</v>
      </c>
      <c r="SD34" s="17">
        <v>0.37869999999999998</v>
      </c>
      <c r="SE34" s="17">
        <v>2.1299999999999999E-2</v>
      </c>
      <c r="SF34" s="17">
        <v>6.9</v>
      </c>
      <c r="SG34" s="17">
        <v>6.3</v>
      </c>
      <c r="SH34" s="17">
        <v>6.3</v>
      </c>
      <c r="SI34" s="17">
        <v>0.6</v>
      </c>
      <c r="SJ34" s="17">
        <v>2.9</v>
      </c>
      <c r="SK34" s="17">
        <v>3.6</v>
      </c>
      <c r="SL34" s="17">
        <v>3.6</v>
      </c>
      <c r="SM34" s="17">
        <v>-0.7</v>
      </c>
      <c r="SN34" s="17">
        <v>3.6</v>
      </c>
      <c r="SO34" s="17">
        <v>3.5</v>
      </c>
      <c r="SP34" s="17">
        <v>3.5</v>
      </c>
      <c r="SQ34" s="17">
        <v>0.1</v>
      </c>
      <c r="SR34" s="17">
        <v>5.0999999999999996</v>
      </c>
      <c r="SS34" s="17">
        <v>5</v>
      </c>
      <c r="ST34" s="17">
        <v>5</v>
      </c>
      <c r="SU34" s="17">
        <v>0.1</v>
      </c>
      <c r="SV34" s="17">
        <v>7.3</v>
      </c>
      <c r="SW34" s="17">
        <v>16.946899999999999</v>
      </c>
      <c r="SX34" s="17">
        <v>16.946899999999999</v>
      </c>
      <c r="SY34" s="17">
        <v>-9.6469000000000005</v>
      </c>
      <c r="SZ34" s="17">
        <v>33.4</v>
      </c>
      <c r="TA34" s="17">
        <v>27.110800000000001</v>
      </c>
      <c r="TB34" s="17">
        <v>27.110800000000001</v>
      </c>
      <c r="TC34" s="17">
        <v>6.2892000000000001</v>
      </c>
      <c r="TD34" s="17">
        <v>29.6</v>
      </c>
      <c r="TE34" s="17">
        <v>30.69</v>
      </c>
      <c r="TF34" s="17">
        <v>30.69</v>
      </c>
      <c r="TG34" s="17">
        <v>-1.0900000000000001</v>
      </c>
      <c r="TH34" s="17">
        <v>6.3</v>
      </c>
      <c r="TI34" s="17">
        <v>26.34</v>
      </c>
      <c r="TJ34" s="17">
        <v>26.34</v>
      </c>
      <c r="TK34" s="17">
        <v>-20.04</v>
      </c>
      <c r="TL34" s="17">
        <v>8</v>
      </c>
      <c r="TM34" s="17">
        <v>27.54</v>
      </c>
      <c r="TN34" s="17">
        <v>27.54</v>
      </c>
      <c r="TO34" s="17">
        <v>-19.54</v>
      </c>
      <c r="TP34" s="17">
        <v>0.5</v>
      </c>
      <c r="TQ34" s="17">
        <v>3.34</v>
      </c>
      <c r="TR34" s="17">
        <v>3.34</v>
      </c>
      <c r="TS34" s="17">
        <v>-2.84</v>
      </c>
      <c r="TT34" s="17">
        <v>0.4</v>
      </c>
      <c r="TU34" s="17">
        <v>1.64</v>
      </c>
      <c r="TV34" s="17">
        <v>1.64</v>
      </c>
      <c r="TW34" s="17">
        <v>-1.24</v>
      </c>
      <c r="TX34" s="17">
        <v>39.25</v>
      </c>
      <c r="TY34" s="17">
        <v>38.979999999999997</v>
      </c>
      <c r="TZ34" s="17">
        <v>38.979999999999997</v>
      </c>
      <c r="UA34" s="17">
        <v>0.27</v>
      </c>
      <c r="UB34" s="17">
        <v>4.7</v>
      </c>
      <c r="UC34" s="17">
        <v>6</v>
      </c>
      <c r="UD34" s="17">
        <v>6</v>
      </c>
      <c r="UE34" s="17">
        <v>-1.3</v>
      </c>
      <c r="UF34" s="17">
        <v>1.9</v>
      </c>
      <c r="UG34" s="17">
        <v>2.2999999999999998</v>
      </c>
      <c r="UH34" s="17">
        <v>2.2999999999999998</v>
      </c>
      <c r="UI34" s="17">
        <v>-0.4</v>
      </c>
      <c r="UJ34" s="17">
        <v>6.6</v>
      </c>
      <c r="UK34" s="17">
        <v>7.2</v>
      </c>
      <c r="UL34" s="17">
        <v>7.2</v>
      </c>
      <c r="UM34" s="17">
        <v>-0.6</v>
      </c>
      <c r="UN34" s="17">
        <v>3.5</v>
      </c>
      <c r="UO34" s="17">
        <v>3.9</v>
      </c>
      <c r="UP34" s="17">
        <v>3.9</v>
      </c>
      <c r="UQ34" s="17">
        <v>-0.4</v>
      </c>
      <c r="UR34" s="17">
        <v>4</v>
      </c>
      <c r="US34" s="17">
        <v>4</v>
      </c>
      <c r="UT34" s="17">
        <v>4</v>
      </c>
      <c r="UU34" s="17">
        <v>0</v>
      </c>
      <c r="UV34" s="17">
        <v>4.0999999999999996</v>
      </c>
      <c r="UW34" s="17">
        <v>4.2</v>
      </c>
      <c r="UX34" s="17">
        <v>4.2</v>
      </c>
      <c r="UY34" s="17">
        <v>-0.1</v>
      </c>
      <c r="UZ34" s="17">
        <v>16.399999999999999</v>
      </c>
      <c r="VA34" s="17">
        <v>14.8969</v>
      </c>
      <c r="VB34" s="17">
        <v>14.8969</v>
      </c>
      <c r="VC34" s="17">
        <v>1.5031000000000001</v>
      </c>
      <c r="VD34" s="17">
        <v>210.4</v>
      </c>
      <c r="VE34" s="17">
        <v>207.07210000000001</v>
      </c>
      <c r="VF34" s="17">
        <v>207.07210000000001</v>
      </c>
      <c r="VG34" s="17">
        <v>3.3279000000000001</v>
      </c>
      <c r="VH34" s="17">
        <v>16.5</v>
      </c>
      <c r="VI34" s="17">
        <v>14.7722</v>
      </c>
      <c r="VJ34" s="17">
        <v>14.7722</v>
      </c>
      <c r="VK34" s="17">
        <v>1.7278</v>
      </c>
      <c r="VL34" s="17">
        <v>114.8</v>
      </c>
      <c r="VM34" s="17">
        <v>120</v>
      </c>
      <c r="VN34" s="17">
        <v>120</v>
      </c>
      <c r="VO34" s="17">
        <v>-5.2</v>
      </c>
      <c r="VP34" s="17">
        <v>0.6</v>
      </c>
      <c r="VQ34" s="17">
        <v>0.6</v>
      </c>
      <c r="VR34" s="17">
        <v>0.6</v>
      </c>
      <c r="VS34" s="17">
        <v>0</v>
      </c>
      <c r="VT34" s="17">
        <v>0</v>
      </c>
      <c r="VU34" s="17">
        <v>3</v>
      </c>
      <c r="VV34" s="17">
        <v>3</v>
      </c>
      <c r="VW34" s="17">
        <v>-3</v>
      </c>
      <c r="VX34" s="17">
        <v>0</v>
      </c>
      <c r="VY34" s="17">
        <v>7</v>
      </c>
      <c r="VZ34" s="17">
        <v>7</v>
      </c>
      <c r="WA34" s="17">
        <v>-7</v>
      </c>
      <c r="WB34" s="17">
        <v>85.9</v>
      </c>
      <c r="WC34" s="17">
        <v>86.4</v>
      </c>
      <c r="WD34" s="17">
        <v>86.4</v>
      </c>
      <c r="WE34" s="17">
        <v>-0.5</v>
      </c>
      <c r="WF34" s="17">
        <v>3.8</v>
      </c>
      <c r="WG34" s="17">
        <v>4.2</v>
      </c>
      <c r="WH34" s="17">
        <v>4.2</v>
      </c>
      <c r="WI34" s="17">
        <v>-0.4</v>
      </c>
      <c r="WJ34" s="17">
        <v>2.2000000000000002</v>
      </c>
      <c r="WK34" s="17">
        <v>1.1499999999999999</v>
      </c>
      <c r="WL34" s="17">
        <v>1.1499999999999999</v>
      </c>
      <c r="WM34" s="17">
        <v>1.05</v>
      </c>
      <c r="WN34" s="17">
        <v>2.2000000000000002</v>
      </c>
      <c r="WO34" s="17">
        <v>2.2999999999999998</v>
      </c>
      <c r="WP34" s="17">
        <v>2.2999999999999998</v>
      </c>
      <c r="WQ34" s="17">
        <v>-0.1</v>
      </c>
      <c r="WR34" s="17">
        <v>1.2</v>
      </c>
      <c r="WS34" s="17">
        <v>1.2</v>
      </c>
      <c r="WT34" s="17">
        <v>1.2</v>
      </c>
      <c r="WU34" s="17">
        <v>0</v>
      </c>
      <c r="WV34" s="17">
        <v>15.2</v>
      </c>
      <c r="WW34" s="17">
        <v>14.6616</v>
      </c>
      <c r="WX34" s="17">
        <v>14.6616</v>
      </c>
      <c r="WY34" s="17">
        <v>0.53839999999999999</v>
      </c>
      <c r="WZ34" s="17">
        <v>7.4</v>
      </c>
      <c r="XA34" s="17">
        <v>7.4</v>
      </c>
      <c r="XB34" s="17">
        <v>7.4</v>
      </c>
      <c r="XC34" s="17">
        <v>0</v>
      </c>
      <c r="XD34" s="17">
        <v>8.1</v>
      </c>
      <c r="XE34" s="17">
        <v>17.391300000000001</v>
      </c>
      <c r="XF34" s="17">
        <v>17.391300000000001</v>
      </c>
      <c r="XG34" s="17">
        <v>-9.2912999999999997</v>
      </c>
      <c r="XH34" s="17">
        <v>16.399999999999999</v>
      </c>
      <c r="XI34" s="17">
        <v>7.9</v>
      </c>
      <c r="XJ34" s="17">
        <v>7.9</v>
      </c>
      <c r="XK34" s="17">
        <v>8.5</v>
      </c>
      <c r="XL34" s="17">
        <v>9.6999999999999993</v>
      </c>
      <c r="XM34" s="17">
        <v>10.8</v>
      </c>
      <c r="XN34" s="17">
        <v>10.8</v>
      </c>
      <c r="XO34" s="17">
        <v>-1.1000000000000001</v>
      </c>
      <c r="XP34" s="17"/>
      <c r="XQ34" s="17"/>
      <c r="XR34" s="17"/>
      <c r="XS34" s="17">
        <v>0</v>
      </c>
      <c r="XT34" s="17"/>
      <c r="XU34" s="17"/>
      <c r="XV34" s="17"/>
      <c r="XW34" s="17">
        <v>0</v>
      </c>
      <c r="XX34" s="17">
        <v>17.100000000000001</v>
      </c>
      <c r="XY34" s="17">
        <v>14</v>
      </c>
      <c r="XZ34" s="17">
        <v>14</v>
      </c>
      <c r="YA34" s="17">
        <v>3.1</v>
      </c>
      <c r="YB34" s="17">
        <v>16.3</v>
      </c>
      <c r="YC34" s="17">
        <v>16</v>
      </c>
      <c r="YD34" s="17">
        <v>18.635999999999999</v>
      </c>
      <c r="YE34" s="17">
        <v>-2.3359999999999999</v>
      </c>
      <c r="YF34" s="17">
        <v>7.3</v>
      </c>
      <c r="YG34" s="17">
        <v>8.4700000000000006</v>
      </c>
      <c r="YH34" s="17">
        <v>8.4700000000000006</v>
      </c>
      <c r="YI34" s="17">
        <v>-1.17</v>
      </c>
      <c r="YJ34" s="17">
        <v>11</v>
      </c>
      <c r="YK34" s="17">
        <v>11</v>
      </c>
      <c r="YL34" s="17">
        <v>11</v>
      </c>
      <c r="YM34" s="17">
        <v>0</v>
      </c>
      <c r="YN34" s="17">
        <v>11</v>
      </c>
      <c r="YO34" s="17">
        <v>17.690000000000001</v>
      </c>
      <c r="YP34" s="17">
        <v>17.690000000000001</v>
      </c>
      <c r="YQ34" s="17">
        <v>-6.69</v>
      </c>
    </row>
    <row r="35" spans="1:667" ht="24" customHeight="1" x14ac:dyDescent="0.3">
      <c r="A35" s="1"/>
      <c r="B35" s="16" t="s">
        <v>53</v>
      </c>
      <c r="C35" s="16" t="s">
        <v>900</v>
      </c>
      <c r="D35" s="17">
        <v>29</v>
      </c>
      <c r="E35" s="17">
        <v>10.3627</v>
      </c>
      <c r="F35" s="17">
        <v>68.982309999999998</v>
      </c>
      <c r="G35" s="17">
        <v>-39.982309999999998</v>
      </c>
      <c r="H35" s="17">
        <v>607.6</v>
      </c>
      <c r="I35" s="17">
        <v>600.48155999999994</v>
      </c>
      <c r="J35" s="17">
        <v>600.48155999999994</v>
      </c>
      <c r="K35" s="17">
        <v>7.1184399999999997</v>
      </c>
      <c r="L35" s="17">
        <v>205.1</v>
      </c>
      <c r="M35" s="17">
        <v>194.40361999999999</v>
      </c>
      <c r="N35" s="17">
        <v>194.40361999999999</v>
      </c>
      <c r="O35" s="17">
        <v>10.69638</v>
      </c>
      <c r="P35" s="17"/>
      <c r="Q35" s="17"/>
      <c r="R35" s="17"/>
      <c r="S35" s="17">
        <v>0</v>
      </c>
      <c r="T35" s="17"/>
      <c r="U35" s="17"/>
      <c r="V35" s="17"/>
      <c r="W35" s="17">
        <v>0</v>
      </c>
      <c r="X35" s="17">
        <v>22.7</v>
      </c>
      <c r="Y35" s="17">
        <v>42.07602</v>
      </c>
      <c r="Z35" s="17">
        <v>11.64185</v>
      </c>
      <c r="AA35" s="17">
        <v>11.058149999999999</v>
      </c>
      <c r="AB35" s="17">
        <v>91.9</v>
      </c>
      <c r="AC35" s="17">
        <v>90</v>
      </c>
      <c r="AD35" s="17">
        <v>86.093000000000004</v>
      </c>
      <c r="AE35" s="17">
        <v>5.8070000000000004</v>
      </c>
      <c r="AF35" s="17"/>
      <c r="AG35" s="17"/>
      <c r="AH35" s="17"/>
      <c r="AI35" s="17">
        <v>0</v>
      </c>
      <c r="AJ35" s="17"/>
      <c r="AK35" s="17"/>
      <c r="AL35" s="17"/>
      <c r="AM35" s="17">
        <v>0</v>
      </c>
      <c r="AN35" s="17">
        <v>174</v>
      </c>
      <c r="AO35" s="17">
        <v>188.2561</v>
      </c>
      <c r="AP35" s="17">
        <v>196.22801999999999</v>
      </c>
      <c r="AQ35" s="17">
        <v>-22.228020000000001</v>
      </c>
      <c r="AR35" s="17">
        <v>194.5</v>
      </c>
      <c r="AS35" s="17">
        <v>188.2561</v>
      </c>
      <c r="AT35" s="17">
        <v>196.22801999999999</v>
      </c>
      <c r="AU35" s="17">
        <v>-1.7280199999999999</v>
      </c>
      <c r="AV35" s="17">
        <v>197.6</v>
      </c>
      <c r="AW35" s="17">
        <v>188.2561</v>
      </c>
      <c r="AX35" s="17">
        <v>196.22801999999999</v>
      </c>
      <c r="AY35" s="17">
        <v>1.37198</v>
      </c>
      <c r="AZ35" s="17">
        <v>281.10000000000002</v>
      </c>
      <c r="BA35" s="17">
        <v>283.23214999999999</v>
      </c>
      <c r="BB35" s="17">
        <v>295.22593999999998</v>
      </c>
      <c r="BC35" s="17">
        <v>-14.12594</v>
      </c>
      <c r="BD35" s="17">
        <v>200.4</v>
      </c>
      <c r="BE35" s="17">
        <v>206.04143999999999</v>
      </c>
      <c r="BF35" s="17">
        <v>206.04143999999999</v>
      </c>
      <c r="BG35" s="17">
        <v>-5.6414400000000002</v>
      </c>
      <c r="BH35" s="17">
        <v>102.5</v>
      </c>
      <c r="BI35" s="17">
        <v>103.33009</v>
      </c>
      <c r="BJ35" s="17">
        <v>103.33009</v>
      </c>
      <c r="BK35" s="17">
        <v>-0.83008999999999999</v>
      </c>
      <c r="BL35" s="17">
        <v>280.8</v>
      </c>
      <c r="BM35" s="17">
        <v>351.66514999999998</v>
      </c>
      <c r="BN35" s="17">
        <v>196.18647000000001</v>
      </c>
      <c r="BO35" s="17">
        <v>84.613529999999997</v>
      </c>
      <c r="BP35" s="17">
        <v>4.2</v>
      </c>
      <c r="BQ35" s="17">
        <v>3.8975900000000001</v>
      </c>
      <c r="BR35" s="17">
        <v>3.8975900000000001</v>
      </c>
      <c r="BS35" s="17">
        <v>0.30241000000000001</v>
      </c>
      <c r="BT35" s="17"/>
      <c r="BU35" s="17"/>
      <c r="BV35" s="17"/>
      <c r="BW35" s="17">
        <v>0</v>
      </c>
      <c r="BX35" s="17"/>
      <c r="BY35" s="17"/>
      <c r="BZ35" s="17"/>
      <c r="CA35" s="17">
        <v>0</v>
      </c>
      <c r="CB35" s="17"/>
      <c r="CC35" s="17"/>
      <c r="CD35" s="17"/>
      <c r="CE35" s="17">
        <v>0</v>
      </c>
      <c r="CF35" s="17">
        <v>113.6</v>
      </c>
      <c r="CG35" s="17">
        <v>115.74469999999999</v>
      </c>
      <c r="CH35" s="17">
        <v>115.74469999999999</v>
      </c>
      <c r="CI35" s="17">
        <v>-2.1446999999999998</v>
      </c>
      <c r="CJ35" s="17">
        <v>7.8</v>
      </c>
      <c r="CK35" s="17">
        <v>7.2731199999999996</v>
      </c>
      <c r="CL35" s="17">
        <v>7.2731199999999996</v>
      </c>
      <c r="CM35" s="17">
        <v>0.52688000000000001</v>
      </c>
      <c r="CN35" s="17">
        <v>5.2</v>
      </c>
      <c r="CO35" s="17">
        <v>3.9054899999999999</v>
      </c>
      <c r="CP35" s="17">
        <v>3.9054899999999999</v>
      </c>
      <c r="CQ35" s="17">
        <v>1.29451</v>
      </c>
      <c r="CR35" s="17">
        <v>22.2</v>
      </c>
      <c r="CS35" s="17">
        <v>22.280850000000001</v>
      </c>
      <c r="CT35" s="17">
        <v>22.280850000000001</v>
      </c>
      <c r="CU35" s="17">
        <v>-8.0850000000000005E-2</v>
      </c>
      <c r="CV35" s="17">
        <v>50.1</v>
      </c>
      <c r="CW35" s="17">
        <v>26.80049</v>
      </c>
      <c r="CX35" s="17">
        <v>47.438859999999998</v>
      </c>
      <c r="CY35" s="17">
        <v>2.6611400000000001</v>
      </c>
      <c r="CZ35" s="17">
        <v>80.599999999999994</v>
      </c>
      <c r="DA35" s="17">
        <v>80.099760000000003</v>
      </c>
      <c r="DB35" s="17">
        <v>62.157240000000002</v>
      </c>
      <c r="DC35" s="17">
        <v>18.44276</v>
      </c>
      <c r="DD35" s="17"/>
      <c r="DE35" s="17"/>
      <c r="DF35" s="17"/>
      <c r="DG35" s="17">
        <v>0</v>
      </c>
      <c r="DH35" s="17"/>
      <c r="DI35" s="17"/>
      <c r="DJ35" s="17">
        <v>206.45</v>
      </c>
      <c r="DK35" s="17">
        <v>-206.45</v>
      </c>
      <c r="DL35" s="17">
        <v>8.5</v>
      </c>
      <c r="DM35" s="17">
        <v>7.84</v>
      </c>
      <c r="DN35" s="17">
        <v>7.83</v>
      </c>
      <c r="DO35" s="17">
        <v>0.67</v>
      </c>
      <c r="DP35" s="17">
        <v>6.5</v>
      </c>
      <c r="DQ35" s="17">
        <v>6.39</v>
      </c>
      <c r="DR35" s="17">
        <v>6.39</v>
      </c>
      <c r="DS35" s="17">
        <v>0.11</v>
      </c>
      <c r="DT35" s="17">
        <v>227.4</v>
      </c>
      <c r="DU35" s="17">
        <v>227.35265000000001</v>
      </c>
      <c r="DV35" s="17">
        <v>146.59126000000001</v>
      </c>
      <c r="DW35" s="17">
        <v>80.80874</v>
      </c>
      <c r="DX35" s="17">
        <v>33.6</v>
      </c>
      <c r="DY35" s="17">
        <v>36.858179999999997</v>
      </c>
      <c r="DZ35" s="17">
        <v>39.782989999999998</v>
      </c>
      <c r="EA35" s="17">
        <v>-6.1829900000000002</v>
      </c>
      <c r="EB35" s="17">
        <v>0</v>
      </c>
      <c r="EC35" s="17"/>
      <c r="ED35" s="17">
        <v>52.84975</v>
      </c>
      <c r="EE35" s="17">
        <v>-52.84975</v>
      </c>
      <c r="EF35" s="17">
        <v>23.1</v>
      </c>
      <c r="EG35" s="17">
        <v>25.907170000000001</v>
      </c>
      <c r="EH35" s="17">
        <v>27.050740000000001</v>
      </c>
      <c r="EI35" s="17">
        <v>-3.9507400000000001</v>
      </c>
      <c r="EJ35" s="17">
        <v>17.399999999999999</v>
      </c>
      <c r="EK35" s="17">
        <v>18.525929999999999</v>
      </c>
      <c r="EL35" s="17">
        <v>18.943079999999998</v>
      </c>
      <c r="EM35" s="17">
        <v>-1.54308</v>
      </c>
      <c r="EN35" s="17">
        <v>14.4</v>
      </c>
      <c r="EO35" s="17">
        <v>15.59319</v>
      </c>
      <c r="EP35" s="17">
        <v>15.59319</v>
      </c>
      <c r="EQ35" s="17">
        <v>-1.19319</v>
      </c>
      <c r="ER35" s="17">
        <v>56.6</v>
      </c>
      <c r="ES35" s="17">
        <v>62.94171</v>
      </c>
      <c r="ET35" s="17">
        <v>62.94171</v>
      </c>
      <c r="EU35" s="17">
        <v>-6.34171</v>
      </c>
      <c r="EV35" s="17">
        <v>178.6</v>
      </c>
      <c r="EW35" s="17">
        <v>184.74316999999999</v>
      </c>
      <c r="EX35" s="17">
        <v>184.74316999999999</v>
      </c>
      <c r="EY35" s="17">
        <v>-6.1431699999999996</v>
      </c>
      <c r="EZ35" s="17">
        <v>178.7</v>
      </c>
      <c r="FA35" s="17">
        <v>184.74316999999999</v>
      </c>
      <c r="FB35" s="17">
        <v>184.74316999999999</v>
      </c>
      <c r="FC35" s="17">
        <v>-6.0431699999999999</v>
      </c>
      <c r="FD35" s="17">
        <v>180.6</v>
      </c>
      <c r="FE35" s="17">
        <v>185.29795999999999</v>
      </c>
      <c r="FF35" s="17">
        <v>185.29795999999999</v>
      </c>
      <c r="FG35" s="17">
        <v>-4.6979600000000001</v>
      </c>
      <c r="FH35" s="17">
        <v>97.4</v>
      </c>
      <c r="FI35" s="17">
        <v>71.728350000000006</v>
      </c>
      <c r="FJ35" s="17">
        <v>82.320220000000006</v>
      </c>
      <c r="FK35" s="17">
        <v>15.07978</v>
      </c>
      <c r="FL35" s="17">
        <v>0</v>
      </c>
      <c r="FM35" s="17"/>
      <c r="FN35" s="17"/>
      <c r="FO35" s="17">
        <v>0</v>
      </c>
      <c r="FP35" s="17">
        <v>0</v>
      </c>
      <c r="FQ35" s="17"/>
      <c r="FR35" s="17"/>
      <c r="FS35" s="17">
        <v>0</v>
      </c>
      <c r="FT35" s="17">
        <v>16.8</v>
      </c>
      <c r="FU35" s="17">
        <v>15.19885</v>
      </c>
      <c r="FV35" s="17">
        <v>15.19885</v>
      </c>
      <c r="FW35" s="17">
        <v>1.6011500000000001</v>
      </c>
      <c r="FX35" s="17">
        <v>43.2</v>
      </c>
      <c r="FY35" s="17">
        <v>20.725390000000001</v>
      </c>
      <c r="FZ35" s="17">
        <v>41.450780000000002</v>
      </c>
      <c r="GA35" s="17">
        <v>1.74922</v>
      </c>
      <c r="GB35" s="17"/>
      <c r="GC35" s="17"/>
      <c r="GD35" s="17"/>
      <c r="GE35" s="17">
        <v>0</v>
      </c>
      <c r="GF35" s="17"/>
      <c r="GG35" s="17"/>
      <c r="GH35" s="17"/>
      <c r="GI35" s="17">
        <v>0</v>
      </c>
      <c r="GJ35" s="17">
        <v>6.7</v>
      </c>
      <c r="GK35" s="17">
        <v>6.8787000000000003</v>
      </c>
      <c r="GL35" s="17">
        <v>6.8787000000000003</v>
      </c>
      <c r="GM35" s="17">
        <v>-0.1787</v>
      </c>
      <c r="GN35" s="17">
        <v>75.599999999999994</v>
      </c>
      <c r="GO35" s="17">
        <v>79.064840000000004</v>
      </c>
      <c r="GP35" s="17">
        <v>54.981900000000003</v>
      </c>
      <c r="GQ35" s="17">
        <v>20.618099999999998</v>
      </c>
      <c r="GR35" s="17"/>
      <c r="GS35" s="17"/>
      <c r="GT35" s="17"/>
      <c r="GU35" s="17">
        <v>0</v>
      </c>
      <c r="GV35" s="17"/>
      <c r="GW35" s="17"/>
      <c r="GX35" s="17"/>
      <c r="GY35" s="17">
        <v>0</v>
      </c>
      <c r="GZ35" s="17"/>
      <c r="HA35" s="17"/>
      <c r="HB35" s="17"/>
      <c r="HC35" s="17">
        <v>0</v>
      </c>
      <c r="HD35" s="17"/>
      <c r="HE35" s="17"/>
      <c r="HF35" s="17"/>
      <c r="HG35" s="17">
        <v>0</v>
      </c>
      <c r="HH35" s="17">
        <v>83</v>
      </c>
      <c r="HI35" s="17">
        <v>87.692210000000003</v>
      </c>
      <c r="HJ35" s="17">
        <v>85.155529999999999</v>
      </c>
      <c r="HK35" s="17">
        <v>-2.1555300000000002</v>
      </c>
      <c r="HL35" s="17">
        <v>0</v>
      </c>
      <c r="HM35" s="17"/>
      <c r="HN35" s="17"/>
      <c r="HO35" s="17">
        <v>0</v>
      </c>
      <c r="HP35" s="17">
        <v>101.7</v>
      </c>
      <c r="HQ35" s="17">
        <v>103.8</v>
      </c>
      <c r="HR35" s="17">
        <v>178.62</v>
      </c>
      <c r="HS35" s="17">
        <v>-76.92</v>
      </c>
      <c r="HT35" s="17">
        <v>42.6</v>
      </c>
      <c r="HU35" s="17">
        <v>45.291899999999998</v>
      </c>
      <c r="HV35" s="17">
        <v>45.291899999999998</v>
      </c>
      <c r="HW35" s="17">
        <v>-2.6919</v>
      </c>
      <c r="HX35" s="17"/>
      <c r="HY35" s="17"/>
      <c r="HZ35" s="17"/>
      <c r="IA35" s="17">
        <v>0</v>
      </c>
      <c r="IB35" s="17"/>
      <c r="IC35" s="17"/>
      <c r="ID35" s="17"/>
      <c r="IE35" s="17">
        <v>0</v>
      </c>
      <c r="IF35" s="17"/>
      <c r="IG35" s="17"/>
      <c r="IH35" s="17"/>
      <c r="II35" s="17">
        <v>0</v>
      </c>
      <c r="IJ35" s="17">
        <v>80.599999999999994</v>
      </c>
      <c r="IK35" s="17">
        <v>70.315529999999995</v>
      </c>
      <c r="IL35" s="17">
        <v>82.674480000000003</v>
      </c>
      <c r="IM35" s="17">
        <v>-2.0744799999999999</v>
      </c>
      <c r="IN35" s="17">
        <v>165</v>
      </c>
      <c r="IO35" s="17">
        <v>178.64848000000001</v>
      </c>
      <c r="IP35" s="17">
        <v>178.64848000000001</v>
      </c>
      <c r="IQ35" s="17">
        <v>-13.648479999999999</v>
      </c>
      <c r="IR35" s="17">
        <v>162.69999999999999</v>
      </c>
      <c r="IS35" s="17">
        <v>178.64848000000001</v>
      </c>
      <c r="IT35" s="17">
        <v>178.64848000000001</v>
      </c>
      <c r="IU35" s="17">
        <v>-15.94848</v>
      </c>
      <c r="IV35" s="17">
        <v>194.1</v>
      </c>
      <c r="IW35" s="17">
        <v>178.64848000000001</v>
      </c>
      <c r="IX35" s="17">
        <v>178.64848000000001</v>
      </c>
      <c r="IY35" s="17">
        <v>15.45152</v>
      </c>
      <c r="IZ35" s="17">
        <v>249.4</v>
      </c>
      <c r="JA35" s="17">
        <v>268.77744000000001</v>
      </c>
      <c r="JB35" s="17">
        <v>268.77744000000001</v>
      </c>
      <c r="JC35" s="17">
        <v>-19.37744</v>
      </c>
      <c r="JD35" s="17">
        <v>69.3</v>
      </c>
      <c r="JE35" s="17">
        <v>73.334350000000001</v>
      </c>
      <c r="JF35" s="17">
        <v>73.334350000000001</v>
      </c>
      <c r="JG35" s="17">
        <v>-4.0343499999999999</v>
      </c>
      <c r="JH35" s="17">
        <v>33.4</v>
      </c>
      <c r="JI35" s="17">
        <v>36.777279999999998</v>
      </c>
      <c r="JJ35" s="17">
        <v>36.777279999999998</v>
      </c>
      <c r="JK35" s="17">
        <v>-3.3772799999999998</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3.6</v>
      </c>
      <c r="KK35" s="17"/>
      <c r="KL35" s="17"/>
      <c r="KM35" s="17">
        <v>3.6</v>
      </c>
      <c r="KN35" s="17">
        <v>2.6</v>
      </c>
      <c r="KO35" s="17">
        <v>4.7853500000000002</v>
      </c>
      <c r="KP35" s="17">
        <v>4.7853500000000002</v>
      </c>
      <c r="KQ35" s="17">
        <v>-2.1853500000000001</v>
      </c>
      <c r="KR35" s="17">
        <v>109</v>
      </c>
      <c r="KS35" s="17">
        <v>181.62008</v>
      </c>
      <c r="KT35" s="17">
        <v>116.76689</v>
      </c>
      <c r="KU35" s="17">
        <v>-7.7668900000000001</v>
      </c>
      <c r="KV35" s="17">
        <v>75.099999999999994</v>
      </c>
      <c r="KW35" s="17">
        <v>70.34205</v>
      </c>
      <c r="KX35" s="17">
        <v>88.693240000000003</v>
      </c>
      <c r="KY35" s="17">
        <v>-13.59324</v>
      </c>
      <c r="KZ35" s="17">
        <v>62.5</v>
      </c>
      <c r="LA35" s="17">
        <v>66.809659999999994</v>
      </c>
      <c r="LB35" s="17">
        <v>66.809659999999994</v>
      </c>
      <c r="LC35" s="17">
        <v>-4.30966</v>
      </c>
      <c r="LD35" s="17">
        <v>63.5</v>
      </c>
      <c r="LE35" s="17">
        <v>65.543480000000002</v>
      </c>
      <c r="LF35" s="17">
        <v>65.543480000000002</v>
      </c>
      <c r="LG35" s="17">
        <v>-2.0434800000000002</v>
      </c>
      <c r="LH35" s="17">
        <v>28.4</v>
      </c>
      <c r="LI35" s="17">
        <v>28.1372</v>
      </c>
      <c r="LJ35" s="17">
        <v>29.806760000000001</v>
      </c>
      <c r="LK35" s="17">
        <v>-1.40676</v>
      </c>
      <c r="LL35" s="17">
        <v>112.2</v>
      </c>
      <c r="LM35" s="17">
        <v>114.15203</v>
      </c>
      <c r="LN35" s="17"/>
      <c r="LO35" s="17">
        <v>112.2</v>
      </c>
      <c r="LP35" s="17">
        <v>45.9</v>
      </c>
      <c r="LQ35" s="17">
        <v>45.993000000000002</v>
      </c>
      <c r="LR35" s="17"/>
      <c r="LS35" s="17">
        <v>45.9</v>
      </c>
      <c r="LT35" s="17">
        <v>46.6</v>
      </c>
      <c r="LU35" s="17">
        <v>49.666240000000002</v>
      </c>
      <c r="LV35" s="17"/>
      <c r="LW35" s="17">
        <v>46.6</v>
      </c>
      <c r="LX35" s="17">
        <v>137.5</v>
      </c>
      <c r="LY35" s="17">
        <v>158.39537999999999</v>
      </c>
      <c r="LZ35" s="17">
        <v>158.39537999999999</v>
      </c>
      <c r="MA35" s="17">
        <v>-20.895379999999999</v>
      </c>
      <c r="MB35" s="17">
        <v>139.9</v>
      </c>
      <c r="MC35" s="17">
        <v>158.39537999999999</v>
      </c>
      <c r="MD35" s="17">
        <v>158.39537999999999</v>
      </c>
      <c r="ME35" s="17">
        <v>-18.495380000000001</v>
      </c>
      <c r="MF35" s="17">
        <v>166.8</v>
      </c>
      <c r="MG35" s="17">
        <v>158.87103999999999</v>
      </c>
      <c r="MH35" s="17">
        <v>158.87103999999999</v>
      </c>
      <c r="MI35" s="17">
        <v>7.92896</v>
      </c>
      <c r="MJ35" s="17">
        <v>177.1</v>
      </c>
      <c r="MK35" s="17">
        <v>176.36183</v>
      </c>
      <c r="ML35" s="17">
        <v>176.36183</v>
      </c>
      <c r="MM35" s="17">
        <v>0.73816999999999999</v>
      </c>
      <c r="MN35" s="17">
        <v>0</v>
      </c>
      <c r="MO35" s="17"/>
      <c r="MP35" s="17"/>
      <c r="MQ35" s="17">
        <v>0</v>
      </c>
      <c r="MR35" s="17"/>
      <c r="MS35" s="17"/>
      <c r="MT35" s="17"/>
      <c r="MU35" s="17">
        <v>0</v>
      </c>
      <c r="MV35" s="17"/>
      <c r="MW35" s="17"/>
      <c r="MX35" s="17"/>
      <c r="MY35" s="17">
        <v>0</v>
      </c>
      <c r="MZ35" s="17"/>
      <c r="NA35" s="17"/>
      <c r="NB35" s="17"/>
      <c r="NC35" s="17">
        <v>0</v>
      </c>
      <c r="ND35" s="17">
        <v>203.3</v>
      </c>
      <c r="NE35" s="17">
        <v>205.2938</v>
      </c>
      <c r="NF35" s="17">
        <v>205.29381000000001</v>
      </c>
      <c r="NG35" s="17">
        <v>-1.9938100000000001</v>
      </c>
      <c r="NH35" s="17">
        <v>98</v>
      </c>
      <c r="NI35" s="17">
        <v>102.95515</v>
      </c>
      <c r="NJ35" s="17">
        <v>102.95515</v>
      </c>
      <c r="NK35" s="17">
        <v>-4.9551499999999997</v>
      </c>
      <c r="NL35" s="17">
        <v>8.4</v>
      </c>
      <c r="NM35" s="17"/>
      <c r="NN35" s="17"/>
      <c r="NO35" s="17">
        <v>8.4</v>
      </c>
      <c r="NP35" s="17">
        <v>5</v>
      </c>
      <c r="NQ35" s="17">
        <v>5.22959</v>
      </c>
      <c r="NR35" s="17">
        <v>5.22959</v>
      </c>
      <c r="NS35" s="17">
        <v>-0.22958999999999999</v>
      </c>
      <c r="NT35" s="17">
        <v>1.2</v>
      </c>
      <c r="NU35" s="17">
        <v>1.1599999999999999</v>
      </c>
      <c r="NV35" s="17">
        <v>1.1599999999999999</v>
      </c>
      <c r="NW35" s="17">
        <v>0.04</v>
      </c>
      <c r="NX35" s="17">
        <v>3.4</v>
      </c>
      <c r="NY35" s="17">
        <v>12.1</v>
      </c>
      <c r="NZ35" s="17">
        <v>21.358499999999999</v>
      </c>
      <c r="OA35" s="17">
        <v>-17.958500000000001</v>
      </c>
      <c r="OB35" s="17">
        <v>68.8</v>
      </c>
      <c r="OC35" s="17">
        <v>65.31</v>
      </c>
      <c r="OD35" s="17">
        <v>65.31</v>
      </c>
      <c r="OE35" s="17">
        <v>3.49</v>
      </c>
      <c r="OF35" s="17">
        <v>15.2</v>
      </c>
      <c r="OG35" s="17">
        <v>15.770799999999999</v>
      </c>
      <c r="OH35" s="17">
        <v>15.770799999999999</v>
      </c>
      <c r="OI35" s="17">
        <v>-0.57079999999999997</v>
      </c>
      <c r="OJ35" s="17">
        <v>0.2</v>
      </c>
      <c r="OK35" s="17">
        <v>0.1</v>
      </c>
      <c r="OL35" s="17">
        <v>0.1</v>
      </c>
      <c r="OM35" s="17">
        <v>0.1</v>
      </c>
      <c r="ON35" s="17">
        <v>8.4</v>
      </c>
      <c r="OO35" s="17"/>
      <c r="OP35" s="17"/>
      <c r="OQ35" s="17">
        <v>8.4</v>
      </c>
      <c r="OR35" s="17">
        <v>9.8000000000000007</v>
      </c>
      <c r="OS35" s="17">
        <v>9</v>
      </c>
      <c r="OT35" s="17">
        <v>9</v>
      </c>
      <c r="OU35" s="17">
        <v>0.8</v>
      </c>
      <c r="OV35" s="17">
        <v>1.9</v>
      </c>
      <c r="OW35" s="17">
        <v>3.4108900000000002</v>
      </c>
      <c r="OX35" s="17">
        <v>1.4307700000000001</v>
      </c>
      <c r="OY35" s="17">
        <v>0.46922999999999998</v>
      </c>
      <c r="OZ35" s="17">
        <v>171.3</v>
      </c>
      <c r="PA35" s="17">
        <v>169.5</v>
      </c>
      <c r="PB35" s="17">
        <v>169.74719999999999</v>
      </c>
      <c r="PC35" s="17">
        <v>1.5528</v>
      </c>
      <c r="PD35" s="17">
        <v>86.8</v>
      </c>
      <c r="PE35" s="17">
        <v>86.45</v>
      </c>
      <c r="PF35" s="17">
        <v>86.45</v>
      </c>
      <c r="PG35" s="17">
        <v>0.35</v>
      </c>
      <c r="PH35" s="17">
        <v>0.4</v>
      </c>
      <c r="PI35" s="17">
        <v>0.23</v>
      </c>
      <c r="PJ35" s="17">
        <v>0.23</v>
      </c>
      <c r="PK35" s="17">
        <v>0.17</v>
      </c>
      <c r="PL35" s="17">
        <v>1.2</v>
      </c>
      <c r="PM35" s="17">
        <v>1.6</v>
      </c>
      <c r="PN35" s="17">
        <v>1.6</v>
      </c>
      <c r="PO35" s="17">
        <v>-0.4</v>
      </c>
      <c r="PP35" s="17">
        <v>2.6</v>
      </c>
      <c r="PQ35" s="17">
        <v>2.5</v>
      </c>
      <c r="PR35" s="17">
        <v>2.5</v>
      </c>
      <c r="PS35" s="17">
        <v>0.1</v>
      </c>
      <c r="PT35" s="17">
        <v>16.2</v>
      </c>
      <c r="PU35" s="17">
        <v>20.303830000000001</v>
      </c>
      <c r="PV35" s="17">
        <v>20.303830000000001</v>
      </c>
      <c r="PW35" s="17">
        <v>-4.1038300000000003</v>
      </c>
      <c r="PX35" s="17">
        <v>4.5999999999999996</v>
      </c>
      <c r="PY35" s="17">
        <v>3.12</v>
      </c>
      <c r="PZ35" s="17">
        <v>3.12</v>
      </c>
      <c r="QA35" s="17">
        <v>1.48</v>
      </c>
      <c r="QB35" s="17">
        <v>3.2</v>
      </c>
      <c r="QC35" s="17">
        <v>3.1</v>
      </c>
      <c r="QD35" s="17">
        <v>3.1</v>
      </c>
      <c r="QE35" s="17">
        <v>0.1</v>
      </c>
      <c r="QF35" s="17">
        <v>3.7</v>
      </c>
      <c r="QG35" s="17">
        <v>3.5</v>
      </c>
      <c r="QH35" s="17">
        <v>3.5</v>
      </c>
      <c r="QI35" s="17">
        <v>0.2</v>
      </c>
      <c r="QJ35" s="17">
        <v>15.1</v>
      </c>
      <c r="QK35" s="17">
        <v>14.492749999999999</v>
      </c>
      <c r="QL35" s="17">
        <v>14.492749999999999</v>
      </c>
      <c r="QM35" s="17">
        <v>0.60724999999999996</v>
      </c>
      <c r="QN35" s="17">
        <v>12.5</v>
      </c>
      <c r="QO35" s="17">
        <v>11.8666</v>
      </c>
      <c r="QP35" s="17">
        <v>11.8666</v>
      </c>
      <c r="QQ35" s="17">
        <v>0.63339999999999996</v>
      </c>
      <c r="QR35" s="17">
        <v>15.6</v>
      </c>
      <c r="QS35" s="17">
        <v>14.6211</v>
      </c>
      <c r="QT35" s="17">
        <v>14.6211</v>
      </c>
      <c r="QU35" s="17">
        <v>0.97889999999999999</v>
      </c>
      <c r="QV35" s="17">
        <v>0.8</v>
      </c>
      <c r="QW35" s="17">
        <v>2.23</v>
      </c>
      <c r="QX35" s="17">
        <v>3.5874999999999999</v>
      </c>
      <c r="QY35" s="17">
        <v>-2.7875000000000001</v>
      </c>
      <c r="QZ35" s="17">
        <v>4.7</v>
      </c>
      <c r="RA35" s="17">
        <v>17.7</v>
      </c>
      <c r="RB35" s="17">
        <v>15.670400000000001</v>
      </c>
      <c r="RC35" s="17">
        <v>-10.9704</v>
      </c>
      <c r="RD35" s="17">
        <v>15.1</v>
      </c>
      <c r="RE35" s="17">
        <v>12.7989</v>
      </c>
      <c r="RF35" s="17">
        <v>12.7989</v>
      </c>
      <c r="RG35" s="17">
        <v>2.3010999999999999</v>
      </c>
      <c r="RH35" s="17">
        <v>2.4</v>
      </c>
      <c r="RI35" s="17">
        <v>2.23</v>
      </c>
      <c r="RJ35" s="17">
        <v>2.23</v>
      </c>
      <c r="RK35" s="17">
        <v>0.17</v>
      </c>
      <c r="RL35" s="17">
        <v>18.8</v>
      </c>
      <c r="RM35" s="17">
        <v>19.67727</v>
      </c>
      <c r="RN35" s="17">
        <v>19.67727</v>
      </c>
      <c r="RO35" s="17">
        <v>-0.87726999999999999</v>
      </c>
      <c r="RP35" s="17">
        <v>1.2</v>
      </c>
      <c r="RQ35" s="17">
        <v>1.1599999999999999</v>
      </c>
      <c r="RR35" s="17">
        <v>1.1599999999999999</v>
      </c>
      <c r="RS35" s="17">
        <v>0.04</v>
      </c>
      <c r="RT35" s="17"/>
      <c r="RU35" s="17"/>
      <c r="RV35" s="17"/>
      <c r="RW35" s="17">
        <v>0</v>
      </c>
      <c r="RX35" s="17">
        <v>5.4</v>
      </c>
      <c r="RY35" s="17">
        <v>5.3</v>
      </c>
      <c r="RZ35" s="17">
        <v>5.3</v>
      </c>
      <c r="SA35" s="17">
        <v>0.1</v>
      </c>
      <c r="SB35" s="17">
        <v>0.4</v>
      </c>
      <c r="SC35" s="17">
        <v>0.38500000000000001</v>
      </c>
      <c r="SD35" s="17">
        <v>0.38500000000000001</v>
      </c>
      <c r="SE35" s="17">
        <v>1.4999999999999999E-2</v>
      </c>
      <c r="SF35" s="17">
        <v>7</v>
      </c>
      <c r="SG35" s="17">
        <v>6.3</v>
      </c>
      <c r="SH35" s="17">
        <v>6.3</v>
      </c>
      <c r="SI35" s="17">
        <v>0.7</v>
      </c>
      <c r="SJ35" s="17">
        <v>2.9</v>
      </c>
      <c r="SK35" s="17">
        <v>3.6</v>
      </c>
      <c r="SL35" s="17">
        <v>3.6</v>
      </c>
      <c r="SM35" s="17">
        <v>-0.7</v>
      </c>
      <c r="SN35" s="17">
        <v>3.6</v>
      </c>
      <c r="SO35" s="17">
        <v>3.5</v>
      </c>
      <c r="SP35" s="17">
        <v>3.5</v>
      </c>
      <c r="SQ35" s="17">
        <v>0.1</v>
      </c>
      <c r="SR35" s="17">
        <v>5.5</v>
      </c>
      <c r="SS35" s="17">
        <v>5</v>
      </c>
      <c r="ST35" s="17">
        <v>5</v>
      </c>
      <c r="SU35" s="17">
        <v>0.5</v>
      </c>
      <c r="SV35" s="17">
        <v>6.6</v>
      </c>
      <c r="SW35" s="17">
        <v>11</v>
      </c>
      <c r="SX35" s="17">
        <v>17.8934</v>
      </c>
      <c r="SY35" s="17">
        <v>-11.2934</v>
      </c>
      <c r="SZ35" s="17">
        <v>30.6</v>
      </c>
      <c r="TA35" s="17">
        <v>22.27</v>
      </c>
      <c r="TB35" s="17">
        <v>35.04</v>
      </c>
      <c r="TC35" s="17">
        <v>-4.4400000000000004</v>
      </c>
      <c r="TD35" s="17">
        <v>30</v>
      </c>
      <c r="TE35" s="17">
        <v>30.97</v>
      </c>
      <c r="TF35" s="17">
        <v>30.97</v>
      </c>
      <c r="TG35" s="17">
        <v>-0.97</v>
      </c>
      <c r="TH35" s="17">
        <v>5.6</v>
      </c>
      <c r="TI35" s="17">
        <v>15.2</v>
      </c>
      <c r="TJ35" s="17">
        <v>24.43</v>
      </c>
      <c r="TK35" s="17">
        <v>-18.829999999999998</v>
      </c>
      <c r="TL35" s="17">
        <v>9.8000000000000007</v>
      </c>
      <c r="TM35" s="17">
        <v>18.100000000000001</v>
      </c>
      <c r="TN35" s="17">
        <v>26.82</v>
      </c>
      <c r="TO35" s="17">
        <v>-17.02</v>
      </c>
      <c r="TP35" s="17">
        <v>1.1000000000000001</v>
      </c>
      <c r="TQ35" s="17">
        <v>2</v>
      </c>
      <c r="TR35" s="17">
        <v>3.11</v>
      </c>
      <c r="TS35" s="17">
        <v>-2.0099999999999998</v>
      </c>
      <c r="TT35" s="17">
        <v>0.3</v>
      </c>
      <c r="TU35" s="17">
        <v>0.78</v>
      </c>
      <c r="TV35" s="17">
        <v>1.64</v>
      </c>
      <c r="TW35" s="17">
        <v>-1.34</v>
      </c>
      <c r="TX35" s="17">
        <v>39.909999999999997</v>
      </c>
      <c r="TY35" s="17">
        <v>39.33</v>
      </c>
      <c r="TZ35" s="17">
        <v>39.33</v>
      </c>
      <c r="UA35" s="17">
        <v>0.57999999999999996</v>
      </c>
      <c r="UB35" s="17">
        <v>4.7</v>
      </c>
      <c r="UC35" s="17">
        <v>6</v>
      </c>
      <c r="UD35" s="17">
        <v>6</v>
      </c>
      <c r="UE35" s="17">
        <v>-1.3</v>
      </c>
      <c r="UF35" s="17">
        <v>1.9</v>
      </c>
      <c r="UG35" s="17">
        <v>2.2999999999999998</v>
      </c>
      <c r="UH35" s="17">
        <v>2.2999999999999998</v>
      </c>
      <c r="UI35" s="17">
        <v>-0.4</v>
      </c>
      <c r="UJ35" s="17">
        <v>6.3</v>
      </c>
      <c r="UK35" s="17">
        <v>7.2</v>
      </c>
      <c r="UL35" s="17">
        <v>7.2</v>
      </c>
      <c r="UM35" s="17">
        <v>-0.9</v>
      </c>
      <c r="UN35" s="17">
        <v>3.5</v>
      </c>
      <c r="UO35" s="17">
        <v>3.9</v>
      </c>
      <c r="UP35" s="17">
        <v>3.9</v>
      </c>
      <c r="UQ35" s="17">
        <v>-0.4</v>
      </c>
      <c r="UR35" s="17">
        <v>4</v>
      </c>
      <c r="US35" s="17">
        <v>4</v>
      </c>
      <c r="UT35" s="17">
        <v>4</v>
      </c>
      <c r="UU35" s="17">
        <v>0</v>
      </c>
      <c r="UV35" s="17">
        <v>4.0999999999999996</v>
      </c>
      <c r="UW35" s="17">
        <v>4.2</v>
      </c>
      <c r="UX35" s="17">
        <v>4.2</v>
      </c>
      <c r="UY35" s="17">
        <v>-0.1</v>
      </c>
      <c r="UZ35" s="17">
        <v>16</v>
      </c>
      <c r="VA35" s="17">
        <v>14.547599999999999</v>
      </c>
      <c r="VB35" s="17">
        <v>14.547599999999999</v>
      </c>
      <c r="VC35" s="17">
        <v>1.4523999999999999</v>
      </c>
      <c r="VD35" s="17">
        <v>211</v>
      </c>
      <c r="VE35" s="17">
        <v>208.29810000000001</v>
      </c>
      <c r="VF35" s="17">
        <v>208.29810000000001</v>
      </c>
      <c r="VG35" s="17">
        <v>2.7019000000000002</v>
      </c>
      <c r="VH35" s="17">
        <v>15.8</v>
      </c>
      <c r="VI35" s="17">
        <v>14.335000000000001</v>
      </c>
      <c r="VJ35" s="17">
        <v>14.335000000000001</v>
      </c>
      <c r="VK35" s="17">
        <v>1.4650000000000001</v>
      </c>
      <c r="VL35" s="17">
        <v>117</v>
      </c>
      <c r="VM35" s="17">
        <v>121</v>
      </c>
      <c r="VN35" s="17">
        <v>121</v>
      </c>
      <c r="VO35" s="17">
        <v>-4</v>
      </c>
      <c r="VP35" s="17">
        <v>0.6</v>
      </c>
      <c r="VQ35" s="17">
        <v>0.6</v>
      </c>
      <c r="VR35" s="17">
        <v>0.6</v>
      </c>
      <c r="VS35" s="17">
        <v>0</v>
      </c>
      <c r="VT35" s="17">
        <v>0</v>
      </c>
      <c r="VU35" s="17">
        <v>1</v>
      </c>
      <c r="VV35" s="17">
        <v>5</v>
      </c>
      <c r="VW35" s="17">
        <v>-5</v>
      </c>
      <c r="VX35" s="17">
        <v>0</v>
      </c>
      <c r="VY35" s="17">
        <v>7</v>
      </c>
      <c r="VZ35" s="17">
        <v>11</v>
      </c>
      <c r="WA35" s="17">
        <v>-11</v>
      </c>
      <c r="WB35" s="17">
        <v>86.8</v>
      </c>
      <c r="WC35" s="17">
        <v>87.12</v>
      </c>
      <c r="WD35" s="17">
        <v>87.12</v>
      </c>
      <c r="WE35" s="17">
        <v>-0.32</v>
      </c>
      <c r="WF35" s="17">
        <v>3.8</v>
      </c>
      <c r="WG35" s="17">
        <v>4.2</v>
      </c>
      <c r="WH35" s="17">
        <v>4.2</v>
      </c>
      <c r="WI35" s="17">
        <v>-0.4</v>
      </c>
      <c r="WJ35" s="17">
        <v>2.2000000000000002</v>
      </c>
      <c r="WK35" s="17">
        <v>1.1499999999999999</v>
      </c>
      <c r="WL35" s="17">
        <v>1.1499999999999999</v>
      </c>
      <c r="WM35" s="17">
        <v>1.05</v>
      </c>
      <c r="WN35" s="17">
        <v>2.2000000000000002</v>
      </c>
      <c r="WO35" s="17">
        <v>2.2999999999999998</v>
      </c>
      <c r="WP35" s="17">
        <v>2.2999999999999998</v>
      </c>
      <c r="WQ35" s="17">
        <v>-0.1</v>
      </c>
      <c r="WR35" s="17">
        <v>1.2</v>
      </c>
      <c r="WS35" s="17">
        <v>1.2</v>
      </c>
      <c r="WT35" s="17">
        <v>1.2</v>
      </c>
      <c r="WU35" s="17">
        <v>0</v>
      </c>
      <c r="WV35" s="17">
        <v>14.5</v>
      </c>
      <c r="WW35" s="17">
        <v>14.050800000000001</v>
      </c>
      <c r="WX35" s="17">
        <v>14.050800000000001</v>
      </c>
      <c r="WY35" s="17">
        <v>0.44919999999999999</v>
      </c>
      <c r="WZ35" s="17">
        <v>7.4</v>
      </c>
      <c r="XA35" s="17">
        <v>7.4</v>
      </c>
      <c r="XB35" s="17">
        <v>7.4</v>
      </c>
      <c r="XC35" s="17">
        <v>0</v>
      </c>
      <c r="XD35" s="17">
        <v>8.1</v>
      </c>
      <c r="XE35" s="17">
        <v>17.391300000000001</v>
      </c>
      <c r="XF35" s="17">
        <v>17.391300000000001</v>
      </c>
      <c r="XG35" s="17">
        <v>-9.2912999999999997</v>
      </c>
      <c r="XH35" s="17">
        <v>16.2</v>
      </c>
      <c r="XI35" s="17">
        <v>7.9</v>
      </c>
      <c r="XJ35" s="17">
        <v>7.9</v>
      </c>
      <c r="XK35" s="17">
        <v>8.3000000000000007</v>
      </c>
      <c r="XL35" s="17">
        <v>9.9</v>
      </c>
      <c r="XM35" s="17">
        <v>10.8</v>
      </c>
      <c r="XN35" s="17">
        <v>10.8</v>
      </c>
      <c r="XO35" s="17">
        <v>-0.9</v>
      </c>
      <c r="XP35" s="17"/>
      <c r="XQ35" s="17"/>
      <c r="XR35" s="17"/>
      <c r="XS35" s="17">
        <v>0</v>
      </c>
      <c r="XT35" s="17"/>
      <c r="XU35" s="17"/>
      <c r="XV35" s="17"/>
      <c r="XW35" s="17">
        <v>0</v>
      </c>
      <c r="XX35" s="17">
        <v>17.600000000000001</v>
      </c>
      <c r="XY35" s="17">
        <v>19</v>
      </c>
      <c r="XZ35" s="17">
        <v>14</v>
      </c>
      <c r="YA35" s="17">
        <v>3.6</v>
      </c>
      <c r="YB35" s="17">
        <v>16.3</v>
      </c>
      <c r="YC35" s="17">
        <v>16</v>
      </c>
      <c r="YD35" s="17">
        <v>18.635999999999999</v>
      </c>
      <c r="YE35" s="17">
        <v>-2.3359999999999999</v>
      </c>
      <c r="YF35" s="17">
        <v>7.7</v>
      </c>
      <c r="YG35" s="17">
        <v>8.4700000000000006</v>
      </c>
      <c r="YH35" s="17">
        <v>8.4700000000000006</v>
      </c>
      <c r="YI35" s="17">
        <v>-0.77</v>
      </c>
      <c r="YJ35" s="17">
        <v>10.1</v>
      </c>
      <c r="YK35" s="17">
        <v>11</v>
      </c>
      <c r="YL35" s="17">
        <v>11</v>
      </c>
      <c r="YM35" s="17">
        <v>-0.9</v>
      </c>
      <c r="YN35" s="17">
        <v>12.4</v>
      </c>
      <c r="YO35" s="17">
        <v>17.690000000000001</v>
      </c>
      <c r="YP35" s="17">
        <v>17.690000000000001</v>
      </c>
      <c r="YQ35" s="17">
        <v>-5.29</v>
      </c>
    </row>
    <row r="36" spans="1:667" ht="24" customHeight="1" x14ac:dyDescent="0.3">
      <c r="A36" s="1"/>
      <c r="B36" s="16" t="s">
        <v>53</v>
      </c>
      <c r="C36" s="16" t="s">
        <v>901</v>
      </c>
      <c r="D36" s="17">
        <v>21.3</v>
      </c>
      <c r="E36" s="17">
        <v>10.3627</v>
      </c>
      <c r="F36" s="17">
        <v>68.108959999999996</v>
      </c>
      <c r="G36" s="17">
        <v>-46.808959999999999</v>
      </c>
      <c r="H36" s="17">
        <v>609.1</v>
      </c>
      <c r="I36" s="17">
        <v>600.48155999999994</v>
      </c>
      <c r="J36" s="17">
        <v>600.48155999999994</v>
      </c>
      <c r="K36" s="17">
        <v>8.6184399999999997</v>
      </c>
      <c r="L36" s="17">
        <v>208</v>
      </c>
      <c r="M36" s="17">
        <v>194.40361999999999</v>
      </c>
      <c r="N36" s="17">
        <v>194.40361999999999</v>
      </c>
      <c r="O36" s="17">
        <v>13.59638</v>
      </c>
      <c r="P36" s="17"/>
      <c r="Q36" s="17"/>
      <c r="R36" s="17"/>
      <c r="S36" s="17">
        <v>0</v>
      </c>
      <c r="T36" s="17"/>
      <c r="U36" s="17"/>
      <c r="V36" s="17"/>
      <c r="W36" s="17">
        <v>0</v>
      </c>
      <c r="X36" s="17">
        <v>21.6</v>
      </c>
      <c r="Y36" s="17">
        <v>56.236649999999997</v>
      </c>
      <c r="Z36" s="17">
        <v>10.3627</v>
      </c>
      <c r="AA36" s="17">
        <v>11.237299999999999</v>
      </c>
      <c r="AB36" s="17">
        <v>91.8</v>
      </c>
      <c r="AC36" s="17">
        <v>90</v>
      </c>
      <c r="AD36" s="17">
        <v>86.093000000000004</v>
      </c>
      <c r="AE36" s="17">
        <v>5.7069999999999999</v>
      </c>
      <c r="AF36" s="17"/>
      <c r="AG36" s="17"/>
      <c r="AH36" s="17"/>
      <c r="AI36" s="17">
        <v>0</v>
      </c>
      <c r="AJ36" s="17"/>
      <c r="AK36" s="17"/>
      <c r="AL36" s="17"/>
      <c r="AM36" s="17">
        <v>0</v>
      </c>
      <c r="AN36" s="17">
        <v>175.4</v>
      </c>
      <c r="AO36" s="17">
        <v>188.2561</v>
      </c>
      <c r="AP36" s="17">
        <v>196.22801999999999</v>
      </c>
      <c r="AQ36" s="17">
        <v>-20.828019999999999</v>
      </c>
      <c r="AR36" s="17">
        <v>193.7</v>
      </c>
      <c r="AS36" s="17">
        <v>188.2561</v>
      </c>
      <c r="AT36" s="17">
        <v>196.22801999999999</v>
      </c>
      <c r="AU36" s="17">
        <v>-2.5280200000000002</v>
      </c>
      <c r="AV36" s="17">
        <v>196.5</v>
      </c>
      <c r="AW36" s="17">
        <v>188.2561</v>
      </c>
      <c r="AX36" s="17">
        <v>196.22801999999999</v>
      </c>
      <c r="AY36" s="17">
        <v>0.27198</v>
      </c>
      <c r="AZ36" s="17">
        <v>280.7</v>
      </c>
      <c r="BA36" s="17">
        <v>283.23214999999999</v>
      </c>
      <c r="BB36" s="17">
        <v>295.22593999999998</v>
      </c>
      <c r="BC36" s="17">
        <v>-14.52594</v>
      </c>
      <c r="BD36" s="17">
        <v>201.7</v>
      </c>
      <c r="BE36" s="17">
        <v>206.04143999999999</v>
      </c>
      <c r="BF36" s="17">
        <v>206.04143999999999</v>
      </c>
      <c r="BG36" s="17">
        <v>-4.3414400000000004</v>
      </c>
      <c r="BH36" s="17">
        <v>103.1</v>
      </c>
      <c r="BI36" s="17">
        <v>103.33009</v>
      </c>
      <c r="BJ36" s="17">
        <v>103.33009</v>
      </c>
      <c r="BK36" s="17">
        <v>-0.23008999999999999</v>
      </c>
      <c r="BL36" s="17">
        <v>322</v>
      </c>
      <c r="BM36" s="17">
        <v>350.69896999999997</v>
      </c>
      <c r="BN36" s="17">
        <v>263.02587999999997</v>
      </c>
      <c r="BO36" s="17">
        <v>58.974119999999999</v>
      </c>
      <c r="BP36" s="17">
        <v>4.2</v>
      </c>
      <c r="BQ36" s="17">
        <v>3.8975900000000001</v>
      </c>
      <c r="BR36" s="17">
        <v>3.8975900000000001</v>
      </c>
      <c r="BS36" s="17">
        <v>0.30241000000000001</v>
      </c>
      <c r="BT36" s="17"/>
      <c r="BU36" s="17"/>
      <c r="BV36" s="17"/>
      <c r="BW36" s="17">
        <v>0</v>
      </c>
      <c r="BX36" s="17"/>
      <c r="BY36" s="17"/>
      <c r="BZ36" s="17"/>
      <c r="CA36" s="17">
        <v>0</v>
      </c>
      <c r="CB36" s="17"/>
      <c r="CC36" s="17"/>
      <c r="CD36" s="17"/>
      <c r="CE36" s="17">
        <v>0</v>
      </c>
      <c r="CF36" s="17">
        <v>111.9</v>
      </c>
      <c r="CG36" s="17">
        <v>115.74469999999999</v>
      </c>
      <c r="CH36" s="17">
        <v>115.74469999999999</v>
      </c>
      <c r="CI36" s="17">
        <v>-3.8447</v>
      </c>
      <c r="CJ36" s="17">
        <v>7.9</v>
      </c>
      <c r="CK36" s="17">
        <v>7.2731199999999996</v>
      </c>
      <c r="CL36" s="17">
        <v>7.2731199999999996</v>
      </c>
      <c r="CM36" s="17">
        <v>0.62687999999999999</v>
      </c>
      <c r="CN36" s="17">
        <v>5.2</v>
      </c>
      <c r="CO36" s="17">
        <v>3.9054899999999999</v>
      </c>
      <c r="CP36" s="17">
        <v>3.9054899999999999</v>
      </c>
      <c r="CQ36" s="17">
        <v>1.29451</v>
      </c>
      <c r="CR36" s="17">
        <v>22.1</v>
      </c>
      <c r="CS36" s="17">
        <v>22.280850000000001</v>
      </c>
      <c r="CT36" s="17">
        <v>22.280850000000001</v>
      </c>
      <c r="CU36" s="17">
        <v>-0.18085000000000001</v>
      </c>
      <c r="CV36" s="17">
        <v>50.5</v>
      </c>
      <c r="CW36" s="17">
        <v>30.868690000000001</v>
      </c>
      <c r="CX36" s="17">
        <v>48.272629999999999</v>
      </c>
      <c r="CY36" s="17">
        <v>2.2273700000000001</v>
      </c>
      <c r="CZ36" s="17">
        <v>81.400000000000006</v>
      </c>
      <c r="DA36" s="17">
        <v>80.099760000000003</v>
      </c>
      <c r="DB36" s="17">
        <v>63.977600000000002</v>
      </c>
      <c r="DC36" s="17">
        <v>17.4224</v>
      </c>
      <c r="DD36" s="17"/>
      <c r="DE36" s="17"/>
      <c r="DF36" s="17"/>
      <c r="DG36" s="17">
        <v>0</v>
      </c>
      <c r="DH36" s="17"/>
      <c r="DI36" s="17"/>
      <c r="DJ36" s="17">
        <v>206.45</v>
      </c>
      <c r="DK36" s="17">
        <v>-206.45</v>
      </c>
      <c r="DL36" s="17">
        <v>8.5</v>
      </c>
      <c r="DM36" s="17">
        <v>7.84</v>
      </c>
      <c r="DN36" s="17">
        <v>7.83</v>
      </c>
      <c r="DO36" s="17">
        <v>0.67</v>
      </c>
      <c r="DP36" s="17">
        <v>6.5</v>
      </c>
      <c r="DQ36" s="17">
        <v>6.39</v>
      </c>
      <c r="DR36" s="17">
        <v>6.39</v>
      </c>
      <c r="DS36" s="17">
        <v>0.11</v>
      </c>
      <c r="DT36" s="17">
        <v>227.4</v>
      </c>
      <c r="DU36" s="17">
        <v>227.35265000000001</v>
      </c>
      <c r="DV36" s="17">
        <v>145.07783000000001</v>
      </c>
      <c r="DW36" s="17">
        <v>82.32217</v>
      </c>
      <c r="DX36" s="17">
        <v>33.4</v>
      </c>
      <c r="DY36" s="17">
        <v>36.858179999999997</v>
      </c>
      <c r="DZ36" s="17">
        <v>39.782989999999998</v>
      </c>
      <c r="EA36" s="17">
        <v>-6.3829900000000004</v>
      </c>
      <c r="EB36" s="17">
        <v>0</v>
      </c>
      <c r="EC36" s="17">
        <v>62.17615</v>
      </c>
      <c r="ED36" s="17">
        <v>54.593260000000001</v>
      </c>
      <c r="EE36" s="17">
        <v>-54.593260000000001</v>
      </c>
      <c r="EF36" s="17">
        <v>22.9</v>
      </c>
      <c r="EG36" s="17">
        <v>25.907170000000001</v>
      </c>
      <c r="EH36" s="17">
        <v>27.050740000000001</v>
      </c>
      <c r="EI36" s="17">
        <v>-4.1507399999999999</v>
      </c>
      <c r="EJ36" s="17">
        <v>17.600000000000001</v>
      </c>
      <c r="EK36" s="17">
        <v>18.525929999999999</v>
      </c>
      <c r="EL36" s="17">
        <v>18.943079999999998</v>
      </c>
      <c r="EM36" s="17">
        <v>-1.3430800000000001</v>
      </c>
      <c r="EN36" s="17">
        <v>14.5</v>
      </c>
      <c r="EO36" s="17">
        <v>15.70228</v>
      </c>
      <c r="EP36" s="17">
        <v>15.70228</v>
      </c>
      <c r="EQ36" s="17">
        <v>-1.20228</v>
      </c>
      <c r="ER36" s="17">
        <v>57.1</v>
      </c>
      <c r="ES36" s="17">
        <v>62.94171</v>
      </c>
      <c r="ET36" s="17">
        <v>62.94171</v>
      </c>
      <c r="EU36" s="17">
        <v>-5.84171</v>
      </c>
      <c r="EV36" s="17">
        <v>176.5</v>
      </c>
      <c r="EW36" s="17">
        <v>184.74316999999999</v>
      </c>
      <c r="EX36" s="17">
        <v>184.74316999999999</v>
      </c>
      <c r="EY36" s="17">
        <v>-8.2431699999999992</v>
      </c>
      <c r="EZ36" s="17">
        <v>177</v>
      </c>
      <c r="FA36" s="17">
        <v>184.74316999999999</v>
      </c>
      <c r="FB36" s="17">
        <v>184.74316999999999</v>
      </c>
      <c r="FC36" s="17">
        <v>-7.7431700000000001</v>
      </c>
      <c r="FD36" s="17">
        <v>182</v>
      </c>
      <c r="FE36" s="17">
        <v>185.29795999999999</v>
      </c>
      <c r="FF36" s="17">
        <v>185.29795999999999</v>
      </c>
      <c r="FG36" s="17">
        <v>-3.2979599999999998</v>
      </c>
      <c r="FH36" s="17">
        <v>97.3</v>
      </c>
      <c r="FI36" s="17">
        <v>80.811970000000002</v>
      </c>
      <c r="FJ36" s="17">
        <v>79.476799999999997</v>
      </c>
      <c r="FK36" s="17">
        <v>17.8232</v>
      </c>
      <c r="FL36" s="17">
        <v>0</v>
      </c>
      <c r="FM36" s="17"/>
      <c r="FN36" s="17"/>
      <c r="FO36" s="17">
        <v>0</v>
      </c>
      <c r="FP36" s="17">
        <v>0</v>
      </c>
      <c r="FQ36" s="17"/>
      <c r="FR36" s="17"/>
      <c r="FS36" s="17">
        <v>0</v>
      </c>
      <c r="FT36" s="17">
        <v>16.600000000000001</v>
      </c>
      <c r="FU36" s="17">
        <v>15.19885</v>
      </c>
      <c r="FV36" s="17">
        <v>15.19885</v>
      </c>
      <c r="FW36" s="17">
        <v>1.4011499999999999</v>
      </c>
      <c r="FX36" s="17">
        <v>84.6</v>
      </c>
      <c r="FY36" s="17">
        <v>20.725390000000001</v>
      </c>
      <c r="FZ36" s="17">
        <v>41.450780000000002</v>
      </c>
      <c r="GA36" s="17">
        <v>43.14922</v>
      </c>
      <c r="GB36" s="17"/>
      <c r="GC36" s="17"/>
      <c r="GD36" s="17"/>
      <c r="GE36" s="17">
        <v>0</v>
      </c>
      <c r="GF36" s="17"/>
      <c r="GG36" s="17"/>
      <c r="GH36" s="17"/>
      <c r="GI36" s="17">
        <v>0</v>
      </c>
      <c r="GJ36" s="17">
        <v>6.6</v>
      </c>
      <c r="GK36" s="17">
        <v>6.8787000000000003</v>
      </c>
      <c r="GL36" s="17">
        <v>6.8787000000000003</v>
      </c>
      <c r="GM36" s="17">
        <v>-0.2787</v>
      </c>
      <c r="GN36" s="17">
        <v>75.5</v>
      </c>
      <c r="GO36" s="17">
        <v>79.064840000000004</v>
      </c>
      <c r="GP36" s="17">
        <v>52.383360000000003</v>
      </c>
      <c r="GQ36" s="17">
        <v>23.11664</v>
      </c>
      <c r="GR36" s="17"/>
      <c r="GS36" s="17"/>
      <c r="GT36" s="17"/>
      <c r="GU36" s="17">
        <v>0</v>
      </c>
      <c r="GV36" s="17"/>
      <c r="GW36" s="17"/>
      <c r="GX36" s="17"/>
      <c r="GY36" s="17">
        <v>0</v>
      </c>
      <c r="GZ36" s="17"/>
      <c r="HA36" s="17"/>
      <c r="HB36" s="17"/>
      <c r="HC36" s="17">
        <v>0</v>
      </c>
      <c r="HD36" s="17"/>
      <c r="HE36" s="17"/>
      <c r="HF36" s="17"/>
      <c r="HG36" s="17">
        <v>0</v>
      </c>
      <c r="HH36" s="17">
        <v>82.6</v>
      </c>
      <c r="HI36" s="17">
        <v>79.458579999999998</v>
      </c>
      <c r="HJ36" s="17">
        <v>82.123620000000003</v>
      </c>
      <c r="HK36" s="17">
        <v>0.47638000000000003</v>
      </c>
      <c r="HL36" s="17">
        <v>0</v>
      </c>
      <c r="HM36" s="17"/>
      <c r="HN36" s="17"/>
      <c r="HO36" s="17">
        <v>0</v>
      </c>
      <c r="HP36" s="17">
        <v>100.3</v>
      </c>
      <c r="HQ36" s="17">
        <v>103.8</v>
      </c>
      <c r="HR36" s="17">
        <v>178.62</v>
      </c>
      <c r="HS36" s="17">
        <v>-78.319999999999993</v>
      </c>
      <c r="HT36" s="17">
        <v>42.4</v>
      </c>
      <c r="HU36" s="17">
        <v>45.291899999999998</v>
      </c>
      <c r="HV36" s="17">
        <v>45.291899999999998</v>
      </c>
      <c r="HW36" s="17">
        <v>-2.8919000000000001</v>
      </c>
      <c r="HX36" s="17"/>
      <c r="HY36" s="17"/>
      <c r="HZ36" s="17"/>
      <c r="IA36" s="17">
        <v>0</v>
      </c>
      <c r="IB36" s="17"/>
      <c r="IC36" s="17"/>
      <c r="ID36" s="17"/>
      <c r="IE36" s="17">
        <v>0</v>
      </c>
      <c r="IF36" s="17"/>
      <c r="IG36" s="17"/>
      <c r="IH36" s="17"/>
      <c r="II36" s="17">
        <v>0</v>
      </c>
      <c r="IJ36" s="17">
        <v>79.900000000000006</v>
      </c>
      <c r="IK36" s="17">
        <v>81.421530000000004</v>
      </c>
      <c r="IL36" s="17">
        <v>79.197999999999993</v>
      </c>
      <c r="IM36" s="17">
        <v>0.70199999999999996</v>
      </c>
      <c r="IN36" s="17">
        <v>166.4</v>
      </c>
      <c r="IO36" s="17">
        <v>178.64848000000001</v>
      </c>
      <c r="IP36" s="17">
        <v>178.64848000000001</v>
      </c>
      <c r="IQ36" s="17">
        <v>-12.248480000000001</v>
      </c>
      <c r="IR36" s="17">
        <v>163.4</v>
      </c>
      <c r="IS36" s="17">
        <v>178.64848000000001</v>
      </c>
      <c r="IT36" s="17">
        <v>178.64848000000001</v>
      </c>
      <c r="IU36" s="17">
        <v>-15.248480000000001</v>
      </c>
      <c r="IV36" s="17">
        <v>194.1</v>
      </c>
      <c r="IW36" s="17">
        <v>178.64848000000001</v>
      </c>
      <c r="IX36" s="17">
        <v>178.64848000000001</v>
      </c>
      <c r="IY36" s="17">
        <v>15.45152</v>
      </c>
      <c r="IZ36" s="17">
        <v>252.4</v>
      </c>
      <c r="JA36" s="17">
        <v>268.77744000000001</v>
      </c>
      <c r="JB36" s="17">
        <v>268.77744000000001</v>
      </c>
      <c r="JC36" s="17">
        <v>-16.37744</v>
      </c>
      <c r="JD36" s="17">
        <v>69.099999999999994</v>
      </c>
      <c r="JE36" s="17">
        <v>73.334350000000001</v>
      </c>
      <c r="JF36" s="17">
        <v>73.334350000000001</v>
      </c>
      <c r="JG36" s="17">
        <v>-4.2343500000000001</v>
      </c>
      <c r="JH36" s="17">
        <v>33.6</v>
      </c>
      <c r="JI36" s="17">
        <v>36.777279999999998</v>
      </c>
      <c r="JJ36" s="17">
        <v>36.777279999999998</v>
      </c>
      <c r="JK36" s="17">
        <v>-3.1772800000000001</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3.6</v>
      </c>
      <c r="KK36" s="17"/>
      <c r="KL36" s="17"/>
      <c r="KM36" s="17">
        <v>3.6</v>
      </c>
      <c r="KN36" s="17">
        <v>2.6</v>
      </c>
      <c r="KO36" s="17">
        <v>4.7853500000000002</v>
      </c>
      <c r="KP36" s="17">
        <v>4.7853500000000002</v>
      </c>
      <c r="KQ36" s="17">
        <v>-2.1853500000000001</v>
      </c>
      <c r="KR36" s="17">
        <v>192.9</v>
      </c>
      <c r="KS36" s="17">
        <v>114.66936</v>
      </c>
      <c r="KT36" s="17">
        <v>94.297989999999999</v>
      </c>
      <c r="KU36" s="17">
        <v>98.602010000000007</v>
      </c>
      <c r="KV36" s="17">
        <v>96.3</v>
      </c>
      <c r="KW36" s="17">
        <v>80.831379999999996</v>
      </c>
      <c r="KX36" s="17">
        <v>89.393230000000003</v>
      </c>
      <c r="KY36" s="17">
        <v>6.9067699999999999</v>
      </c>
      <c r="KZ36" s="17">
        <v>62.2</v>
      </c>
      <c r="LA36" s="17">
        <v>66.809659999999994</v>
      </c>
      <c r="LB36" s="17">
        <v>66.809659999999994</v>
      </c>
      <c r="LC36" s="17">
        <v>-4.6096599999999999</v>
      </c>
      <c r="LD36" s="17">
        <v>63.7</v>
      </c>
      <c r="LE36" s="17">
        <v>65.543480000000002</v>
      </c>
      <c r="LF36" s="17">
        <v>65.543480000000002</v>
      </c>
      <c r="LG36" s="17">
        <v>-1.84348</v>
      </c>
      <c r="LH36" s="17">
        <v>28.2</v>
      </c>
      <c r="LI36" s="17">
        <v>28.1372</v>
      </c>
      <c r="LJ36" s="17">
        <v>29.806760000000001</v>
      </c>
      <c r="LK36" s="17">
        <v>-1.60676</v>
      </c>
      <c r="LL36" s="17">
        <v>114.3</v>
      </c>
      <c r="LM36" s="17">
        <v>114.15203</v>
      </c>
      <c r="LN36" s="17"/>
      <c r="LO36" s="17">
        <v>114.3</v>
      </c>
      <c r="LP36" s="17">
        <v>46.4</v>
      </c>
      <c r="LQ36" s="17">
        <v>45.993009999999998</v>
      </c>
      <c r="LR36" s="17"/>
      <c r="LS36" s="17">
        <v>46.4</v>
      </c>
      <c r="LT36" s="17">
        <v>47.1</v>
      </c>
      <c r="LU36" s="17">
        <v>49.666240000000002</v>
      </c>
      <c r="LV36" s="17"/>
      <c r="LW36" s="17">
        <v>47.1</v>
      </c>
      <c r="LX36" s="17">
        <v>135.69999999999999</v>
      </c>
      <c r="LY36" s="17">
        <v>158.39537999999999</v>
      </c>
      <c r="LZ36" s="17">
        <v>158.39537999999999</v>
      </c>
      <c r="MA36" s="17">
        <v>-22.69538</v>
      </c>
      <c r="MB36" s="17">
        <v>139.4</v>
      </c>
      <c r="MC36" s="17">
        <v>158.39537999999999</v>
      </c>
      <c r="MD36" s="17">
        <v>158.39537999999999</v>
      </c>
      <c r="ME36" s="17">
        <v>-18.995380000000001</v>
      </c>
      <c r="MF36" s="17">
        <v>167.5</v>
      </c>
      <c r="MG36" s="17">
        <v>158.87103999999999</v>
      </c>
      <c r="MH36" s="17">
        <v>158.87103999999999</v>
      </c>
      <c r="MI36" s="17">
        <v>8.6289599999999993</v>
      </c>
      <c r="MJ36" s="17">
        <v>177.1</v>
      </c>
      <c r="MK36" s="17">
        <v>176.36183</v>
      </c>
      <c r="ML36" s="17">
        <v>176.36183</v>
      </c>
      <c r="MM36" s="17">
        <v>0.73816999999999999</v>
      </c>
      <c r="MN36" s="17">
        <v>0</v>
      </c>
      <c r="MO36" s="17"/>
      <c r="MP36" s="17"/>
      <c r="MQ36" s="17">
        <v>0</v>
      </c>
      <c r="MR36" s="17"/>
      <c r="MS36" s="17"/>
      <c r="MT36" s="17"/>
      <c r="MU36" s="17">
        <v>0</v>
      </c>
      <c r="MV36" s="17"/>
      <c r="MW36" s="17"/>
      <c r="MX36" s="17"/>
      <c r="MY36" s="17">
        <v>0</v>
      </c>
      <c r="MZ36" s="17"/>
      <c r="NA36" s="17"/>
      <c r="NB36" s="17"/>
      <c r="NC36" s="17">
        <v>0</v>
      </c>
      <c r="ND36" s="17">
        <v>203.4</v>
      </c>
      <c r="NE36" s="17">
        <v>205.2938</v>
      </c>
      <c r="NF36" s="17">
        <v>205.29381000000001</v>
      </c>
      <c r="NG36" s="17">
        <v>-1.89381</v>
      </c>
      <c r="NH36" s="17">
        <v>98.1</v>
      </c>
      <c r="NI36" s="17">
        <v>102.95515</v>
      </c>
      <c r="NJ36" s="17">
        <v>102.95515</v>
      </c>
      <c r="NK36" s="17">
        <v>-4.8551500000000001</v>
      </c>
      <c r="NL36" s="17">
        <v>8.3000000000000007</v>
      </c>
      <c r="NM36" s="17"/>
      <c r="NN36" s="17"/>
      <c r="NO36" s="17">
        <v>8.3000000000000007</v>
      </c>
      <c r="NP36" s="17">
        <v>5</v>
      </c>
      <c r="NQ36" s="17">
        <v>5.22959</v>
      </c>
      <c r="NR36" s="17">
        <v>5.22959</v>
      </c>
      <c r="NS36" s="17">
        <v>-0.22958999999999999</v>
      </c>
      <c r="NT36" s="17">
        <v>1.1000000000000001</v>
      </c>
      <c r="NU36" s="17">
        <v>0.98</v>
      </c>
      <c r="NV36" s="17">
        <v>0.98</v>
      </c>
      <c r="NW36" s="17">
        <v>0.12</v>
      </c>
      <c r="NX36" s="17">
        <v>0.5</v>
      </c>
      <c r="NY36" s="17">
        <v>12.2</v>
      </c>
      <c r="NZ36" s="17">
        <v>21.956499999999998</v>
      </c>
      <c r="OA36" s="17">
        <v>-21.456499999999998</v>
      </c>
      <c r="OB36" s="17">
        <v>69.400000000000006</v>
      </c>
      <c r="OC36" s="17">
        <v>61.35</v>
      </c>
      <c r="OD36" s="17">
        <v>61.35</v>
      </c>
      <c r="OE36" s="17">
        <v>8.0500000000000007</v>
      </c>
      <c r="OF36" s="17">
        <v>13.5</v>
      </c>
      <c r="OG36" s="17">
        <v>15.444699999999999</v>
      </c>
      <c r="OH36" s="17">
        <v>15.444699999999999</v>
      </c>
      <c r="OI36" s="17">
        <v>-1.9447000000000001</v>
      </c>
      <c r="OJ36" s="17">
        <v>0.1</v>
      </c>
      <c r="OK36" s="17">
        <v>0.1</v>
      </c>
      <c r="OL36" s="17">
        <v>0.1</v>
      </c>
      <c r="OM36" s="17">
        <v>0</v>
      </c>
      <c r="ON36" s="17">
        <v>8.1999999999999993</v>
      </c>
      <c r="OO36" s="17"/>
      <c r="OP36" s="17"/>
      <c r="OQ36" s="17">
        <v>8.1999999999999993</v>
      </c>
      <c r="OR36" s="17">
        <v>9.9</v>
      </c>
      <c r="OS36" s="17">
        <v>9</v>
      </c>
      <c r="OT36" s="17">
        <v>9</v>
      </c>
      <c r="OU36" s="17">
        <v>0.9</v>
      </c>
      <c r="OV36" s="17">
        <v>2.1</v>
      </c>
      <c r="OW36" s="17">
        <v>4.3322200000000004</v>
      </c>
      <c r="OX36" s="17">
        <v>1.34755</v>
      </c>
      <c r="OY36" s="17">
        <v>0.75244999999999995</v>
      </c>
      <c r="OZ36" s="17">
        <v>170.7</v>
      </c>
      <c r="PA36" s="17">
        <v>170.3</v>
      </c>
      <c r="PB36" s="17">
        <v>170.98920000000001</v>
      </c>
      <c r="PC36" s="17">
        <v>-0.28920000000000001</v>
      </c>
      <c r="PD36" s="17">
        <v>86.7</v>
      </c>
      <c r="PE36" s="17">
        <v>87.37</v>
      </c>
      <c r="PF36" s="17">
        <v>87.37</v>
      </c>
      <c r="PG36" s="17">
        <v>-0.67</v>
      </c>
      <c r="PH36" s="17">
        <v>0.4</v>
      </c>
      <c r="PI36" s="17">
        <v>0.23</v>
      </c>
      <c r="PJ36" s="17">
        <v>0.23</v>
      </c>
      <c r="PK36" s="17">
        <v>0.17</v>
      </c>
      <c r="PL36" s="17">
        <v>1.3</v>
      </c>
      <c r="PM36" s="17">
        <v>1.6</v>
      </c>
      <c r="PN36" s="17">
        <v>1.6</v>
      </c>
      <c r="PO36" s="17">
        <v>-0.3</v>
      </c>
      <c r="PP36" s="17">
        <v>2.6</v>
      </c>
      <c r="PQ36" s="17">
        <v>2.5</v>
      </c>
      <c r="PR36" s="17">
        <v>2.5</v>
      </c>
      <c r="PS36" s="17">
        <v>0.1</v>
      </c>
      <c r="PT36" s="17">
        <v>16.8</v>
      </c>
      <c r="PU36" s="17">
        <v>20.303830000000001</v>
      </c>
      <c r="PV36" s="17">
        <v>20.303830000000001</v>
      </c>
      <c r="PW36" s="17">
        <v>-3.5038299999999998</v>
      </c>
      <c r="PX36" s="17">
        <v>3.9</v>
      </c>
      <c r="PY36" s="17">
        <v>3.12</v>
      </c>
      <c r="PZ36" s="17">
        <v>3.12</v>
      </c>
      <c r="QA36" s="17">
        <v>0.78</v>
      </c>
      <c r="QB36" s="17">
        <v>3.1</v>
      </c>
      <c r="QC36" s="17">
        <v>3.1</v>
      </c>
      <c r="QD36" s="17">
        <v>3.1</v>
      </c>
      <c r="QE36" s="17">
        <v>0</v>
      </c>
      <c r="QF36" s="17">
        <v>3.7</v>
      </c>
      <c r="QG36" s="17">
        <v>3.5</v>
      </c>
      <c r="QH36" s="17">
        <v>3.5</v>
      </c>
      <c r="QI36" s="17">
        <v>0.2</v>
      </c>
      <c r="QJ36" s="17">
        <v>15.1</v>
      </c>
      <c r="QK36" s="17">
        <v>14.492749999999999</v>
      </c>
      <c r="QL36" s="17">
        <v>14.492749999999999</v>
      </c>
      <c r="QM36" s="17">
        <v>0.60724999999999996</v>
      </c>
      <c r="QN36" s="17">
        <v>12.4</v>
      </c>
      <c r="QO36" s="17">
        <v>11.927099999999999</v>
      </c>
      <c r="QP36" s="17">
        <v>11.927099999999999</v>
      </c>
      <c r="QQ36" s="17">
        <v>0.47289999999999999</v>
      </c>
      <c r="QR36" s="17">
        <v>15.6</v>
      </c>
      <c r="QS36" s="17">
        <v>14.6974</v>
      </c>
      <c r="QT36" s="17">
        <v>14.6974</v>
      </c>
      <c r="QU36" s="17">
        <v>0.90259999999999996</v>
      </c>
      <c r="QV36" s="17">
        <v>0.5</v>
      </c>
      <c r="QW36" s="17">
        <v>2.4500000000000002</v>
      </c>
      <c r="QX36" s="17">
        <v>7.56</v>
      </c>
      <c r="QY36" s="17">
        <v>-7.06</v>
      </c>
      <c r="QZ36" s="17">
        <v>2.9</v>
      </c>
      <c r="RA36" s="17">
        <v>19.32</v>
      </c>
      <c r="RB36" s="17">
        <v>16.224</v>
      </c>
      <c r="RC36" s="17">
        <v>-13.324</v>
      </c>
      <c r="RD36" s="17">
        <v>15.7</v>
      </c>
      <c r="RE36" s="17">
        <v>12.708600000000001</v>
      </c>
      <c r="RF36" s="17">
        <v>12.708600000000001</v>
      </c>
      <c r="RG36" s="17">
        <v>2.9914000000000001</v>
      </c>
      <c r="RH36" s="17">
        <v>2.2999999999999998</v>
      </c>
      <c r="RI36" s="17">
        <v>2.23</v>
      </c>
      <c r="RJ36" s="17">
        <v>2.23</v>
      </c>
      <c r="RK36" s="17">
        <v>7.0000000000000007E-2</v>
      </c>
      <c r="RL36" s="17">
        <v>18.8</v>
      </c>
      <c r="RM36" s="17">
        <v>19.67727</v>
      </c>
      <c r="RN36" s="17">
        <v>19.67727</v>
      </c>
      <c r="RO36" s="17">
        <v>-0.87726999999999999</v>
      </c>
      <c r="RP36" s="17">
        <v>1.2</v>
      </c>
      <c r="RQ36" s="17">
        <v>1.1200000000000001</v>
      </c>
      <c r="RR36" s="17">
        <v>1.1200000000000001</v>
      </c>
      <c r="RS36" s="17">
        <v>0.08</v>
      </c>
      <c r="RT36" s="17"/>
      <c r="RU36" s="17"/>
      <c r="RV36" s="17"/>
      <c r="RW36" s="17">
        <v>0</v>
      </c>
      <c r="RX36" s="17">
        <v>5.3</v>
      </c>
      <c r="RY36" s="17">
        <v>5.3</v>
      </c>
      <c r="RZ36" s="17">
        <v>5.3</v>
      </c>
      <c r="SA36" s="17">
        <v>0</v>
      </c>
      <c r="SB36" s="17">
        <v>0.3</v>
      </c>
      <c r="SC36" s="17">
        <v>0.38700000000000001</v>
      </c>
      <c r="SD36" s="17">
        <v>0.38700000000000001</v>
      </c>
      <c r="SE36" s="17">
        <v>-8.6999999999999994E-2</v>
      </c>
      <c r="SF36" s="17">
        <v>7</v>
      </c>
      <c r="SG36" s="17">
        <v>6.3</v>
      </c>
      <c r="SH36" s="17">
        <v>6.3</v>
      </c>
      <c r="SI36" s="17">
        <v>0.7</v>
      </c>
      <c r="SJ36" s="17">
        <v>2.9</v>
      </c>
      <c r="SK36" s="17">
        <v>3.6</v>
      </c>
      <c r="SL36" s="17">
        <v>3.6</v>
      </c>
      <c r="SM36" s="17">
        <v>-0.7</v>
      </c>
      <c r="SN36" s="17">
        <v>3.6</v>
      </c>
      <c r="SO36" s="17">
        <v>3.5</v>
      </c>
      <c r="SP36" s="17">
        <v>3.5</v>
      </c>
      <c r="SQ36" s="17">
        <v>0.1</v>
      </c>
      <c r="SR36" s="17">
        <v>5.3</v>
      </c>
      <c r="SS36" s="17">
        <v>5</v>
      </c>
      <c r="ST36" s="17">
        <v>5</v>
      </c>
      <c r="SU36" s="17">
        <v>0.3</v>
      </c>
      <c r="SV36" s="17">
        <v>8.9</v>
      </c>
      <c r="SW36" s="17">
        <v>12.6</v>
      </c>
      <c r="SX36" s="17">
        <v>18.547899999999998</v>
      </c>
      <c r="SY36" s="17">
        <v>-9.6478999999999999</v>
      </c>
      <c r="SZ36" s="17">
        <v>29.2</v>
      </c>
      <c r="TA36" s="17">
        <v>26.12</v>
      </c>
      <c r="TB36" s="17">
        <v>42.9</v>
      </c>
      <c r="TC36" s="17">
        <v>-13.7</v>
      </c>
      <c r="TD36" s="17">
        <v>30.2</v>
      </c>
      <c r="TE36" s="17">
        <v>31.21</v>
      </c>
      <c r="TF36" s="17">
        <v>31.21</v>
      </c>
      <c r="TG36" s="17">
        <v>-1.01</v>
      </c>
      <c r="TH36" s="17">
        <v>10.7</v>
      </c>
      <c r="TI36" s="17">
        <v>15.7</v>
      </c>
      <c r="TJ36" s="17">
        <v>24.43</v>
      </c>
      <c r="TK36" s="17">
        <v>-13.73</v>
      </c>
      <c r="TL36" s="17">
        <v>11.6</v>
      </c>
      <c r="TM36" s="17">
        <v>18.899999999999999</v>
      </c>
      <c r="TN36" s="17">
        <v>26.82</v>
      </c>
      <c r="TO36" s="17">
        <v>-15.22</v>
      </c>
      <c r="TP36" s="17">
        <v>1.7</v>
      </c>
      <c r="TQ36" s="17">
        <v>2.0699999999999998</v>
      </c>
      <c r="TR36" s="17">
        <v>3.11</v>
      </c>
      <c r="TS36" s="17">
        <v>-1.41</v>
      </c>
      <c r="TT36" s="17">
        <v>0.8</v>
      </c>
      <c r="TU36" s="17">
        <v>0.89</v>
      </c>
      <c r="TV36" s="17">
        <v>1.64</v>
      </c>
      <c r="TW36" s="17">
        <v>-0.84</v>
      </c>
      <c r="TX36" s="17">
        <v>39.1</v>
      </c>
      <c r="TY36" s="17">
        <v>39.630000000000003</v>
      </c>
      <c r="TZ36" s="17">
        <v>39.630000000000003</v>
      </c>
      <c r="UA36" s="17">
        <v>-0.53</v>
      </c>
      <c r="UB36" s="17">
        <v>4.7</v>
      </c>
      <c r="UC36" s="17">
        <v>6</v>
      </c>
      <c r="UD36" s="17">
        <v>6</v>
      </c>
      <c r="UE36" s="17">
        <v>-1.3</v>
      </c>
      <c r="UF36" s="17">
        <v>1.9</v>
      </c>
      <c r="UG36" s="17">
        <v>2.2999999999999998</v>
      </c>
      <c r="UH36" s="17">
        <v>2.2999999999999998</v>
      </c>
      <c r="UI36" s="17">
        <v>-0.4</v>
      </c>
      <c r="UJ36" s="17">
        <v>6.3</v>
      </c>
      <c r="UK36" s="17">
        <v>7.2</v>
      </c>
      <c r="UL36" s="17">
        <v>7.2</v>
      </c>
      <c r="UM36" s="17">
        <v>-0.9</v>
      </c>
      <c r="UN36" s="17">
        <v>3.5</v>
      </c>
      <c r="UO36" s="17">
        <v>3.9</v>
      </c>
      <c r="UP36" s="17">
        <v>3.9</v>
      </c>
      <c r="UQ36" s="17">
        <v>-0.4</v>
      </c>
      <c r="UR36" s="17">
        <v>4</v>
      </c>
      <c r="US36" s="17">
        <v>4</v>
      </c>
      <c r="UT36" s="17">
        <v>4</v>
      </c>
      <c r="UU36" s="17">
        <v>0</v>
      </c>
      <c r="UV36" s="17">
        <v>4.0999999999999996</v>
      </c>
      <c r="UW36" s="17">
        <v>4.2</v>
      </c>
      <c r="UX36" s="17">
        <v>4.2</v>
      </c>
      <c r="UY36" s="17">
        <v>-0.1</v>
      </c>
      <c r="UZ36" s="17">
        <v>15.3</v>
      </c>
      <c r="VA36" s="17">
        <v>14.6511</v>
      </c>
      <c r="VB36" s="17">
        <v>14.6511</v>
      </c>
      <c r="VC36" s="17">
        <v>0.64890000000000003</v>
      </c>
      <c r="VD36" s="17">
        <v>211.1</v>
      </c>
      <c r="VE36" s="17">
        <v>209.00970000000001</v>
      </c>
      <c r="VF36" s="17">
        <v>209.00970000000001</v>
      </c>
      <c r="VG36" s="17">
        <v>2.0903</v>
      </c>
      <c r="VH36" s="17">
        <v>14.8</v>
      </c>
      <c r="VI36" s="17">
        <v>12.768000000000001</v>
      </c>
      <c r="VJ36" s="17">
        <v>12.768000000000001</v>
      </c>
      <c r="VK36" s="17">
        <v>2.032</v>
      </c>
      <c r="VL36" s="17">
        <v>118.3</v>
      </c>
      <c r="VM36" s="17">
        <v>123</v>
      </c>
      <c r="VN36" s="17">
        <v>123</v>
      </c>
      <c r="VO36" s="17">
        <v>-4.7</v>
      </c>
      <c r="VP36" s="17">
        <v>0.6</v>
      </c>
      <c r="VQ36" s="17">
        <v>0.6</v>
      </c>
      <c r="VR36" s="17">
        <v>0.6</v>
      </c>
      <c r="VS36" s="17">
        <v>0</v>
      </c>
      <c r="VT36" s="17">
        <v>0</v>
      </c>
      <c r="VU36" s="17">
        <v>3</v>
      </c>
      <c r="VV36" s="17">
        <v>7</v>
      </c>
      <c r="VW36" s="17">
        <v>-7</v>
      </c>
      <c r="VX36" s="17">
        <v>0</v>
      </c>
      <c r="VY36" s="17">
        <v>11</v>
      </c>
      <c r="VZ36" s="17">
        <v>16</v>
      </c>
      <c r="WA36" s="17">
        <v>-16</v>
      </c>
      <c r="WB36" s="17">
        <v>87.5</v>
      </c>
      <c r="WC36" s="17">
        <v>88.56</v>
      </c>
      <c r="WD36" s="17">
        <v>88.56</v>
      </c>
      <c r="WE36" s="17">
        <v>-1.06</v>
      </c>
      <c r="WF36" s="17">
        <v>3.9</v>
      </c>
      <c r="WG36" s="17">
        <v>4.2</v>
      </c>
      <c r="WH36" s="17">
        <v>4.2</v>
      </c>
      <c r="WI36" s="17">
        <v>-0.3</v>
      </c>
      <c r="WJ36" s="17">
        <v>2.2000000000000002</v>
      </c>
      <c r="WK36" s="17">
        <v>1.1499999999999999</v>
      </c>
      <c r="WL36" s="17">
        <v>1.1499999999999999</v>
      </c>
      <c r="WM36" s="17">
        <v>1.05</v>
      </c>
      <c r="WN36" s="17">
        <v>2.2000000000000002</v>
      </c>
      <c r="WO36" s="17">
        <v>2.2999999999999998</v>
      </c>
      <c r="WP36" s="17">
        <v>2.2999999999999998</v>
      </c>
      <c r="WQ36" s="17">
        <v>-0.1</v>
      </c>
      <c r="WR36" s="17">
        <v>1.2</v>
      </c>
      <c r="WS36" s="17">
        <v>1.2</v>
      </c>
      <c r="WT36" s="17">
        <v>1.2</v>
      </c>
      <c r="WU36" s="17">
        <v>0</v>
      </c>
      <c r="WV36" s="17">
        <v>13.5</v>
      </c>
      <c r="WW36" s="17">
        <v>12.713699999999999</v>
      </c>
      <c r="WX36" s="17">
        <v>12.713699999999999</v>
      </c>
      <c r="WY36" s="17">
        <v>0.7863</v>
      </c>
      <c r="WZ36" s="17">
        <v>7.4</v>
      </c>
      <c r="XA36" s="17">
        <v>7.4</v>
      </c>
      <c r="XB36" s="17">
        <v>7.4</v>
      </c>
      <c r="XC36" s="17">
        <v>0</v>
      </c>
      <c r="XD36" s="17">
        <v>8.1</v>
      </c>
      <c r="XE36" s="17">
        <v>17.391300000000001</v>
      </c>
      <c r="XF36" s="17">
        <v>17.391300000000001</v>
      </c>
      <c r="XG36" s="17">
        <v>-9.2912999999999997</v>
      </c>
      <c r="XH36" s="17">
        <v>16.2</v>
      </c>
      <c r="XI36" s="17">
        <v>7.9</v>
      </c>
      <c r="XJ36" s="17">
        <v>7.9</v>
      </c>
      <c r="XK36" s="17">
        <v>8.3000000000000007</v>
      </c>
      <c r="XL36" s="17">
        <v>10</v>
      </c>
      <c r="XM36" s="17">
        <v>10.8</v>
      </c>
      <c r="XN36" s="17">
        <v>10.8</v>
      </c>
      <c r="XO36" s="17">
        <v>-0.8</v>
      </c>
      <c r="XP36" s="17"/>
      <c r="XQ36" s="17"/>
      <c r="XR36" s="17"/>
      <c r="XS36" s="17">
        <v>0</v>
      </c>
      <c r="XT36" s="17"/>
      <c r="XU36" s="17"/>
      <c r="XV36" s="17"/>
      <c r="XW36" s="17">
        <v>0</v>
      </c>
      <c r="XX36" s="17">
        <v>17.100000000000001</v>
      </c>
      <c r="XY36" s="17">
        <v>19</v>
      </c>
      <c r="XZ36" s="17">
        <v>14</v>
      </c>
      <c r="YA36" s="17">
        <v>3.1</v>
      </c>
      <c r="YB36" s="17">
        <v>16.3</v>
      </c>
      <c r="YC36" s="17">
        <v>16</v>
      </c>
      <c r="YD36" s="17">
        <v>18.635999999999999</v>
      </c>
      <c r="YE36" s="17">
        <v>-2.3359999999999999</v>
      </c>
      <c r="YF36" s="17">
        <v>10.1</v>
      </c>
      <c r="YG36" s="17">
        <v>8.4700000000000006</v>
      </c>
      <c r="YH36" s="17">
        <v>8.4700000000000006</v>
      </c>
      <c r="YI36" s="17">
        <v>1.63</v>
      </c>
      <c r="YJ36" s="17">
        <v>11</v>
      </c>
      <c r="YK36" s="17">
        <v>11</v>
      </c>
      <c r="YL36" s="17">
        <v>11</v>
      </c>
      <c r="YM36" s="17">
        <v>0</v>
      </c>
      <c r="YN36" s="17">
        <v>11.2</v>
      </c>
      <c r="YO36" s="17">
        <v>17.690000000000001</v>
      </c>
      <c r="YP36" s="17">
        <v>17.690000000000001</v>
      </c>
      <c r="YQ36" s="17">
        <v>-6.49</v>
      </c>
    </row>
    <row r="37" spans="1:667" ht="24" customHeight="1" x14ac:dyDescent="0.3">
      <c r="A37" s="1"/>
      <c r="B37" s="16" t="s">
        <v>53</v>
      </c>
      <c r="C37" s="16" t="s">
        <v>902</v>
      </c>
      <c r="D37" s="17">
        <v>23.4</v>
      </c>
      <c r="E37" s="17">
        <v>10.3627</v>
      </c>
      <c r="F37" s="17">
        <v>72.305899999999994</v>
      </c>
      <c r="G37" s="17">
        <v>-48.905900000000003</v>
      </c>
      <c r="H37" s="17">
        <v>609.4</v>
      </c>
      <c r="I37" s="17">
        <v>600.48155999999994</v>
      </c>
      <c r="J37" s="17">
        <v>600.48155999999994</v>
      </c>
      <c r="K37" s="17">
        <v>8.9184400000000004</v>
      </c>
      <c r="L37" s="17">
        <v>206.5</v>
      </c>
      <c r="M37" s="17">
        <v>194.40361999999999</v>
      </c>
      <c r="N37" s="17">
        <v>194.40361999999999</v>
      </c>
      <c r="O37" s="17">
        <v>12.09638</v>
      </c>
      <c r="P37" s="17"/>
      <c r="Q37" s="17"/>
      <c r="R37" s="17"/>
      <c r="S37" s="17">
        <v>0</v>
      </c>
      <c r="T37" s="17"/>
      <c r="U37" s="17"/>
      <c r="V37" s="17"/>
      <c r="W37" s="17">
        <v>0</v>
      </c>
      <c r="X37" s="17">
        <v>11.2</v>
      </c>
      <c r="Y37" s="17">
        <v>10.3627</v>
      </c>
      <c r="Z37" s="17">
        <v>17.610150000000001</v>
      </c>
      <c r="AA37" s="17">
        <v>-6.4101499999999998</v>
      </c>
      <c r="AB37" s="17">
        <v>90.5</v>
      </c>
      <c r="AC37" s="17">
        <v>90</v>
      </c>
      <c r="AD37" s="17">
        <v>86.093000000000004</v>
      </c>
      <c r="AE37" s="17">
        <v>4.407</v>
      </c>
      <c r="AF37" s="17"/>
      <c r="AG37" s="17"/>
      <c r="AH37" s="17"/>
      <c r="AI37" s="17">
        <v>0</v>
      </c>
      <c r="AJ37" s="17"/>
      <c r="AK37" s="17"/>
      <c r="AL37" s="17"/>
      <c r="AM37" s="17">
        <v>0</v>
      </c>
      <c r="AN37" s="17">
        <v>173.4</v>
      </c>
      <c r="AO37" s="17">
        <v>188.2561</v>
      </c>
      <c r="AP37" s="17">
        <v>196.22801999999999</v>
      </c>
      <c r="AQ37" s="17">
        <v>-22.828019999999999</v>
      </c>
      <c r="AR37" s="17">
        <v>192.3</v>
      </c>
      <c r="AS37" s="17">
        <v>188.2561</v>
      </c>
      <c r="AT37" s="17">
        <v>196.22801999999999</v>
      </c>
      <c r="AU37" s="17">
        <v>-3.9280200000000001</v>
      </c>
      <c r="AV37" s="17">
        <v>195.8</v>
      </c>
      <c r="AW37" s="17">
        <v>188.2561</v>
      </c>
      <c r="AX37" s="17">
        <v>196.22801999999999</v>
      </c>
      <c r="AY37" s="17">
        <v>-0.42802000000000001</v>
      </c>
      <c r="AZ37" s="17">
        <v>279.2</v>
      </c>
      <c r="BA37" s="17">
        <v>283.23214999999999</v>
      </c>
      <c r="BB37" s="17">
        <v>295.22593999999998</v>
      </c>
      <c r="BC37" s="17">
        <v>-16.025939999999999</v>
      </c>
      <c r="BD37" s="17">
        <v>199.6</v>
      </c>
      <c r="BE37" s="17">
        <v>206.04143999999999</v>
      </c>
      <c r="BF37" s="17">
        <v>206.04143999999999</v>
      </c>
      <c r="BG37" s="17">
        <v>-6.4414400000000001</v>
      </c>
      <c r="BH37" s="17">
        <v>101.2</v>
      </c>
      <c r="BI37" s="17">
        <v>103.33009</v>
      </c>
      <c r="BJ37" s="17">
        <v>103.33009</v>
      </c>
      <c r="BK37" s="17">
        <v>-2.13009</v>
      </c>
      <c r="BL37" s="17">
        <v>375.2</v>
      </c>
      <c r="BM37" s="17">
        <v>196.18647000000001</v>
      </c>
      <c r="BN37" s="17">
        <v>287.01548000000003</v>
      </c>
      <c r="BO37" s="17">
        <v>88.184520000000006</v>
      </c>
      <c r="BP37" s="17">
        <v>4.2</v>
      </c>
      <c r="BQ37" s="17">
        <v>3.8975900000000001</v>
      </c>
      <c r="BR37" s="17">
        <v>3.8975900000000001</v>
      </c>
      <c r="BS37" s="17">
        <v>0.30241000000000001</v>
      </c>
      <c r="BT37" s="17"/>
      <c r="BU37" s="17"/>
      <c r="BV37" s="17"/>
      <c r="BW37" s="17">
        <v>0</v>
      </c>
      <c r="BX37" s="17"/>
      <c r="BY37" s="17"/>
      <c r="BZ37" s="17"/>
      <c r="CA37" s="17">
        <v>0</v>
      </c>
      <c r="CB37" s="17"/>
      <c r="CC37" s="17"/>
      <c r="CD37" s="17"/>
      <c r="CE37" s="17">
        <v>0</v>
      </c>
      <c r="CF37" s="17">
        <v>111.2</v>
      </c>
      <c r="CG37" s="17">
        <v>115.74469999999999</v>
      </c>
      <c r="CH37" s="17">
        <v>115.74469999999999</v>
      </c>
      <c r="CI37" s="17">
        <v>-4.5446999999999997</v>
      </c>
      <c r="CJ37" s="17">
        <v>8</v>
      </c>
      <c r="CK37" s="17">
        <v>7.2731199999999996</v>
      </c>
      <c r="CL37" s="17">
        <v>7.2731199999999996</v>
      </c>
      <c r="CM37" s="17">
        <v>0.72687999999999997</v>
      </c>
      <c r="CN37" s="17">
        <v>5.2</v>
      </c>
      <c r="CO37" s="17">
        <v>3.9054899999999999</v>
      </c>
      <c r="CP37" s="17">
        <v>3.9054899999999999</v>
      </c>
      <c r="CQ37" s="17">
        <v>1.29451</v>
      </c>
      <c r="CR37" s="17">
        <v>22.3</v>
      </c>
      <c r="CS37" s="17">
        <v>22.280850000000001</v>
      </c>
      <c r="CT37" s="17">
        <v>22.280850000000001</v>
      </c>
      <c r="CU37" s="17">
        <v>1.915E-2</v>
      </c>
      <c r="CV37" s="17">
        <v>60.3</v>
      </c>
      <c r="CW37" s="17">
        <v>42.538629999999998</v>
      </c>
      <c r="CX37" s="17">
        <v>51.704070000000002</v>
      </c>
      <c r="CY37" s="17">
        <v>8.5959299999999992</v>
      </c>
      <c r="CZ37" s="17">
        <v>81.099999999999994</v>
      </c>
      <c r="DA37" s="17">
        <v>80.099760000000003</v>
      </c>
      <c r="DB37" s="17">
        <v>104.58495000000001</v>
      </c>
      <c r="DC37" s="17">
        <v>-23.484950000000001</v>
      </c>
      <c r="DD37" s="17"/>
      <c r="DE37" s="17"/>
      <c r="DF37" s="17"/>
      <c r="DG37" s="17">
        <v>0</v>
      </c>
      <c r="DH37" s="17"/>
      <c r="DI37" s="17">
        <v>206.48</v>
      </c>
      <c r="DJ37" s="17">
        <v>206.45</v>
      </c>
      <c r="DK37" s="17">
        <v>-206.45</v>
      </c>
      <c r="DL37" s="17">
        <v>8.5</v>
      </c>
      <c r="DM37" s="17">
        <v>7.84</v>
      </c>
      <c r="DN37" s="17">
        <v>7.83</v>
      </c>
      <c r="DO37" s="17">
        <v>0.67</v>
      </c>
      <c r="DP37" s="17">
        <v>6.5</v>
      </c>
      <c r="DQ37" s="17">
        <v>6.39</v>
      </c>
      <c r="DR37" s="17">
        <v>6.39</v>
      </c>
      <c r="DS37" s="17">
        <v>0.11</v>
      </c>
      <c r="DT37" s="17">
        <v>225</v>
      </c>
      <c r="DU37" s="17">
        <v>227.35265000000001</v>
      </c>
      <c r="DV37" s="17">
        <v>145.07777999999999</v>
      </c>
      <c r="DW37" s="17">
        <v>79.922219999999996</v>
      </c>
      <c r="DX37" s="17">
        <v>33</v>
      </c>
      <c r="DY37" s="17">
        <v>36.858179999999997</v>
      </c>
      <c r="DZ37" s="17">
        <v>39.782989999999998</v>
      </c>
      <c r="EA37" s="17">
        <v>-6.7829899999999999</v>
      </c>
      <c r="EB37" s="17">
        <v>0</v>
      </c>
      <c r="EC37" s="17">
        <v>31.088090000000001</v>
      </c>
      <c r="ED37" s="17">
        <v>31.088080000000001</v>
      </c>
      <c r="EE37" s="17">
        <v>-31.088080000000001</v>
      </c>
      <c r="EF37" s="17">
        <v>23.2</v>
      </c>
      <c r="EG37" s="17">
        <v>25.907170000000001</v>
      </c>
      <c r="EH37" s="17">
        <v>27.050740000000001</v>
      </c>
      <c r="EI37" s="17">
        <v>-3.8507400000000001</v>
      </c>
      <c r="EJ37" s="17">
        <v>17.3</v>
      </c>
      <c r="EK37" s="17">
        <v>18.525929999999999</v>
      </c>
      <c r="EL37" s="17">
        <v>18.943079999999998</v>
      </c>
      <c r="EM37" s="17">
        <v>-1.6430800000000001</v>
      </c>
      <c r="EN37" s="17">
        <v>14.5</v>
      </c>
      <c r="EO37" s="17">
        <v>15.75675</v>
      </c>
      <c r="EP37" s="17">
        <v>15.75675</v>
      </c>
      <c r="EQ37" s="17">
        <v>-1.25675</v>
      </c>
      <c r="ER37" s="17">
        <v>57</v>
      </c>
      <c r="ES37" s="17">
        <v>62.94171</v>
      </c>
      <c r="ET37" s="17">
        <v>62.94171</v>
      </c>
      <c r="EU37" s="17">
        <v>-5.9417099999999996</v>
      </c>
      <c r="EV37" s="17">
        <v>177.1</v>
      </c>
      <c r="EW37" s="17">
        <v>184.74316999999999</v>
      </c>
      <c r="EX37" s="17">
        <v>184.74316999999999</v>
      </c>
      <c r="EY37" s="17">
        <v>-7.6431699999999996</v>
      </c>
      <c r="EZ37" s="17">
        <v>178.2</v>
      </c>
      <c r="FA37" s="17">
        <v>184.74316999999999</v>
      </c>
      <c r="FB37" s="17">
        <v>184.74316999999999</v>
      </c>
      <c r="FC37" s="17">
        <v>-6.5431699999999999</v>
      </c>
      <c r="FD37" s="17">
        <v>181.5</v>
      </c>
      <c r="FE37" s="17">
        <v>185.29795999999999</v>
      </c>
      <c r="FF37" s="17">
        <v>185.29795999999999</v>
      </c>
      <c r="FG37" s="17">
        <v>-3.7979599999999998</v>
      </c>
      <c r="FH37" s="17">
        <v>97</v>
      </c>
      <c r="FI37" s="17">
        <v>72.118030000000005</v>
      </c>
      <c r="FJ37" s="17">
        <v>73.148610000000005</v>
      </c>
      <c r="FK37" s="17">
        <v>23.851389999999999</v>
      </c>
      <c r="FL37" s="17">
        <v>34.200000000000003</v>
      </c>
      <c r="FM37" s="17">
        <v>46.809660000000001</v>
      </c>
      <c r="FN37" s="17">
        <v>45</v>
      </c>
      <c r="FO37" s="17">
        <v>-10.8</v>
      </c>
      <c r="FP37" s="17">
        <v>0</v>
      </c>
      <c r="FQ37" s="17"/>
      <c r="FR37" s="17"/>
      <c r="FS37" s="17">
        <v>0</v>
      </c>
      <c r="FT37" s="17">
        <v>16.600000000000001</v>
      </c>
      <c r="FU37" s="17">
        <v>15.19885</v>
      </c>
      <c r="FV37" s="17">
        <v>15.19885</v>
      </c>
      <c r="FW37" s="17">
        <v>1.4011499999999999</v>
      </c>
      <c r="FX37" s="17">
        <v>126.8</v>
      </c>
      <c r="FY37" s="17">
        <v>41.450780000000002</v>
      </c>
      <c r="FZ37" s="17">
        <v>41.450780000000002</v>
      </c>
      <c r="GA37" s="17">
        <v>85.349220000000003</v>
      </c>
      <c r="GB37" s="17"/>
      <c r="GC37" s="17"/>
      <c r="GD37" s="17"/>
      <c r="GE37" s="17">
        <v>0</v>
      </c>
      <c r="GF37" s="17"/>
      <c r="GG37" s="17"/>
      <c r="GH37" s="17"/>
      <c r="GI37" s="17">
        <v>0</v>
      </c>
      <c r="GJ37" s="17">
        <v>6.7</v>
      </c>
      <c r="GK37" s="17">
        <v>6.8787000000000003</v>
      </c>
      <c r="GL37" s="17">
        <v>6.8787000000000003</v>
      </c>
      <c r="GM37" s="17">
        <v>-0.1787</v>
      </c>
      <c r="GN37" s="17">
        <v>75.8</v>
      </c>
      <c r="GO37" s="17">
        <v>79.064840000000004</v>
      </c>
      <c r="GP37" s="17">
        <v>61.550719999999998</v>
      </c>
      <c r="GQ37" s="17">
        <v>14.249280000000001</v>
      </c>
      <c r="GR37" s="17"/>
      <c r="GS37" s="17"/>
      <c r="GT37" s="17"/>
      <c r="GU37" s="17">
        <v>0</v>
      </c>
      <c r="GV37" s="17"/>
      <c r="GW37" s="17"/>
      <c r="GX37" s="17"/>
      <c r="GY37" s="17">
        <v>0</v>
      </c>
      <c r="GZ37" s="17"/>
      <c r="HA37" s="17"/>
      <c r="HB37" s="17"/>
      <c r="HC37" s="17">
        <v>0</v>
      </c>
      <c r="HD37" s="17"/>
      <c r="HE37" s="17"/>
      <c r="HF37" s="17"/>
      <c r="HG37" s="17">
        <v>0</v>
      </c>
      <c r="HH37" s="17">
        <v>82.7</v>
      </c>
      <c r="HI37" s="17">
        <v>79.458579999999998</v>
      </c>
      <c r="HJ37" s="17">
        <v>85.462339999999998</v>
      </c>
      <c r="HK37" s="17">
        <v>-2.76234</v>
      </c>
      <c r="HL37" s="17">
        <v>0</v>
      </c>
      <c r="HM37" s="17"/>
      <c r="HN37" s="17"/>
      <c r="HO37" s="17">
        <v>0</v>
      </c>
      <c r="HP37" s="17">
        <v>100.6</v>
      </c>
      <c r="HQ37" s="17">
        <v>103.8</v>
      </c>
      <c r="HR37" s="17">
        <v>178.62</v>
      </c>
      <c r="HS37" s="17">
        <v>-78.02</v>
      </c>
      <c r="HT37" s="17">
        <v>42.7</v>
      </c>
      <c r="HU37" s="17">
        <v>45.291899999999998</v>
      </c>
      <c r="HV37" s="17">
        <v>45.291899999999998</v>
      </c>
      <c r="HW37" s="17">
        <v>-2.5918999999999999</v>
      </c>
      <c r="HX37" s="17"/>
      <c r="HY37" s="17"/>
      <c r="HZ37" s="17"/>
      <c r="IA37" s="17">
        <v>0</v>
      </c>
      <c r="IB37" s="17"/>
      <c r="IC37" s="17"/>
      <c r="ID37" s="17"/>
      <c r="IE37" s="17">
        <v>0</v>
      </c>
      <c r="IF37" s="17"/>
      <c r="IG37" s="17"/>
      <c r="IH37" s="17"/>
      <c r="II37" s="17">
        <v>0</v>
      </c>
      <c r="IJ37" s="17">
        <v>80.3</v>
      </c>
      <c r="IK37" s="17">
        <v>70.791970000000006</v>
      </c>
      <c r="IL37" s="17">
        <v>71.460899999999995</v>
      </c>
      <c r="IM37" s="17">
        <v>8.8391000000000002</v>
      </c>
      <c r="IN37" s="17">
        <v>162.80000000000001</v>
      </c>
      <c r="IO37" s="17">
        <v>178.64848000000001</v>
      </c>
      <c r="IP37" s="17">
        <v>178.64848000000001</v>
      </c>
      <c r="IQ37" s="17">
        <v>-15.84848</v>
      </c>
      <c r="IR37" s="17">
        <v>160.30000000000001</v>
      </c>
      <c r="IS37" s="17">
        <v>178.64848000000001</v>
      </c>
      <c r="IT37" s="17">
        <v>178.64848000000001</v>
      </c>
      <c r="IU37" s="17">
        <v>-18.348479999999999</v>
      </c>
      <c r="IV37" s="17">
        <v>191.6</v>
      </c>
      <c r="IW37" s="17">
        <v>178.64848000000001</v>
      </c>
      <c r="IX37" s="17">
        <v>178.64848000000001</v>
      </c>
      <c r="IY37" s="17">
        <v>12.95152</v>
      </c>
      <c r="IZ37" s="17">
        <v>249</v>
      </c>
      <c r="JA37" s="17">
        <v>268.77744000000001</v>
      </c>
      <c r="JB37" s="17">
        <v>268.77744000000001</v>
      </c>
      <c r="JC37" s="17">
        <v>-19.777439999999999</v>
      </c>
      <c r="JD37" s="17">
        <v>70.099999999999994</v>
      </c>
      <c r="JE37" s="17">
        <v>73.334350000000001</v>
      </c>
      <c r="JF37" s="17">
        <v>73.334350000000001</v>
      </c>
      <c r="JG37" s="17">
        <v>-3.2343500000000001</v>
      </c>
      <c r="JH37" s="17">
        <v>33.799999999999997</v>
      </c>
      <c r="JI37" s="17">
        <v>36.777279999999998</v>
      </c>
      <c r="JJ37" s="17">
        <v>36.777279999999998</v>
      </c>
      <c r="JK37" s="17">
        <v>-2.9772799999999999</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3.6</v>
      </c>
      <c r="KK37" s="17"/>
      <c r="KL37" s="17"/>
      <c r="KM37" s="17">
        <v>3.6</v>
      </c>
      <c r="KN37" s="17">
        <v>2.6</v>
      </c>
      <c r="KO37" s="17">
        <v>4.7853500000000002</v>
      </c>
      <c r="KP37" s="17">
        <v>4.7853500000000002</v>
      </c>
      <c r="KQ37" s="17">
        <v>-2.1853500000000001</v>
      </c>
      <c r="KR37" s="17">
        <v>189.2</v>
      </c>
      <c r="KS37" s="17">
        <v>127.84523</v>
      </c>
      <c r="KT37" s="17">
        <v>75.911990000000003</v>
      </c>
      <c r="KU37" s="17">
        <v>113.28801</v>
      </c>
      <c r="KV37" s="17">
        <v>95.9</v>
      </c>
      <c r="KW37" s="17">
        <v>75.147739999999999</v>
      </c>
      <c r="KX37" s="17">
        <v>86.022819999999996</v>
      </c>
      <c r="KY37" s="17">
        <v>9.8771799999999992</v>
      </c>
      <c r="KZ37" s="17">
        <v>62.5</v>
      </c>
      <c r="LA37" s="17">
        <v>66.809659999999994</v>
      </c>
      <c r="LB37" s="17">
        <v>66.809659999999994</v>
      </c>
      <c r="LC37" s="17">
        <v>-4.30966</v>
      </c>
      <c r="LD37" s="17">
        <v>63</v>
      </c>
      <c r="LE37" s="17">
        <v>65.543469999999999</v>
      </c>
      <c r="LF37" s="17">
        <v>65.543480000000002</v>
      </c>
      <c r="LG37" s="17">
        <v>-2.5434800000000002</v>
      </c>
      <c r="LH37" s="17">
        <v>28.4</v>
      </c>
      <c r="LI37" s="17">
        <v>29.806760000000001</v>
      </c>
      <c r="LJ37" s="17">
        <v>29.806760000000001</v>
      </c>
      <c r="LK37" s="17">
        <v>-1.40676</v>
      </c>
      <c r="LL37" s="17">
        <v>113.6</v>
      </c>
      <c r="LM37" s="17">
        <v>114.15203</v>
      </c>
      <c r="LN37" s="17"/>
      <c r="LO37" s="17">
        <v>113.6</v>
      </c>
      <c r="LP37" s="17">
        <v>46.3</v>
      </c>
      <c r="LQ37" s="17">
        <v>48.982689999999998</v>
      </c>
      <c r="LR37" s="17"/>
      <c r="LS37" s="17">
        <v>46.3</v>
      </c>
      <c r="LT37" s="17">
        <v>46.9</v>
      </c>
      <c r="LU37" s="17">
        <v>49.666240000000002</v>
      </c>
      <c r="LV37" s="17"/>
      <c r="LW37" s="17">
        <v>46.9</v>
      </c>
      <c r="LX37" s="17">
        <v>137.1</v>
      </c>
      <c r="LY37" s="17">
        <v>158.39537999999999</v>
      </c>
      <c r="LZ37" s="17">
        <v>158.39537999999999</v>
      </c>
      <c r="MA37" s="17">
        <v>-21.295380000000002</v>
      </c>
      <c r="MB37" s="17">
        <v>139.1</v>
      </c>
      <c r="MC37" s="17">
        <v>158.39537999999999</v>
      </c>
      <c r="MD37" s="17">
        <v>158.39537999999999</v>
      </c>
      <c r="ME37" s="17">
        <v>-19.295380000000002</v>
      </c>
      <c r="MF37" s="17">
        <v>167</v>
      </c>
      <c r="MG37" s="17">
        <v>158.87103999999999</v>
      </c>
      <c r="MH37" s="17">
        <v>158.87103999999999</v>
      </c>
      <c r="MI37" s="17">
        <v>8.1289599999999993</v>
      </c>
      <c r="MJ37" s="17">
        <v>176.3</v>
      </c>
      <c r="MK37" s="17">
        <v>176.36183</v>
      </c>
      <c r="ML37" s="17">
        <v>176.36183</v>
      </c>
      <c r="MM37" s="17">
        <v>-6.1830000000000003E-2</v>
      </c>
      <c r="MN37" s="17">
        <v>0</v>
      </c>
      <c r="MO37" s="17"/>
      <c r="MP37" s="17"/>
      <c r="MQ37" s="17">
        <v>0</v>
      </c>
      <c r="MR37" s="17"/>
      <c r="MS37" s="17"/>
      <c r="MT37" s="17"/>
      <c r="MU37" s="17">
        <v>0</v>
      </c>
      <c r="MV37" s="17"/>
      <c r="MW37" s="17"/>
      <c r="MX37" s="17"/>
      <c r="MY37" s="17">
        <v>0</v>
      </c>
      <c r="MZ37" s="17"/>
      <c r="NA37" s="17"/>
      <c r="NB37" s="17"/>
      <c r="NC37" s="17">
        <v>0</v>
      </c>
      <c r="ND37" s="17">
        <v>203.1</v>
      </c>
      <c r="NE37" s="17">
        <v>205.2938</v>
      </c>
      <c r="NF37" s="17">
        <v>205.29381000000001</v>
      </c>
      <c r="NG37" s="17">
        <v>-2.19381</v>
      </c>
      <c r="NH37" s="17">
        <v>97.9</v>
      </c>
      <c r="NI37" s="17">
        <v>102.95515</v>
      </c>
      <c r="NJ37" s="17">
        <v>102.95515</v>
      </c>
      <c r="NK37" s="17">
        <v>-5.0551500000000003</v>
      </c>
      <c r="NL37" s="17">
        <v>8.1999999999999993</v>
      </c>
      <c r="NM37" s="17"/>
      <c r="NN37" s="17"/>
      <c r="NO37" s="17">
        <v>8.1999999999999993</v>
      </c>
      <c r="NP37" s="17">
        <v>4.7</v>
      </c>
      <c r="NQ37" s="17">
        <v>5.22959</v>
      </c>
      <c r="NR37" s="17">
        <v>5.22959</v>
      </c>
      <c r="NS37" s="17">
        <v>-0.52959000000000001</v>
      </c>
      <c r="NT37" s="17">
        <v>1</v>
      </c>
      <c r="NU37" s="17">
        <v>0.95</v>
      </c>
      <c r="NV37" s="17">
        <v>0.95</v>
      </c>
      <c r="NW37" s="17">
        <v>0.05</v>
      </c>
      <c r="NX37" s="17">
        <v>0</v>
      </c>
      <c r="NY37" s="17">
        <v>11.7</v>
      </c>
      <c r="NZ37" s="17">
        <v>21.885100000000001</v>
      </c>
      <c r="OA37" s="17">
        <v>-21.885100000000001</v>
      </c>
      <c r="OB37" s="17">
        <v>68.7</v>
      </c>
      <c r="OC37" s="17">
        <v>55.96</v>
      </c>
      <c r="OD37" s="17">
        <v>55.96</v>
      </c>
      <c r="OE37" s="17">
        <v>12.74</v>
      </c>
      <c r="OF37" s="17">
        <v>14.6</v>
      </c>
      <c r="OG37" s="17">
        <v>15.2773</v>
      </c>
      <c r="OH37" s="17">
        <v>15.2773</v>
      </c>
      <c r="OI37" s="17">
        <v>-0.67730000000000001</v>
      </c>
      <c r="OJ37" s="17">
        <v>0.1</v>
      </c>
      <c r="OK37" s="17">
        <v>0.1</v>
      </c>
      <c r="OL37" s="17">
        <v>0.1</v>
      </c>
      <c r="OM37" s="17">
        <v>0</v>
      </c>
      <c r="ON37" s="17">
        <v>8.3000000000000007</v>
      </c>
      <c r="OO37" s="17"/>
      <c r="OP37" s="17"/>
      <c r="OQ37" s="17">
        <v>8.3000000000000007</v>
      </c>
      <c r="OR37" s="17">
        <v>9.9</v>
      </c>
      <c r="OS37" s="17">
        <v>9</v>
      </c>
      <c r="OT37" s="17">
        <v>9</v>
      </c>
      <c r="OU37" s="17">
        <v>0.9</v>
      </c>
      <c r="OV37" s="17">
        <v>1</v>
      </c>
      <c r="OW37" s="17">
        <v>1.34755</v>
      </c>
      <c r="OX37" s="17">
        <v>1.8190900000000001</v>
      </c>
      <c r="OY37" s="17">
        <v>-0.81908999999999998</v>
      </c>
      <c r="OZ37" s="17">
        <v>170.6</v>
      </c>
      <c r="PA37" s="17">
        <v>170.1</v>
      </c>
      <c r="PB37" s="17">
        <v>169.40020000000001</v>
      </c>
      <c r="PC37" s="17">
        <v>1.1998</v>
      </c>
      <c r="PD37" s="17">
        <v>86.5</v>
      </c>
      <c r="PE37" s="17">
        <v>85.95</v>
      </c>
      <c r="PF37" s="17">
        <v>85.95</v>
      </c>
      <c r="PG37" s="17">
        <v>0.55000000000000004</v>
      </c>
      <c r="PH37" s="17">
        <v>0.4</v>
      </c>
      <c r="PI37" s="17">
        <v>0.23</v>
      </c>
      <c r="PJ37" s="17">
        <v>0.23</v>
      </c>
      <c r="PK37" s="17">
        <v>0.17</v>
      </c>
      <c r="PL37" s="17">
        <v>0.7</v>
      </c>
      <c r="PM37" s="17">
        <v>1.6</v>
      </c>
      <c r="PN37" s="17">
        <v>1.6</v>
      </c>
      <c r="PO37" s="17">
        <v>-0.9</v>
      </c>
      <c r="PP37" s="17">
        <v>2.5</v>
      </c>
      <c r="PQ37" s="17">
        <v>2.5</v>
      </c>
      <c r="PR37" s="17">
        <v>2.5</v>
      </c>
      <c r="PS37" s="17">
        <v>0</v>
      </c>
      <c r="PT37" s="17">
        <v>16.3</v>
      </c>
      <c r="PU37" s="17">
        <v>20.303830000000001</v>
      </c>
      <c r="PV37" s="17">
        <v>20.303830000000001</v>
      </c>
      <c r="PW37" s="17">
        <v>-4.0038299999999998</v>
      </c>
      <c r="PX37" s="17">
        <v>3.7</v>
      </c>
      <c r="PY37" s="17">
        <v>3.12</v>
      </c>
      <c r="PZ37" s="17">
        <v>3.12</v>
      </c>
      <c r="QA37" s="17">
        <v>0.57999999999999996</v>
      </c>
      <c r="QB37" s="17">
        <v>3.1</v>
      </c>
      <c r="QC37" s="17">
        <v>3.1</v>
      </c>
      <c r="QD37" s="17">
        <v>3.1</v>
      </c>
      <c r="QE37" s="17">
        <v>0</v>
      </c>
      <c r="QF37" s="17">
        <v>3.7</v>
      </c>
      <c r="QG37" s="17">
        <v>3.5</v>
      </c>
      <c r="QH37" s="17">
        <v>3.5</v>
      </c>
      <c r="QI37" s="17">
        <v>0.2</v>
      </c>
      <c r="QJ37" s="17">
        <v>15.1</v>
      </c>
      <c r="QK37" s="17">
        <v>14.492749999999999</v>
      </c>
      <c r="QL37" s="17">
        <v>14.492749999999999</v>
      </c>
      <c r="QM37" s="17">
        <v>0.60724999999999996</v>
      </c>
      <c r="QN37" s="17">
        <v>12.4</v>
      </c>
      <c r="QO37" s="17">
        <v>11.9129</v>
      </c>
      <c r="QP37" s="17">
        <v>11.9129</v>
      </c>
      <c r="QQ37" s="17">
        <v>0.48709999999999998</v>
      </c>
      <c r="QR37" s="17">
        <v>15.8</v>
      </c>
      <c r="QS37" s="17">
        <v>14.7159</v>
      </c>
      <c r="QT37" s="17">
        <v>14.7159</v>
      </c>
      <c r="QU37" s="17">
        <v>1.0841000000000001</v>
      </c>
      <c r="QV37" s="17">
        <v>0.6</v>
      </c>
      <c r="QW37" s="17">
        <v>2.54</v>
      </c>
      <c r="QX37" s="17">
        <v>3.8088000000000002</v>
      </c>
      <c r="QY37" s="17">
        <v>-3.2088000000000001</v>
      </c>
      <c r="QZ37" s="17">
        <v>1.3</v>
      </c>
      <c r="RA37" s="17">
        <v>18.28</v>
      </c>
      <c r="RB37" s="17">
        <v>16.829799999999999</v>
      </c>
      <c r="RC37" s="17">
        <v>-15.5298</v>
      </c>
      <c r="RD37" s="17">
        <v>15.8</v>
      </c>
      <c r="RE37" s="17">
        <v>11.529</v>
      </c>
      <c r="RF37" s="17">
        <v>11.529</v>
      </c>
      <c r="RG37" s="17">
        <v>4.2709999999999999</v>
      </c>
      <c r="RH37" s="17">
        <v>2.2999999999999998</v>
      </c>
      <c r="RI37" s="17">
        <v>2.23</v>
      </c>
      <c r="RJ37" s="17">
        <v>2.23</v>
      </c>
      <c r="RK37" s="17">
        <v>7.0000000000000007E-2</v>
      </c>
      <c r="RL37" s="17">
        <v>18.8</v>
      </c>
      <c r="RM37" s="17">
        <v>19.67727</v>
      </c>
      <c r="RN37" s="17">
        <v>19.67727</v>
      </c>
      <c r="RO37" s="17">
        <v>-0.87726999999999999</v>
      </c>
      <c r="RP37" s="17">
        <v>1.2</v>
      </c>
      <c r="RQ37" s="17">
        <v>1.1200000000000001</v>
      </c>
      <c r="RR37" s="17">
        <v>1.1200000000000001</v>
      </c>
      <c r="RS37" s="17">
        <v>0.08</v>
      </c>
      <c r="RT37" s="17"/>
      <c r="RU37" s="17"/>
      <c r="RV37" s="17"/>
      <c r="RW37" s="17">
        <v>0</v>
      </c>
      <c r="RX37" s="17">
        <v>5.3</v>
      </c>
      <c r="RY37" s="17">
        <v>5.3</v>
      </c>
      <c r="RZ37" s="17">
        <v>5.3</v>
      </c>
      <c r="SA37" s="17">
        <v>0</v>
      </c>
      <c r="SB37" s="17">
        <v>0.3</v>
      </c>
      <c r="SC37" s="17">
        <v>0.38779999999999998</v>
      </c>
      <c r="SD37" s="17">
        <v>0.38779999999999998</v>
      </c>
      <c r="SE37" s="17">
        <v>-8.7800000000000003E-2</v>
      </c>
      <c r="SF37" s="17">
        <v>6.8</v>
      </c>
      <c r="SG37" s="17">
        <v>6.3</v>
      </c>
      <c r="SH37" s="17">
        <v>6.3</v>
      </c>
      <c r="SI37" s="17">
        <v>0.5</v>
      </c>
      <c r="SJ37" s="17">
        <v>2.8</v>
      </c>
      <c r="SK37" s="17">
        <v>3.6</v>
      </c>
      <c r="SL37" s="17">
        <v>3.6</v>
      </c>
      <c r="SM37" s="17">
        <v>-0.8</v>
      </c>
      <c r="SN37" s="17">
        <v>3.7</v>
      </c>
      <c r="SO37" s="17">
        <v>3.5</v>
      </c>
      <c r="SP37" s="17">
        <v>3.5</v>
      </c>
      <c r="SQ37" s="17">
        <v>0.2</v>
      </c>
      <c r="SR37" s="17">
        <v>5.5</v>
      </c>
      <c r="SS37" s="17">
        <v>5</v>
      </c>
      <c r="ST37" s="17">
        <v>5</v>
      </c>
      <c r="SU37" s="17">
        <v>0.5</v>
      </c>
      <c r="SV37" s="17">
        <v>11.8</v>
      </c>
      <c r="SW37" s="17">
        <v>13.5</v>
      </c>
      <c r="SX37" s="17">
        <v>18.371700000000001</v>
      </c>
      <c r="SY37" s="17">
        <v>-6.5716999999999999</v>
      </c>
      <c r="SZ37" s="17">
        <v>33.700000000000003</v>
      </c>
      <c r="TA37" s="17">
        <v>27.03</v>
      </c>
      <c r="TB37" s="17">
        <v>35.33</v>
      </c>
      <c r="TC37" s="17">
        <v>-1.63</v>
      </c>
      <c r="TD37" s="17">
        <v>30.2</v>
      </c>
      <c r="TE37" s="17">
        <v>31.31</v>
      </c>
      <c r="TF37" s="17">
        <v>31.31</v>
      </c>
      <c r="TG37" s="17">
        <v>-1.1100000000000001</v>
      </c>
      <c r="TH37" s="17">
        <v>11.1</v>
      </c>
      <c r="TI37" s="17">
        <v>16.3</v>
      </c>
      <c r="TJ37" s="17">
        <v>24.43</v>
      </c>
      <c r="TK37" s="17">
        <v>-13.33</v>
      </c>
      <c r="TL37" s="17">
        <v>13.7</v>
      </c>
      <c r="TM37" s="17">
        <v>19.899999999999999</v>
      </c>
      <c r="TN37" s="17">
        <v>26.82</v>
      </c>
      <c r="TO37" s="17">
        <v>-13.12</v>
      </c>
      <c r="TP37" s="17">
        <v>2</v>
      </c>
      <c r="TQ37" s="17">
        <v>2.2200000000000002</v>
      </c>
      <c r="TR37" s="17">
        <v>3.11</v>
      </c>
      <c r="TS37" s="17">
        <v>-1.1100000000000001</v>
      </c>
      <c r="TT37" s="17">
        <v>1.3</v>
      </c>
      <c r="TU37" s="17">
        <v>1</v>
      </c>
      <c r="TV37" s="17">
        <v>1.64</v>
      </c>
      <c r="TW37" s="17">
        <v>-0.34</v>
      </c>
      <c r="TX37" s="17">
        <v>39.299999999999997</v>
      </c>
      <c r="TY37" s="17">
        <v>39.76</v>
      </c>
      <c r="TZ37" s="17">
        <v>39.76</v>
      </c>
      <c r="UA37" s="17">
        <v>-0.46</v>
      </c>
      <c r="UB37" s="17">
        <v>4.7</v>
      </c>
      <c r="UC37" s="17">
        <v>6</v>
      </c>
      <c r="UD37" s="17">
        <v>6</v>
      </c>
      <c r="UE37" s="17">
        <v>-1.3</v>
      </c>
      <c r="UF37" s="17">
        <v>1.9</v>
      </c>
      <c r="UG37" s="17">
        <v>2.2999999999999998</v>
      </c>
      <c r="UH37" s="17">
        <v>2.2999999999999998</v>
      </c>
      <c r="UI37" s="17">
        <v>-0.4</v>
      </c>
      <c r="UJ37" s="17">
        <v>6.3</v>
      </c>
      <c r="UK37" s="17">
        <v>7.2</v>
      </c>
      <c r="UL37" s="17">
        <v>7.2</v>
      </c>
      <c r="UM37" s="17">
        <v>-0.9</v>
      </c>
      <c r="UN37" s="17">
        <v>3.5</v>
      </c>
      <c r="UO37" s="17">
        <v>3.9</v>
      </c>
      <c r="UP37" s="17">
        <v>3.9</v>
      </c>
      <c r="UQ37" s="17">
        <v>-0.4</v>
      </c>
      <c r="UR37" s="17">
        <v>4</v>
      </c>
      <c r="US37" s="17">
        <v>4</v>
      </c>
      <c r="UT37" s="17">
        <v>4</v>
      </c>
      <c r="UU37" s="17">
        <v>0</v>
      </c>
      <c r="UV37" s="17">
        <v>4.0999999999999996</v>
      </c>
      <c r="UW37" s="17">
        <v>4.2</v>
      </c>
      <c r="UX37" s="17">
        <v>4.2</v>
      </c>
      <c r="UY37" s="17">
        <v>-0.1</v>
      </c>
      <c r="UZ37" s="17">
        <v>15.5</v>
      </c>
      <c r="VA37" s="17">
        <v>14.6356</v>
      </c>
      <c r="VB37" s="17">
        <v>14.6356</v>
      </c>
      <c r="VC37" s="17">
        <v>0.86439999999999995</v>
      </c>
      <c r="VD37" s="17">
        <v>211.6</v>
      </c>
      <c r="VE37" s="17">
        <v>207.05869999999999</v>
      </c>
      <c r="VF37" s="17">
        <v>207.05869999999999</v>
      </c>
      <c r="VG37" s="17">
        <v>4.5412999999999997</v>
      </c>
      <c r="VH37" s="17">
        <v>13.5</v>
      </c>
      <c r="VI37" s="17">
        <v>12.020200000000001</v>
      </c>
      <c r="VJ37" s="17">
        <v>12.020200000000001</v>
      </c>
      <c r="VK37" s="17">
        <v>1.4798</v>
      </c>
      <c r="VL37" s="17">
        <v>119.4</v>
      </c>
      <c r="VM37" s="17">
        <v>124</v>
      </c>
      <c r="VN37" s="17">
        <v>124</v>
      </c>
      <c r="VO37" s="17">
        <v>-4.5999999999999996</v>
      </c>
      <c r="VP37" s="17">
        <v>0.6</v>
      </c>
      <c r="VQ37" s="17">
        <v>0.6</v>
      </c>
      <c r="VR37" s="17">
        <v>0.6</v>
      </c>
      <c r="VS37" s="17">
        <v>0</v>
      </c>
      <c r="VT37" s="17">
        <v>0</v>
      </c>
      <c r="VU37" s="17">
        <v>7</v>
      </c>
      <c r="VV37" s="17">
        <v>11</v>
      </c>
      <c r="VW37" s="17">
        <v>-11</v>
      </c>
      <c r="VX37" s="17">
        <v>28</v>
      </c>
      <c r="VY37" s="17">
        <v>18</v>
      </c>
      <c r="VZ37" s="17">
        <v>21</v>
      </c>
      <c r="WA37" s="17">
        <v>7</v>
      </c>
      <c r="WB37" s="17">
        <v>87.7</v>
      </c>
      <c r="WC37" s="17">
        <v>89.28</v>
      </c>
      <c r="WD37" s="17">
        <v>89.28</v>
      </c>
      <c r="WE37" s="17">
        <v>-1.58</v>
      </c>
      <c r="WF37" s="17">
        <v>3.8</v>
      </c>
      <c r="WG37" s="17">
        <v>4.2</v>
      </c>
      <c r="WH37" s="17">
        <v>4.2</v>
      </c>
      <c r="WI37" s="17">
        <v>-0.4</v>
      </c>
      <c r="WJ37" s="17">
        <v>2.2000000000000002</v>
      </c>
      <c r="WK37" s="17">
        <v>1.1499999999999999</v>
      </c>
      <c r="WL37" s="17">
        <v>1.1499999999999999</v>
      </c>
      <c r="WM37" s="17">
        <v>1.05</v>
      </c>
      <c r="WN37" s="17">
        <v>2.2000000000000002</v>
      </c>
      <c r="WO37" s="17">
        <v>2.2999999999999998</v>
      </c>
      <c r="WP37" s="17">
        <v>2.2999999999999998</v>
      </c>
      <c r="WQ37" s="17">
        <v>-0.1</v>
      </c>
      <c r="WR37" s="17">
        <v>1.2</v>
      </c>
      <c r="WS37" s="17">
        <v>1.2</v>
      </c>
      <c r="WT37" s="17">
        <v>1.2</v>
      </c>
      <c r="WU37" s="17">
        <v>0</v>
      </c>
      <c r="WV37" s="17">
        <v>12.2</v>
      </c>
      <c r="WW37" s="17">
        <v>11.674099999999999</v>
      </c>
      <c r="WX37" s="17">
        <v>11.674099999999999</v>
      </c>
      <c r="WY37" s="17">
        <v>0.52590000000000003</v>
      </c>
      <c r="WZ37" s="17">
        <v>7.4</v>
      </c>
      <c r="XA37" s="17">
        <v>7.4</v>
      </c>
      <c r="XB37" s="17">
        <v>7.4</v>
      </c>
      <c r="XC37" s="17">
        <v>0</v>
      </c>
      <c r="XD37" s="17">
        <v>8.1</v>
      </c>
      <c r="XE37" s="17">
        <v>17.391300000000001</v>
      </c>
      <c r="XF37" s="17">
        <v>17.391300000000001</v>
      </c>
      <c r="XG37" s="17">
        <v>-9.2912999999999997</v>
      </c>
      <c r="XH37" s="17">
        <v>16.399999999999999</v>
      </c>
      <c r="XI37" s="17">
        <v>7.9</v>
      </c>
      <c r="XJ37" s="17">
        <v>7.9</v>
      </c>
      <c r="XK37" s="17">
        <v>8.5</v>
      </c>
      <c r="XL37" s="17">
        <v>9</v>
      </c>
      <c r="XM37" s="17">
        <v>10.8</v>
      </c>
      <c r="XN37" s="17">
        <v>10.8</v>
      </c>
      <c r="XO37" s="17">
        <v>-1.8</v>
      </c>
      <c r="XP37" s="17"/>
      <c r="XQ37" s="17"/>
      <c r="XR37" s="17"/>
      <c r="XS37" s="17">
        <v>0</v>
      </c>
      <c r="XT37" s="17"/>
      <c r="XU37" s="17"/>
      <c r="XV37" s="17"/>
      <c r="XW37" s="17">
        <v>0</v>
      </c>
      <c r="XX37" s="17">
        <v>16.7</v>
      </c>
      <c r="XY37" s="17">
        <v>19</v>
      </c>
      <c r="XZ37" s="17">
        <v>14</v>
      </c>
      <c r="YA37" s="17">
        <v>2.7</v>
      </c>
      <c r="YB37" s="17">
        <v>16.3</v>
      </c>
      <c r="YC37" s="17">
        <v>16</v>
      </c>
      <c r="YD37" s="17">
        <v>18.635999999999999</v>
      </c>
      <c r="YE37" s="17">
        <v>-2.3359999999999999</v>
      </c>
      <c r="YF37" s="17">
        <v>6.8</v>
      </c>
      <c r="YG37" s="17">
        <v>8.4700000000000006</v>
      </c>
      <c r="YH37" s="17">
        <v>8.4700000000000006</v>
      </c>
      <c r="YI37" s="17">
        <v>-1.67</v>
      </c>
      <c r="YJ37" s="17">
        <v>11.1</v>
      </c>
      <c r="YK37" s="17">
        <v>11</v>
      </c>
      <c r="YL37" s="17">
        <v>11</v>
      </c>
      <c r="YM37" s="17">
        <v>0.1</v>
      </c>
      <c r="YN37" s="17">
        <v>11.5</v>
      </c>
      <c r="YO37" s="17">
        <v>17.690000000000001</v>
      </c>
      <c r="YP37" s="17">
        <v>17.690000000000001</v>
      </c>
      <c r="YQ37" s="17">
        <v>-6.19</v>
      </c>
    </row>
    <row r="38" spans="1:667" ht="24" customHeight="1" x14ac:dyDescent="0.3">
      <c r="A38" s="1"/>
      <c r="B38" s="16" t="s">
        <v>53</v>
      </c>
      <c r="C38" s="16" t="s">
        <v>903</v>
      </c>
      <c r="D38" s="17">
        <v>24</v>
      </c>
      <c r="E38" s="17">
        <v>10.3627</v>
      </c>
      <c r="F38" s="17">
        <v>72.305989999999994</v>
      </c>
      <c r="G38" s="17">
        <v>-48.305990000000001</v>
      </c>
      <c r="H38" s="17">
        <v>604.20000000000005</v>
      </c>
      <c r="I38" s="17">
        <v>600.48155999999994</v>
      </c>
      <c r="J38" s="17">
        <v>600.48155999999994</v>
      </c>
      <c r="K38" s="17">
        <v>3.7184400000000002</v>
      </c>
      <c r="L38" s="17">
        <v>203.8</v>
      </c>
      <c r="M38" s="17">
        <v>194.40361999999999</v>
      </c>
      <c r="N38" s="17">
        <v>194.40361999999999</v>
      </c>
      <c r="O38" s="17">
        <v>9.3963800000000006</v>
      </c>
      <c r="P38" s="17"/>
      <c r="Q38" s="17"/>
      <c r="R38" s="17"/>
      <c r="S38" s="17">
        <v>0</v>
      </c>
      <c r="T38" s="17"/>
      <c r="U38" s="17"/>
      <c r="V38" s="17"/>
      <c r="W38" s="17">
        <v>0</v>
      </c>
      <c r="X38" s="17">
        <v>11</v>
      </c>
      <c r="Y38" s="17">
        <v>10.3627</v>
      </c>
      <c r="Z38" s="17">
        <v>20.223279999999999</v>
      </c>
      <c r="AA38" s="17">
        <v>-9.2232800000000008</v>
      </c>
      <c r="AB38" s="17">
        <v>87.6</v>
      </c>
      <c r="AC38" s="17">
        <v>90</v>
      </c>
      <c r="AD38" s="17">
        <v>86.093000000000004</v>
      </c>
      <c r="AE38" s="17">
        <v>1.5069999999999999</v>
      </c>
      <c r="AF38" s="17"/>
      <c r="AG38" s="17"/>
      <c r="AH38" s="17"/>
      <c r="AI38" s="17">
        <v>0</v>
      </c>
      <c r="AJ38" s="17"/>
      <c r="AK38" s="17"/>
      <c r="AL38" s="17"/>
      <c r="AM38" s="17">
        <v>0</v>
      </c>
      <c r="AN38" s="17">
        <v>173</v>
      </c>
      <c r="AO38" s="17">
        <v>188.2561</v>
      </c>
      <c r="AP38" s="17">
        <v>196.22801999999999</v>
      </c>
      <c r="AQ38" s="17">
        <v>-23.228020000000001</v>
      </c>
      <c r="AR38" s="17">
        <v>193</v>
      </c>
      <c r="AS38" s="17">
        <v>188.2561</v>
      </c>
      <c r="AT38" s="17">
        <v>196.22801999999999</v>
      </c>
      <c r="AU38" s="17">
        <v>-3.2280199999999999</v>
      </c>
      <c r="AV38" s="17">
        <v>194.6</v>
      </c>
      <c r="AW38" s="17">
        <v>188.2561</v>
      </c>
      <c r="AX38" s="17">
        <v>196.22801999999999</v>
      </c>
      <c r="AY38" s="17">
        <v>-1.62802</v>
      </c>
      <c r="AZ38" s="17">
        <v>278.8</v>
      </c>
      <c r="BA38" s="17">
        <v>283.23214999999999</v>
      </c>
      <c r="BB38" s="17">
        <v>295.22593999999998</v>
      </c>
      <c r="BC38" s="17">
        <v>-16.425940000000001</v>
      </c>
      <c r="BD38" s="17">
        <v>199.5</v>
      </c>
      <c r="BE38" s="17">
        <v>206.04143999999999</v>
      </c>
      <c r="BF38" s="17">
        <v>206.04143999999999</v>
      </c>
      <c r="BG38" s="17">
        <v>-6.5414399999999997</v>
      </c>
      <c r="BH38" s="17">
        <v>101.9</v>
      </c>
      <c r="BI38" s="17">
        <v>103.33009</v>
      </c>
      <c r="BJ38" s="17">
        <v>103.33009</v>
      </c>
      <c r="BK38" s="17">
        <v>-1.4300900000000001</v>
      </c>
      <c r="BL38" s="17">
        <v>278.60000000000002</v>
      </c>
      <c r="BM38" s="17">
        <v>379.53043000000002</v>
      </c>
      <c r="BN38" s="17">
        <v>289.74889000000002</v>
      </c>
      <c r="BO38" s="17">
        <v>-11.14889</v>
      </c>
      <c r="BP38" s="17">
        <v>4.2</v>
      </c>
      <c r="BQ38" s="17">
        <v>3.8975900000000001</v>
      </c>
      <c r="BR38" s="17">
        <v>3.8975900000000001</v>
      </c>
      <c r="BS38" s="17">
        <v>0.30241000000000001</v>
      </c>
      <c r="BT38" s="17"/>
      <c r="BU38" s="17"/>
      <c r="BV38" s="17"/>
      <c r="BW38" s="17">
        <v>0</v>
      </c>
      <c r="BX38" s="17"/>
      <c r="BY38" s="17"/>
      <c r="BZ38" s="17"/>
      <c r="CA38" s="17">
        <v>0</v>
      </c>
      <c r="CB38" s="17"/>
      <c r="CC38" s="17"/>
      <c r="CD38" s="17"/>
      <c r="CE38" s="17">
        <v>0</v>
      </c>
      <c r="CF38" s="17">
        <v>109.8</v>
      </c>
      <c r="CG38" s="17">
        <v>115.74469999999999</v>
      </c>
      <c r="CH38" s="17">
        <v>115.74469999999999</v>
      </c>
      <c r="CI38" s="17">
        <v>-5.9447000000000001</v>
      </c>
      <c r="CJ38" s="17">
        <v>7.4</v>
      </c>
      <c r="CK38" s="17">
        <v>7.2731199999999996</v>
      </c>
      <c r="CL38" s="17">
        <v>7.2731199999999996</v>
      </c>
      <c r="CM38" s="17">
        <v>0.12687999999999999</v>
      </c>
      <c r="CN38" s="17">
        <v>5.0999999999999996</v>
      </c>
      <c r="CO38" s="17">
        <v>3.9054899999999999</v>
      </c>
      <c r="CP38" s="17">
        <v>3.9054899999999999</v>
      </c>
      <c r="CQ38" s="17">
        <v>1.19451</v>
      </c>
      <c r="CR38" s="17">
        <v>22.1</v>
      </c>
      <c r="CS38" s="17">
        <v>22.280850000000001</v>
      </c>
      <c r="CT38" s="17">
        <v>22.280850000000001</v>
      </c>
      <c r="CU38" s="17">
        <v>-0.18085000000000001</v>
      </c>
      <c r="CV38" s="17">
        <v>60</v>
      </c>
      <c r="CW38" s="17">
        <v>33.846429999999998</v>
      </c>
      <c r="CX38" s="17">
        <v>51.704090000000001</v>
      </c>
      <c r="CY38" s="17">
        <v>8.2959099999999992</v>
      </c>
      <c r="CZ38" s="17">
        <v>80.5</v>
      </c>
      <c r="DA38" s="17">
        <v>80.099760000000003</v>
      </c>
      <c r="DB38" s="17">
        <v>57.012779999999999</v>
      </c>
      <c r="DC38" s="17">
        <v>23.487220000000001</v>
      </c>
      <c r="DD38" s="17"/>
      <c r="DE38" s="17"/>
      <c r="DF38" s="17"/>
      <c r="DG38" s="17">
        <v>0</v>
      </c>
      <c r="DH38" s="17"/>
      <c r="DI38" s="17">
        <v>206.48</v>
      </c>
      <c r="DJ38" s="17">
        <v>206.45</v>
      </c>
      <c r="DK38" s="17">
        <v>-206.45</v>
      </c>
      <c r="DL38" s="17">
        <v>8.5</v>
      </c>
      <c r="DM38" s="17">
        <v>7.84</v>
      </c>
      <c r="DN38" s="17">
        <v>7.83</v>
      </c>
      <c r="DO38" s="17">
        <v>0.67</v>
      </c>
      <c r="DP38" s="17">
        <v>6.5</v>
      </c>
      <c r="DQ38" s="17">
        <v>6.39</v>
      </c>
      <c r="DR38" s="17">
        <v>6.39</v>
      </c>
      <c r="DS38" s="17">
        <v>0.11</v>
      </c>
      <c r="DT38" s="17">
        <v>336.5</v>
      </c>
      <c r="DU38" s="17">
        <v>227.35263</v>
      </c>
      <c r="DV38" s="17">
        <v>145.07774000000001</v>
      </c>
      <c r="DW38" s="17">
        <v>191.42225999999999</v>
      </c>
      <c r="DX38" s="17">
        <v>33</v>
      </c>
      <c r="DY38" s="17">
        <v>36.858179999999997</v>
      </c>
      <c r="DZ38" s="17">
        <v>39.782989999999998</v>
      </c>
      <c r="EA38" s="17">
        <v>-6.7829899999999999</v>
      </c>
      <c r="EB38" s="17">
        <v>0</v>
      </c>
      <c r="EC38" s="17"/>
      <c r="ED38" s="17">
        <v>52.84975</v>
      </c>
      <c r="EE38" s="17">
        <v>-52.84975</v>
      </c>
      <c r="EF38" s="17">
        <v>21.4</v>
      </c>
      <c r="EG38" s="17">
        <v>25.907170000000001</v>
      </c>
      <c r="EH38" s="17">
        <v>27.050740000000001</v>
      </c>
      <c r="EI38" s="17">
        <v>-5.6507399999999999</v>
      </c>
      <c r="EJ38" s="17">
        <v>17.3</v>
      </c>
      <c r="EK38" s="17">
        <v>18.525929999999999</v>
      </c>
      <c r="EL38" s="17">
        <v>18.943079999999998</v>
      </c>
      <c r="EM38" s="17">
        <v>-1.6430800000000001</v>
      </c>
      <c r="EN38" s="17">
        <v>14.4</v>
      </c>
      <c r="EO38" s="17">
        <v>15.784789999999999</v>
      </c>
      <c r="EP38" s="17">
        <v>15.784789999999999</v>
      </c>
      <c r="EQ38" s="17">
        <v>-1.38479</v>
      </c>
      <c r="ER38" s="17">
        <v>54.3</v>
      </c>
      <c r="ES38" s="17">
        <v>62.94171</v>
      </c>
      <c r="ET38" s="17">
        <v>62.94171</v>
      </c>
      <c r="EU38" s="17">
        <v>-8.6417099999999998</v>
      </c>
      <c r="EV38" s="17">
        <v>175.6</v>
      </c>
      <c r="EW38" s="17">
        <v>184.74316999999999</v>
      </c>
      <c r="EX38" s="17">
        <v>184.74316999999999</v>
      </c>
      <c r="EY38" s="17">
        <v>-9.1431699999999996</v>
      </c>
      <c r="EZ38" s="17">
        <v>175.8</v>
      </c>
      <c r="FA38" s="17">
        <v>184.74316999999999</v>
      </c>
      <c r="FB38" s="17">
        <v>184.74316999999999</v>
      </c>
      <c r="FC38" s="17">
        <v>-8.9431700000000003</v>
      </c>
      <c r="FD38" s="17">
        <v>180.5</v>
      </c>
      <c r="FE38" s="17">
        <v>185.29795999999999</v>
      </c>
      <c r="FF38" s="17">
        <v>185.29795999999999</v>
      </c>
      <c r="FG38" s="17">
        <v>-4.7979599999999998</v>
      </c>
      <c r="FH38" s="17">
        <v>96.5</v>
      </c>
      <c r="FI38" s="17">
        <v>39.30294</v>
      </c>
      <c r="FJ38" s="17">
        <v>70.156850000000006</v>
      </c>
      <c r="FK38" s="17">
        <v>26.343150000000001</v>
      </c>
      <c r="FL38" s="17">
        <v>33.799999999999997</v>
      </c>
      <c r="FM38" s="17">
        <v>46.809660000000001</v>
      </c>
      <c r="FN38" s="17">
        <v>45</v>
      </c>
      <c r="FO38" s="17">
        <v>-11.2</v>
      </c>
      <c r="FP38" s="17">
        <v>0</v>
      </c>
      <c r="FQ38" s="17"/>
      <c r="FR38" s="17"/>
      <c r="FS38" s="17">
        <v>0</v>
      </c>
      <c r="FT38" s="17">
        <v>16.3</v>
      </c>
      <c r="FU38" s="17">
        <v>15.19885</v>
      </c>
      <c r="FV38" s="17">
        <v>15.19885</v>
      </c>
      <c r="FW38" s="17">
        <v>1.1011500000000001</v>
      </c>
      <c r="FX38" s="17">
        <v>39.1</v>
      </c>
      <c r="FY38" s="17">
        <v>41.450780000000002</v>
      </c>
      <c r="FZ38" s="17">
        <v>41.450780000000002</v>
      </c>
      <c r="GA38" s="17">
        <v>-2.3507799999999999</v>
      </c>
      <c r="GB38" s="17"/>
      <c r="GC38" s="17"/>
      <c r="GD38" s="17"/>
      <c r="GE38" s="17">
        <v>0</v>
      </c>
      <c r="GF38" s="17"/>
      <c r="GG38" s="17"/>
      <c r="GH38" s="17"/>
      <c r="GI38" s="17">
        <v>0</v>
      </c>
      <c r="GJ38" s="17">
        <v>6.7</v>
      </c>
      <c r="GK38" s="17">
        <v>6.8787000000000003</v>
      </c>
      <c r="GL38" s="17">
        <v>6.8787000000000003</v>
      </c>
      <c r="GM38" s="17">
        <v>-0.1787</v>
      </c>
      <c r="GN38" s="17">
        <v>75</v>
      </c>
      <c r="GO38" s="17">
        <v>79.064840000000004</v>
      </c>
      <c r="GP38" s="17">
        <v>61.550829999999998</v>
      </c>
      <c r="GQ38" s="17">
        <v>13.449170000000001</v>
      </c>
      <c r="GR38" s="17"/>
      <c r="GS38" s="17"/>
      <c r="GT38" s="17"/>
      <c r="GU38" s="17">
        <v>0</v>
      </c>
      <c r="GV38" s="17"/>
      <c r="GW38" s="17"/>
      <c r="GX38" s="17"/>
      <c r="GY38" s="17">
        <v>0</v>
      </c>
      <c r="GZ38" s="17"/>
      <c r="HA38" s="17"/>
      <c r="HB38" s="17"/>
      <c r="HC38" s="17">
        <v>0</v>
      </c>
      <c r="HD38" s="17"/>
      <c r="HE38" s="17"/>
      <c r="HF38" s="17"/>
      <c r="HG38" s="17">
        <v>0</v>
      </c>
      <c r="HH38" s="17">
        <v>81.8</v>
      </c>
      <c r="HI38" s="17">
        <v>79.458579999999998</v>
      </c>
      <c r="HJ38" s="17">
        <v>82.723830000000007</v>
      </c>
      <c r="HK38" s="17">
        <v>-0.92383000000000004</v>
      </c>
      <c r="HL38" s="17">
        <v>0</v>
      </c>
      <c r="HM38" s="17"/>
      <c r="HN38" s="17"/>
      <c r="HO38" s="17">
        <v>0</v>
      </c>
      <c r="HP38" s="17">
        <v>99.3</v>
      </c>
      <c r="HQ38" s="17">
        <v>103.8</v>
      </c>
      <c r="HR38" s="17">
        <v>178.62</v>
      </c>
      <c r="HS38" s="17">
        <v>-79.319999999999993</v>
      </c>
      <c r="HT38" s="17">
        <v>42.4</v>
      </c>
      <c r="HU38" s="17">
        <v>45.291899999999998</v>
      </c>
      <c r="HV38" s="17">
        <v>45.291899999999998</v>
      </c>
      <c r="HW38" s="17">
        <v>-2.8919000000000001</v>
      </c>
      <c r="HX38" s="17"/>
      <c r="HY38" s="17"/>
      <c r="HZ38" s="17"/>
      <c r="IA38" s="17">
        <v>0</v>
      </c>
      <c r="IB38" s="17"/>
      <c r="IC38" s="17"/>
      <c r="ID38" s="17"/>
      <c r="IE38" s="17">
        <v>0</v>
      </c>
      <c r="IF38" s="17"/>
      <c r="IG38" s="17"/>
      <c r="IH38" s="17"/>
      <c r="II38" s="17">
        <v>0</v>
      </c>
      <c r="IJ38" s="17">
        <v>79.8</v>
      </c>
      <c r="IK38" s="17">
        <v>30.6709</v>
      </c>
      <c r="IL38" s="17">
        <v>67.803049999999999</v>
      </c>
      <c r="IM38" s="17">
        <v>11.99695</v>
      </c>
      <c r="IN38" s="17">
        <v>163.1</v>
      </c>
      <c r="IO38" s="17">
        <v>178.86793</v>
      </c>
      <c r="IP38" s="17">
        <v>178.86793</v>
      </c>
      <c r="IQ38" s="17">
        <v>-15.76793</v>
      </c>
      <c r="IR38" s="17">
        <v>160.9</v>
      </c>
      <c r="IS38" s="17">
        <v>178.86793</v>
      </c>
      <c r="IT38" s="17">
        <v>178.86793</v>
      </c>
      <c r="IU38" s="17">
        <v>-17.967929999999999</v>
      </c>
      <c r="IV38" s="17">
        <v>192.3</v>
      </c>
      <c r="IW38" s="17">
        <v>178.86793</v>
      </c>
      <c r="IX38" s="17">
        <v>178.86793</v>
      </c>
      <c r="IY38" s="17">
        <v>13.43207</v>
      </c>
      <c r="IZ38" s="17">
        <v>248</v>
      </c>
      <c r="JA38" s="17">
        <v>269.10761000000002</v>
      </c>
      <c r="JB38" s="17">
        <v>269.10761000000002</v>
      </c>
      <c r="JC38" s="17">
        <v>-21.107610000000001</v>
      </c>
      <c r="JD38" s="17">
        <v>67.8</v>
      </c>
      <c r="JE38" s="17">
        <v>73.334350000000001</v>
      </c>
      <c r="JF38" s="17">
        <v>73.334350000000001</v>
      </c>
      <c r="JG38" s="17">
        <v>-5.5343499999999999</v>
      </c>
      <c r="JH38" s="17">
        <v>32.799999999999997</v>
      </c>
      <c r="JI38" s="17">
        <v>36.777279999999998</v>
      </c>
      <c r="JJ38" s="17">
        <v>36.777279999999998</v>
      </c>
      <c r="JK38" s="17">
        <v>-3.9772799999999999</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3.6</v>
      </c>
      <c r="KK38" s="17"/>
      <c r="KL38" s="17"/>
      <c r="KM38" s="17">
        <v>3.6</v>
      </c>
      <c r="KN38" s="17">
        <v>2.6</v>
      </c>
      <c r="KO38" s="17">
        <v>4.7853500000000002</v>
      </c>
      <c r="KP38" s="17">
        <v>4.7853500000000002</v>
      </c>
      <c r="KQ38" s="17">
        <v>-2.1853500000000001</v>
      </c>
      <c r="KR38" s="17">
        <v>86.3</v>
      </c>
      <c r="KS38" s="17">
        <v>128.2972</v>
      </c>
      <c r="KT38" s="17">
        <v>69.694360000000003</v>
      </c>
      <c r="KU38" s="17">
        <v>16.605640000000001</v>
      </c>
      <c r="KV38" s="17">
        <v>69.099999999999994</v>
      </c>
      <c r="KW38" s="17">
        <v>69.959710000000001</v>
      </c>
      <c r="KX38" s="17">
        <v>75.175799999999995</v>
      </c>
      <c r="KY38" s="17">
        <v>-6.0758000000000001</v>
      </c>
      <c r="KZ38" s="17">
        <v>63.6</v>
      </c>
      <c r="LA38" s="17">
        <v>66.809659999999994</v>
      </c>
      <c r="LB38" s="17">
        <v>66.809659999999994</v>
      </c>
      <c r="LC38" s="17">
        <v>-3.20966</v>
      </c>
      <c r="LD38" s="17">
        <v>62.6</v>
      </c>
      <c r="LE38" s="17">
        <v>65.392520000000005</v>
      </c>
      <c r="LF38" s="17">
        <v>65.543480000000002</v>
      </c>
      <c r="LG38" s="17">
        <v>-2.9434800000000001</v>
      </c>
      <c r="LH38" s="17">
        <v>26.8</v>
      </c>
      <c r="LI38" s="17">
        <v>29.806760000000001</v>
      </c>
      <c r="LJ38" s="17">
        <v>29.806760000000001</v>
      </c>
      <c r="LK38" s="17">
        <v>-3.0067599999999999</v>
      </c>
      <c r="LL38" s="17">
        <v>113.9</v>
      </c>
      <c r="LM38" s="17">
        <v>114.15203</v>
      </c>
      <c r="LN38" s="17">
        <v>114.15203</v>
      </c>
      <c r="LO38" s="17">
        <v>-0.25202999999999998</v>
      </c>
      <c r="LP38" s="17">
        <v>46</v>
      </c>
      <c r="LQ38" s="17">
        <v>45.993000000000002</v>
      </c>
      <c r="LR38" s="17"/>
      <c r="LS38" s="17">
        <v>46</v>
      </c>
      <c r="LT38" s="17">
        <v>46.8</v>
      </c>
      <c r="LU38" s="17">
        <v>49.666240000000002</v>
      </c>
      <c r="LV38" s="17"/>
      <c r="LW38" s="17">
        <v>46.8</v>
      </c>
      <c r="LX38" s="17">
        <v>137.1</v>
      </c>
      <c r="LY38" s="17">
        <v>158.39537999999999</v>
      </c>
      <c r="LZ38" s="17">
        <v>158.39537999999999</v>
      </c>
      <c r="MA38" s="17">
        <v>-21.295380000000002</v>
      </c>
      <c r="MB38" s="17">
        <v>139.69999999999999</v>
      </c>
      <c r="MC38" s="17">
        <v>158.39537999999999</v>
      </c>
      <c r="MD38" s="17">
        <v>158.39537999999999</v>
      </c>
      <c r="ME38" s="17">
        <v>-18.69538</v>
      </c>
      <c r="MF38" s="17">
        <v>166.2</v>
      </c>
      <c r="MG38" s="17">
        <v>158.87103999999999</v>
      </c>
      <c r="MH38" s="17">
        <v>158.87103999999999</v>
      </c>
      <c r="MI38" s="17">
        <v>7.3289600000000004</v>
      </c>
      <c r="MJ38" s="17">
        <v>177.9</v>
      </c>
      <c r="MK38" s="17">
        <v>176.36183</v>
      </c>
      <c r="ML38" s="17">
        <v>176.36183</v>
      </c>
      <c r="MM38" s="17">
        <v>1.53817</v>
      </c>
      <c r="MN38" s="17">
        <v>0</v>
      </c>
      <c r="MO38" s="17"/>
      <c r="MP38" s="17"/>
      <c r="MQ38" s="17">
        <v>0</v>
      </c>
      <c r="MR38" s="17"/>
      <c r="MS38" s="17"/>
      <c r="MT38" s="17"/>
      <c r="MU38" s="17">
        <v>0</v>
      </c>
      <c r="MV38" s="17"/>
      <c r="MW38" s="17"/>
      <c r="MX38" s="17"/>
      <c r="MY38" s="17">
        <v>0</v>
      </c>
      <c r="MZ38" s="17"/>
      <c r="NA38" s="17"/>
      <c r="NB38" s="17"/>
      <c r="NC38" s="17">
        <v>0</v>
      </c>
      <c r="ND38" s="17">
        <v>202.2</v>
      </c>
      <c r="NE38" s="17">
        <v>205.2938</v>
      </c>
      <c r="NF38" s="17">
        <v>205.29381000000001</v>
      </c>
      <c r="NG38" s="17">
        <v>-3.0938099999999999</v>
      </c>
      <c r="NH38" s="17">
        <v>97.7</v>
      </c>
      <c r="NI38" s="17">
        <v>102.95515</v>
      </c>
      <c r="NJ38" s="17">
        <v>102.95515</v>
      </c>
      <c r="NK38" s="17">
        <v>-5.2551500000000004</v>
      </c>
      <c r="NL38" s="17">
        <v>8.4</v>
      </c>
      <c r="NM38" s="17"/>
      <c r="NN38" s="17"/>
      <c r="NO38" s="17">
        <v>8.4</v>
      </c>
      <c r="NP38" s="17">
        <v>4.7</v>
      </c>
      <c r="NQ38" s="17">
        <v>5.22959</v>
      </c>
      <c r="NR38" s="17">
        <v>5.22959</v>
      </c>
      <c r="NS38" s="17">
        <v>-0.52959000000000001</v>
      </c>
      <c r="NT38" s="17">
        <v>0.9</v>
      </c>
      <c r="NU38" s="17">
        <v>0.88900000000000001</v>
      </c>
      <c r="NV38" s="17">
        <v>0.88900000000000001</v>
      </c>
      <c r="NW38" s="17">
        <v>1.0999999999999999E-2</v>
      </c>
      <c r="NX38" s="17">
        <v>0</v>
      </c>
      <c r="NY38" s="17">
        <v>11.1</v>
      </c>
      <c r="NZ38" s="17">
        <v>21.797999999999998</v>
      </c>
      <c r="OA38" s="17">
        <v>-21.797999999999998</v>
      </c>
      <c r="OB38" s="17">
        <v>66.900000000000006</v>
      </c>
      <c r="OC38" s="17">
        <v>49.24</v>
      </c>
      <c r="OD38" s="17">
        <v>49.24</v>
      </c>
      <c r="OE38" s="17">
        <v>17.66</v>
      </c>
      <c r="OF38" s="17">
        <v>15.3</v>
      </c>
      <c r="OG38" s="17">
        <v>15.5015</v>
      </c>
      <c r="OH38" s="17">
        <v>15.5015</v>
      </c>
      <c r="OI38" s="17">
        <v>-0.20150000000000001</v>
      </c>
      <c r="OJ38" s="17">
        <v>0.1</v>
      </c>
      <c r="OK38" s="17">
        <v>0.1</v>
      </c>
      <c r="OL38" s="17">
        <v>0.1</v>
      </c>
      <c r="OM38" s="17">
        <v>0</v>
      </c>
      <c r="ON38" s="17">
        <v>8.1</v>
      </c>
      <c r="OO38" s="17"/>
      <c r="OP38" s="17"/>
      <c r="OQ38" s="17">
        <v>8.1</v>
      </c>
      <c r="OR38" s="17">
        <v>9.9</v>
      </c>
      <c r="OS38" s="17">
        <v>9</v>
      </c>
      <c r="OT38" s="17">
        <v>9</v>
      </c>
      <c r="OU38" s="17">
        <v>0.9</v>
      </c>
      <c r="OV38" s="17">
        <v>1.2</v>
      </c>
      <c r="OW38" s="17">
        <v>1.34755</v>
      </c>
      <c r="OX38" s="17">
        <v>1.9891000000000001</v>
      </c>
      <c r="OY38" s="17">
        <v>-0.78910000000000002</v>
      </c>
      <c r="OZ38" s="17">
        <v>167.9</v>
      </c>
      <c r="PA38" s="17">
        <v>168</v>
      </c>
      <c r="PB38" s="17">
        <v>163.77780000000001</v>
      </c>
      <c r="PC38" s="17">
        <v>4.1222000000000003</v>
      </c>
      <c r="PD38" s="17">
        <v>85.5</v>
      </c>
      <c r="PE38" s="17">
        <v>81.41</v>
      </c>
      <c r="PF38" s="17">
        <v>81.41</v>
      </c>
      <c r="PG38" s="17">
        <v>4.09</v>
      </c>
      <c r="PH38" s="17">
        <v>0.4</v>
      </c>
      <c r="PI38" s="17">
        <v>0.23</v>
      </c>
      <c r="PJ38" s="17">
        <v>0.23</v>
      </c>
      <c r="PK38" s="17">
        <v>0.17</v>
      </c>
      <c r="PL38" s="17">
        <v>0.5</v>
      </c>
      <c r="PM38" s="17">
        <v>1.6</v>
      </c>
      <c r="PN38" s="17">
        <v>1.6</v>
      </c>
      <c r="PO38" s="17">
        <v>-1.1000000000000001</v>
      </c>
      <c r="PP38" s="17">
        <v>2.5</v>
      </c>
      <c r="PQ38" s="17">
        <v>2.5</v>
      </c>
      <c r="PR38" s="17">
        <v>2.5</v>
      </c>
      <c r="PS38" s="17">
        <v>0</v>
      </c>
      <c r="PT38" s="17">
        <v>16.2</v>
      </c>
      <c r="PU38" s="17">
        <v>20.303830000000001</v>
      </c>
      <c r="PV38" s="17">
        <v>20.303830000000001</v>
      </c>
      <c r="PW38" s="17">
        <v>-4.1038300000000003</v>
      </c>
      <c r="PX38" s="17">
        <v>3.3</v>
      </c>
      <c r="PY38" s="17">
        <v>3.12</v>
      </c>
      <c r="PZ38" s="17">
        <v>3.12</v>
      </c>
      <c r="QA38" s="17">
        <v>0.18</v>
      </c>
      <c r="QB38" s="17">
        <v>3.1</v>
      </c>
      <c r="QC38" s="17">
        <v>3.1</v>
      </c>
      <c r="QD38" s="17">
        <v>3.1</v>
      </c>
      <c r="QE38" s="17">
        <v>0</v>
      </c>
      <c r="QF38" s="17">
        <v>3.7</v>
      </c>
      <c r="QG38" s="17">
        <v>3.5</v>
      </c>
      <c r="QH38" s="17">
        <v>3.5</v>
      </c>
      <c r="QI38" s="17">
        <v>0.2</v>
      </c>
      <c r="QJ38" s="17">
        <v>15.1</v>
      </c>
      <c r="QK38" s="17">
        <v>14.492749999999999</v>
      </c>
      <c r="QL38" s="17">
        <v>14.492749999999999</v>
      </c>
      <c r="QM38" s="17">
        <v>0.60724999999999996</v>
      </c>
      <c r="QN38" s="17">
        <v>12.4</v>
      </c>
      <c r="QO38" s="17">
        <v>11.672700000000001</v>
      </c>
      <c r="QP38" s="17">
        <v>11.672700000000001</v>
      </c>
      <c r="QQ38" s="17">
        <v>0.72729999999999995</v>
      </c>
      <c r="QR38" s="17">
        <v>15.8</v>
      </c>
      <c r="QS38" s="17">
        <v>14.428900000000001</v>
      </c>
      <c r="QT38" s="17">
        <v>14.428900000000001</v>
      </c>
      <c r="QU38" s="17">
        <v>1.3711</v>
      </c>
      <c r="QV38" s="17">
        <v>0.4</v>
      </c>
      <c r="QW38" s="17">
        <v>2.64</v>
      </c>
      <c r="QX38" s="17">
        <v>3.8151999999999999</v>
      </c>
      <c r="QY38" s="17">
        <v>-3.4152</v>
      </c>
      <c r="QZ38" s="17">
        <v>1.4</v>
      </c>
      <c r="RA38" s="17">
        <v>17.239999999999998</v>
      </c>
      <c r="RB38" s="17">
        <v>17.334599999999998</v>
      </c>
      <c r="RC38" s="17">
        <v>-15.9346</v>
      </c>
      <c r="RD38" s="17">
        <v>15.2</v>
      </c>
      <c r="RE38" s="17">
        <v>11.097899999999999</v>
      </c>
      <c r="RF38" s="17">
        <v>11.097899999999999</v>
      </c>
      <c r="RG38" s="17">
        <v>4.1021000000000001</v>
      </c>
      <c r="RH38" s="17">
        <v>2.2999999999999998</v>
      </c>
      <c r="RI38" s="17">
        <v>2.23</v>
      </c>
      <c r="RJ38" s="17">
        <v>2.23</v>
      </c>
      <c r="RK38" s="17">
        <v>7.0000000000000007E-2</v>
      </c>
      <c r="RL38" s="17">
        <v>19</v>
      </c>
      <c r="RM38" s="17">
        <v>19.67727</v>
      </c>
      <c r="RN38" s="17">
        <v>19.67727</v>
      </c>
      <c r="RO38" s="17">
        <v>-0.67727000000000004</v>
      </c>
      <c r="RP38" s="17">
        <v>1.1000000000000001</v>
      </c>
      <c r="RQ38" s="17">
        <v>1.1200000000000001</v>
      </c>
      <c r="RR38" s="17">
        <v>1.1200000000000001</v>
      </c>
      <c r="RS38" s="17">
        <v>-0.02</v>
      </c>
      <c r="RT38" s="17"/>
      <c r="RU38" s="17"/>
      <c r="RV38" s="17"/>
      <c r="RW38" s="17">
        <v>0</v>
      </c>
      <c r="RX38" s="17">
        <v>5.2</v>
      </c>
      <c r="RY38" s="17">
        <v>5.3</v>
      </c>
      <c r="RZ38" s="17">
        <v>5.3</v>
      </c>
      <c r="SA38" s="17">
        <v>-0.1</v>
      </c>
      <c r="SB38" s="17">
        <v>0.3</v>
      </c>
      <c r="SC38" s="17">
        <v>0.38440000000000002</v>
      </c>
      <c r="SD38" s="17">
        <v>0.38440000000000002</v>
      </c>
      <c r="SE38" s="17">
        <v>-8.4400000000000003E-2</v>
      </c>
      <c r="SF38" s="17">
        <v>6.8</v>
      </c>
      <c r="SG38" s="17">
        <v>6.3</v>
      </c>
      <c r="SH38" s="17">
        <v>6.3</v>
      </c>
      <c r="SI38" s="17">
        <v>0.5</v>
      </c>
      <c r="SJ38" s="17">
        <v>2.4</v>
      </c>
      <c r="SK38" s="17">
        <v>3.6</v>
      </c>
      <c r="SL38" s="17">
        <v>3.6</v>
      </c>
      <c r="SM38" s="17">
        <v>-1.2</v>
      </c>
      <c r="SN38" s="17">
        <v>3.5</v>
      </c>
      <c r="SO38" s="17">
        <v>3.5</v>
      </c>
      <c r="SP38" s="17">
        <v>3.5</v>
      </c>
      <c r="SQ38" s="17">
        <v>0</v>
      </c>
      <c r="SR38" s="17">
        <v>5.4</v>
      </c>
      <c r="SS38" s="17">
        <v>5</v>
      </c>
      <c r="ST38" s="17">
        <v>5</v>
      </c>
      <c r="SU38" s="17">
        <v>0.4</v>
      </c>
      <c r="SV38" s="17">
        <v>12.5</v>
      </c>
      <c r="SW38" s="17">
        <v>14.4</v>
      </c>
      <c r="SX38" s="17">
        <v>18.7974</v>
      </c>
      <c r="SY38" s="17">
        <v>-6.2973999999999997</v>
      </c>
      <c r="SZ38" s="17">
        <v>35</v>
      </c>
      <c r="TA38" s="17">
        <v>27.93</v>
      </c>
      <c r="TB38" s="17">
        <v>31.128499999999999</v>
      </c>
      <c r="TC38" s="17">
        <v>3.8715000000000002</v>
      </c>
      <c r="TD38" s="17">
        <v>29.9</v>
      </c>
      <c r="TE38" s="17">
        <v>31.14</v>
      </c>
      <c r="TF38" s="17">
        <v>31.14</v>
      </c>
      <c r="TG38" s="17">
        <v>-1.24</v>
      </c>
      <c r="TH38" s="17">
        <v>10.199999999999999</v>
      </c>
      <c r="TI38" s="17">
        <v>17</v>
      </c>
      <c r="TJ38" s="17">
        <v>24.43</v>
      </c>
      <c r="TK38" s="17">
        <v>-14.23</v>
      </c>
      <c r="TL38" s="17">
        <v>13</v>
      </c>
      <c r="TM38" s="17">
        <v>20.8</v>
      </c>
      <c r="TN38" s="17">
        <v>26.82</v>
      </c>
      <c r="TO38" s="17">
        <v>-13.82</v>
      </c>
      <c r="TP38" s="17">
        <v>1.7</v>
      </c>
      <c r="TQ38" s="17">
        <v>2.38</v>
      </c>
      <c r="TR38" s="17">
        <v>3.11</v>
      </c>
      <c r="TS38" s="17">
        <v>-1.41</v>
      </c>
      <c r="TT38" s="17">
        <v>0.7</v>
      </c>
      <c r="TU38" s="17">
        <v>1.1100000000000001</v>
      </c>
      <c r="TV38" s="17">
        <v>1.64</v>
      </c>
      <c r="TW38" s="17">
        <v>-0.94</v>
      </c>
      <c r="TX38" s="17">
        <v>38.490299999999998</v>
      </c>
      <c r="TY38" s="17">
        <v>39.54</v>
      </c>
      <c r="TZ38" s="17">
        <v>39.54</v>
      </c>
      <c r="UA38" s="17">
        <v>-1.0497000000000001</v>
      </c>
      <c r="UB38" s="17">
        <v>4.7</v>
      </c>
      <c r="UC38" s="17">
        <v>6</v>
      </c>
      <c r="UD38" s="17">
        <v>6</v>
      </c>
      <c r="UE38" s="17">
        <v>-1.3</v>
      </c>
      <c r="UF38" s="17">
        <v>1.9</v>
      </c>
      <c r="UG38" s="17">
        <v>2.2999999999999998</v>
      </c>
      <c r="UH38" s="17">
        <v>2.2999999999999998</v>
      </c>
      <c r="UI38" s="17">
        <v>-0.4</v>
      </c>
      <c r="UJ38" s="17">
        <v>6.3</v>
      </c>
      <c r="UK38" s="17">
        <v>7.2</v>
      </c>
      <c r="UL38" s="17">
        <v>7.2</v>
      </c>
      <c r="UM38" s="17">
        <v>-0.9</v>
      </c>
      <c r="UN38" s="17">
        <v>3.5</v>
      </c>
      <c r="UO38" s="17">
        <v>3.9</v>
      </c>
      <c r="UP38" s="17">
        <v>3.9</v>
      </c>
      <c r="UQ38" s="17">
        <v>-0.4</v>
      </c>
      <c r="UR38" s="17">
        <v>4</v>
      </c>
      <c r="US38" s="17">
        <v>4</v>
      </c>
      <c r="UT38" s="17">
        <v>4</v>
      </c>
      <c r="UU38" s="17">
        <v>0</v>
      </c>
      <c r="UV38" s="17">
        <v>4.0999999999999996</v>
      </c>
      <c r="UW38" s="17">
        <v>4.2</v>
      </c>
      <c r="UX38" s="17">
        <v>4.2</v>
      </c>
      <c r="UY38" s="17">
        <v>-0.1</v>
      </c>
      <c r="UZ38" s="17">
        <v>14.8</v>
      </c>
      <c r="VA38" s="17">
        <v>14.5969</v>
      </c>
      <c r="VB38" s="17">
        <v>14.5969</v>
      </c>
      <c r="VC38" s="17">
        <v>0.2031</v>
      </c>
      <c r="VD38" s="17">
        <v>209.7</v>
      </c>
      <c r="VE38" s="17">
        <v>202.6885</v>
      </c>
      <c r="VF38" s="17">
        <v>202.6885</v>
      </c>
      <c r="VG38" s="17">
        <v>7.0114999999999998</v>
      </c>
      <c r="VH38" s="17">
        <v>11.8</v>
      </c>
      <c r="VI38" s="17">
        <v>9.6404999999999994</v>
      </c>
      <c r="VJ38" s="17">
        <v>9.6404999999999994</v>
      </c>
      <c r="VK38" s="17">
        <v>2.1595</v>
      </c>
      <c r="VL38" s="17">
        <v>118.9</v>
      </c>
      <c r="VM38" s="17">
        <v>124</v>
      </c>
      <c r="VN38" s="17">
        <v>124</v>
      </c>
      <c r="VO38" s="17">
        <v>-5.0999999999999996</v>
      </c>
      <c r="VP38" s="17">
        <v>0.6</v>
      </c>
      <c r="VQ38" s="17">
        <v>0.6</v>
      </c>
      <c r="VR38" s="17">
        <v>0.6</v>
      </c>
      <c r="VS38" s="17">
        <v>0</v>
      </c>
      <c r="VT38" s="17">
        <v>57.6</v>
      </c>
      <c r="VU38" s="17">
        <v>14</v>
      </c>
      <c r="VV38" s="17">
        <v>17</v>
      </c>
      <c r="VW38" s="17">
        <v>40.6</v>
      </c>
      <c r="VX38" s="17">
        <v>54.8</v>
      </c>
      <c r="VY38" s="17">
        <v>27</v>
      </c>
      <c r="VZ38" s="17">
        <v>27</v>
      </c>
      <c r="WA38" s="17">
        <v>27.8</v>
      </c>
      <c r="WB38" s="17">
        <v>86.9</v>
      </c>
      <c r="WC38" s="17">
        <v>89.28</v>
      </c>
      <c r="WD38" s="17">
        <v>89.28</v>
      </c>
      <c r="WE38" s="17">
        <v>-2.38</v>
      </c>
      <c r="WF38" s="17">
        <v>3.8</v>
      </c>
      <c r="WG38" s="17">
        <v>4.2</v>
      </c>
      <c r="WH38" s="17">
        <v>4.2</v>
      </c>
      <c r="WI38" s="17">
        <v>-0.4</v>
      </c>
      <c r="WJ38" s="17">
        <v>2.2000000000000002</v>
      </c>
      <c r="WK38" s="17">
        <v>1.1499999999999999</v>
      </c>
      <c r="WL38" s="17">
        <v>1.1499999999999999</v>
      </c>
      <c r="WM38" s="17">
        <v>1.05</v>
      </c>
      <c r="WN38" s="17">
        <v>2.2000000000000002</v>
      </c>
      <c r="WO38" s="17">
        <v>2.2999999999999998</v>
      </c>
      <c r="WP38" s="17">
        <v>2.2999999999999998</v>
      </c>
      <c r="WQ38" s="17">
        <v>-0.1</v>
      </c>
      <c r="WR38" s="17">
        <v>1.2</v>
      </c>
      <c r="WS38" s="17">
        <v>1.2</v>
      </c>
      <c r="WT38" s="17">
        <v>1.2</v>
      </c>
      <c r="WU38" s="17">
        <v>0</v>
      </c>
      <c r="WV38" s="17">
        <v>10.6</v>
      </c>
      <c r="WW38" s="17">
        <v>9.6683000000000003</v>
      </c>
      <c r="WX38" s="17">
        <v>9.6683000000000003</v>
      </c>
      <c r="WY38" s="17">
        <v>0.93169999999999997</v>
      </c>
      <c r="WZ38" s="17">
        <v>7.5</v>
      </c>
      <c r="XA38" s="17">
        <v>7.4</v>
      </c>
      <c r="XB38" s="17">
        <v>7.4</v>
      </c>
      <c r="XC38" s="17">
        <v>0.1</v>
      </c>
      <c r="XD38" s="17">
        <v>8.1</v>
      </c>
      <c r="XE38" s="17">
        <v>17.391300000000001</v>
      </c>
      <c r="XF38" s="17">
        <v>17.391300000000001</v>
      </c>
      <c r="XG38" s="17">
        <v>-9.2912999999999997</v>
      </c>
      <c r="XH38" s="17">
        <v>16.3</v>
      </c>
      <c r="XI38" s="17">
        <v>7.9</v>
      </c>
      <c r="XJ38" s="17">
        <v>7.9</v>
      </c>
      <c r="XK38" s="17">
        <v>8.4</v>
      </c>
      <c r="XL38" s="17">
        <v>9.1999999999999993</v>
      </c>
      <c r="XM38" s="17">
        <v>10.8</v>
      </c>
      <c r="XN38" s="17">
        <v>10.8</v>
      </c>
      <c r="XO38" s="17">
        <v>-1.6</v>
      </c>
      <c r="XP38" s="17"/>
      <c r="XQ38" s="17"/>
      <c r="XR38" s="17"/>
      <c r="XS38" s="17">
        <v>0</v>
      </c>
      <c r="XT38" s="17"/>
      <c r="XU38" s="17"/>
      <c r="XV38" s="17"/>
      <c r="XW38" s="17">
        <v>0</v>
      </c>
      <c r="XX38" s="17">
        <v>17.8</v>
      </c>
      <c r="XY38" s="17">
        <v>19</v>
      </c>
      <c r="XZ38" s="17">
        <v>14</v>
      </c>
      <c r="YA38" s="17">
        <v>3.8</v>
      </c>
      <c r="YB38" s="17">
        <v>16.3</v>
      </c>
      <c r="YC38" s="17">
        <v>16</v>
      </c>
      <c r="YD38" s="17">
        <v>18.635999999999999</v>
      </c>
      <c r="YE38" s="17">
        <v>-2.3359999999999999</v>
      </c>
      <c r="YF38" s="17">
        <v>7.8</v>
      </c>
      <c r="YG38" s="17">
        <v>8.4700000000000006</v>
      </c>
      <c r="YH38" s="17">
        <v>8.4700000000000006</v>
      </c>
      <c r="YI38" s="17">
        <v>-0.67</v>
      </c>
      <c r="YJ38" s="17">
        <v>11.1</v>
      </c>
      <c r="YK38" s="17">
        <v>11</v>
      </c>
      <c r="YL38" s="17">
        <v>11</v>
      </c>
      <c r="YM38" s="17">
        <v>0.1</v>
      </c>
      <c r="YN38" s="17">
        <v>14.1</v>
      </c>
      <c r="YO38" s="17">
        <v>17.690000000000001</v>
      </c>
      <c r="YP38" s="17">
        <v>17.690000000000001</v>
      </c>
      <c r="YQ38" s="17">
        <v>-3.59</v>
      </c>
    </row>
    <row r="39" spans="1:667" ht="24" customHeight="1" x14ac:dyDescent="0.3">
      <c r="A39" s="1"/>
      <c r="B39" s="16" t="s">
        <v>53</v>
      </c>
      <c r="C39" s="16" t="s">
        <v>904</v>
      </c>
      <c r="D39" s="17">
        <v>26</v>
      </c>
      <c r="E39" s="17">
        <v>16.67061</v>
      </c>
      <c r="F39" s="17">
        <v>72.305989999999994</v>
      </c>
      <c r="G39" s="17">
        <v>-46.305990000000001</v>
      </c>
      <c r="H39" s="17">
        <v>606.4</v>
      </c>
      <c r="I39" s="17">
        <v>600.48155999999994</v>
      </c>
      <c r="J39" s="17">
        <v>600.48155999999994</v>
      </c>
      <c r="K39" s="17">
        <v>5.9184400000000004</v>
      </c>
      <c r="L39" s="17">
        <v>206.1</v>
      </c>
      <c r="M39" s="17">
        <v>194.40361999999999</v>
      </c>
      <c r="N39" s="17">
        <v>194.40361999999999</v>
      </c>
      <c r="O39" s="17">
        <v>11.69638</v>
      </c>
      <c r="P39" s="17"/>
      <c r="Q39" s="17"/>
      <c r="R39" s="17"/>
      <c r="S39" s="17">
        <v>0</v>
      </c>
      <c r="T39" s="17"/>
      <c r="U39" s="17"/>
      <c r="V39" s="17"/>
      <c r="W39" s="17">
        <v>0</v>
      </c>
      <c r="X39" s="17">
        <v>11</v>
      </c>
      <c r="Y39" s="17">
        <v>17.85539</v>
      </c>
      <c r="Z39" s="17">
        <v>22.69209</v>
      </c>
      <c r="AA39" s="17">
        <v>-11.69209</v>
      </c>
      <c r="AB39" s="17">
        <v>88.1</v>
      </c>
      <c r="AC39" s="17">
        <v>90</v>
      </c>
      <c r="AD39" s="17">
        <v>86.093000000000004</v>
      </c>
      <c r="AE39" s="17">
        <v>2.0070000000000001</v>
      </c>
      <c r="AF39" s="17"/>
      <c r="AG39" s="17"/>
      <c r="AH39" s="17"/>
      <c r="AI39" s="17">
        <v>0</v>
      </c>
      <c r="AJ39" s="17"/>
      <c r="AK39" s="17"/>
      <c r="AL39" s="17"/>
      <c r="AM39" s="17">
        <v>0</v>
      </c>
      <c r="AN39" s="17">
        <v>173.2</v>
      </c>
      <c r="AO39" s="17">
        <v>188.2561</v>
      </c>
      <c r="AP39" s="17">
        <v>196.22801999999999</v>
      </c>
      <c r="AQ39" s="17">
        <v>-23.028020000000001</v>
      </c>
      <c r="AR39" s="17">
        <v>193.3</v>
      </c>
      <c r="AS39" s="17">
        <v>188.2561</v>
      </c>
      <c r="AT39" s="17">
        <v>196.22801999999999</v>
      </c>
      <c r="AU39" s="17">
        <v>-2.9280200000000001</v>
      </c>
      <c r="AV39" s="17">
        <v>195.1</v>
      </c>
      <c r="AW39" s="17">
        <v>188.2561</v>
      </c>
      <c r="AX39" s="17">
        <v>196.22801999999999</v>
      </c>
      <c r="AY39" s="17">
        <v>-1.12802</v>
      </c>
      <c r="AZ39" s="17">
        <v>279.89999999999998</v>
      </c>
      <c r="BA39" s="17">
        <v>283.23214999999999</v>
      </c>
      <c r="BB39" s="17">
        <v>295.22593999999998</v>
      </c>
      <c r="BC39" s="17">
        <v>-15.325939999999999</v>
      </c>
      <c r="BD39" s="17">
        <v>198.3</v>
      </c>
      <c r="BE39" s="17">
        <v>206.04143999999999</v>
      </c>
      <c r="BF39" s="17">
        <v>206.04143999999999</v>
      </c>
      <c r="BG39" s="17">
        <v>-7.7414399999999999</v>
      </c>
      <c r="BH39" s="17">
        <v>101.4</v>
      </c>
      <c r="BI39" s="17">
        <v>103.33009</v>
      </c>
      <c r="BJ39" s="17">
        <v>103.33009</v>
      </c>
      <c r="BK39" s="17">
        <v>-1.9300900000000001</v>
      </c>
      <c r="BL39" s="17">
        <v>341.9</v>
      </c>
      <c r="BM39" s="17">
        <v>196.18647000000001</v>
      </c>
      <c r="BN39" s="17">
        <v>303.16498000000001</v>
      </c>
      <c r="BO39" s="17">
        <v>38.735019999999999</v>
      </c>
      <c r="BP39" s="17">
        <v>4.0999999999999996</v>
      </c>
      <c r="BQ39" s="17">
        <v>3.8975900000000001</v>
      </c>
      <c r="BR39" s="17">
        <v>3.8975900000000001</v>
      </c>
      <c r="BS39" s="17">
        <v>0.20241000000000001</v>
      </c>
      <c r="BT39" s="17"/>
      <c r="BU39" s="17"/>
      <c r="BV39" s="17"/>
      <c r="BW39" s="17">
        <v>0</v>
      </c>
      <c r="BX39" s="17"/>
      <c r="BY39" s="17"/>
      <c r="BZ39" s="17"/>
      <c r="CA39" s="17">
        <v>0</v>
      </c>
      <c r="CB39" s="17"/>
      <c r="CC39" s="17"/>
      <c r="CD39" s="17"/>
      <c r="CE39" s="17">
        <v>0</v>
      </c>
      <c r="CF39" s="17">
        <v>111.5</v>
      </c>
      <c r="CG39" s="17">
        <v>115.74469999999999</v>
      </c>
      <c r="CH39" s="17">
        <v>115.74469999999999</v>
      </c>
      <c r="CI39" s="17">
        <v>-4.2446999999999999</v>
      </c>
      <c r="CJ39" s="17">
        <v>7.8</v>
      </c>
      <c r="CK39" s="17">
        <v>7.2731199999999996</v>
      </c>
      <c r="CL39" s="17">
        <v>7.2731199999999996</v>
      </c>
      <c r="CM39" s="17">
        <v>0.52688000000000001</v>
      </c>
      <c r="CN39" s="17">
        <v>5.2</v>
      </c>
      <c r="CO39" s="17">
        <v>3.9054899999999999</v>
      </c>
      <c r="CP39" s="17">
        <v>3.9054899999999999</v>
      </c>
      <c r="CQ39" s="17">
        <v>1.29451</v>
      </c>
      <c r="CR39" s="17">
        <v>22.1</v>
      </c>
      <c r="CS39" s="17">
        <v>22.280850000000001</v>
      </c>
      <c r="CT39" s="17">
        <v>22.280850000000001</v>
      </c>
      <c r="CU39" s="17">
        <v>-0.18085000000000001</v>
      </c>
      <c r="CV39" s="17">
        <v>60.3</v>
      </c>
      <c r="CW39" s="17">
        <v>54.65428</v>
      </c>
      <c r="CX39" s="17">
        <v>51.704090000000001</v>
      </c>
      <c r="CY39" s="17">
        <v>8.5959099999999999</v>
      </c>
      <c r="CZ39" s="17">
        <v>81</v>
      </c>
      <c r="DA39" s="17">
        <v>80.099760000000003</v>
      </c>
      <c r="DB39" s="17">
        <v>83.895079999999993</v>
      </c>
      <c r="DC39" s="17">
        <v>-2.8950800000000001</v>
      </c>
      <c r="DD39" s="17"/>
      <c r="DE39" s="17"/>
      <c r="DF39" s="17"/>
      <c r="DG39" s="17">
        <v>0</v>
      </c>
      <c r="DH39" s="17"/>
      <c r="DI39" s="17">
        <v>206.48</v>
      </c>
      <c r="DJ39" s="17">
        <v>206.45</v>
      </c>
      <c r="DK39" s="17">
        <v>-206.45</v>
      </c>
      <c r="DL39" s="17">
        <v>8.5</v>
      </c>
      <c r="DM39" s="17">
        <v>7.84</v>
      </c>
      <c r="DN39" s="17">
        <v>7.83</v>
      </c>
      <c r="DO39" s="17">
        <v>0.67</v>
      </c>
      <c r="DP39" s="17">
        <v>6.5</v>
      </c>
      <c r="DQ39" s="17">
        <v>6.39</v>
      </c>
      <c r="DR39" s="17">
        <v>6.39</v>
      </c>
      <c r="DS39" s="17">
        <v>0.11</v>
      </c>
      <c r="DT39" s="17">
        <v>289.5</v>
      </c>
      <c r="DU39" s="17">
        <v>303.02122000000003</v>
      </c>
      <c r="DV39" s="17">
        <v>145.07776000000001</v>
      </c>
      <c r="DW39" s="17">
        <v>144.42223999999999</v>
      </c>
      <c r="DX39" s="17">
        <v>32.299999999999997</v>
      </c>
      <c r="DY39" s="17">
        <v>36.858179999999997</v>
      </c>
      <c r="DZ39" s="17">
        <v>39.782989999999998</v>
      </c>
      <c r="EA39" s="17">
        <v>-7.48299</v>
      </c>
      <c r="EB39" s="17">
        <v>0</v>
      </c>
      <c r="EC39" s="17"/>
      <c r="ED39" s="17">
        <v>54.59328</v>
      </c>
      <c r="EE39" s="17">
        <v>-54.59328</v>
      </c>
      <c r="EF39" s="17">
        <v>21.3</v>
      </c>
      <c r="EG39" s="17">
        <v>25.907170000000001</v>
      </c>
      <c r="EH39" s="17">
        <v>27.050740000000001</v>
      </c>
      <c r="EI39" s="17">
        <v>-5.7507400000000004</v>
      </c>
      <c r="EJ39" s="17">
        <v>17.399999999999999</v>
      </c>
      <c r="EK39" s="17">
        <v>18.525929999999999</v>
      </c>
      <c r="EL39" s="17">
        <v>18.943079999999998</v>
      </c>
      <c r="EM39" s="17">
        <v>-1.54308</v>
      </c>
      <c r="EN39" s="17">
        <v>14.4</v>
      </c>
      <c r="EO39" s="17">
        <v>15.805960000000001</v>
      </c>
      <c r="EP39" s="17">
        <v>15.805960000000001</v>
      </c>
      <c r="EQ39" s="17">
        <v>-1.4059600000000001</v>
      </c>
      <c r="ER39" s="17">
        <v>57.9</v>
      </c>
      <c r="ES39" s="17">
        <v>62.94171</v>
      </c>
      <c r="ET39" s="17">
        <v>62.94171</v>
      </c>
      <c r="EU39" s="17">
        <v>-5.0417100000000001</v>
      </c>
      <c r="EV39" s="17">
        <v>176.9</v>
      </c>
      <c r="EW39" s="17">
        <v>184.74316999999999</v>
      </c>
      <c r="EX39" s="17">
        <v>184.74316999999999</v>
      </c>
      <c r="EY39" s="17">
        <v>-7.8431699999999998</v>
      </c>
      <c r="EZ39" s="17">
        <v>177.2</v>
      </c>
      <c r="FA39" s="17">
        <v>184.74316999999999</v>
      </c>
      <c r="FB39" s="17">
        <v>184.74316999999999</v>
      </c>
      <c r="FC39" s="17">
        <v>-7.5431699999999999</v>
      </c>
      <c r="FD39" s="17">
        <v>181.1</v>
      </c>
      <c r="FE39" s="17">
        <v>185.29795999999999</v>
      </c>
      <c r="FF39" s="17">
        <v>185.29795999999999</v>
      </c>
      <c r="FG39" s="17">
        <v>-4.1979600000000001</v>
      </c>
      <c r="FH39" s="17">
        <v>96.7</v>
      </c>
      <c r="FI39" s="17">
        <v>82.500399999999999</v>
      </c>
      <c r="FJ39" s="17">
        <v>72.298370000000006</v>
      </c>
      <c r="FK39" s="17">
        <v>24.401630000000001</v>
      </c>
      <c r="FL39" s="17">
        <v>34.9</v>
      </c>
      <c r="FM39" s="17">
        <v>46.809660000000001</v>
      </c>
      <c r="FN39" s="17">
        <v>46.809660000000001</v>
      </c>
      <c r="FO39" s="17">
        <v>-11.909660000000001</v>
      </c>
      <c r="FP39" s="17">
        <v>0</v>
      </c>
      <c r="FQ39" s="17"/>
      <c r="FR39" s="17"/>
      <c r="FS39" s="17">
        <v>0</v>
      </c>
      <c r="FT39" s="17">
        <v>16.399999999999999</v>
      </c>
      <c r="FU39" s="17">
        <v>15.19885</v>
      </c>
      <c r="FV39" s="17">
        <v>15.19885</v>
      </c>
      <c r="FW39" s="17">
        <v>1.2011499999999999</v>
      </c>
      <c r="FX39" s="17">
        <v>45.6</v>
      </c>
      <c r="FY39" s="17">
        <v>45.932369999999999</v>
      </c>
      <c r="FZ39" s="17">
        <v>47.668410000000002</v>
      </c>
      <c r="GA39" s="17">
        <v>-2.0684100000000001</v>
      </c>
      <c r="GB39" s="17"/>
      <c r="GC39" s="17"/>
      <c r="GD39" s="17"/>
      <c r="GE39" s="17">
        <v>0</v>
      </c>
      <c r="GF39" s="17"/>
      <c r="GG39" s="17"/>
      <c r="GH39" s="17"/>
      <c r="GI39" s="17">
        <v>0</v>
      </c>
      <c r="GJ39" s="17">
        <v>6.7</v>
      </c>
      <c r="GK39" s="17">
        <v>6.8787000000000003</v>
      </c>
      <c r="GL39" s="17">
        <v>6.8787000000000003</v>
      </c>
      <c r="GM39" s="17">
        <v>-0.1787</v>
      </c>
      <c r="GN39" s="17">
        <v>76.3</v>
      </c>
      <c r="GO39" s="17">
        <v>79.064840000000004</v>
      </c>
      <c r="GP39" s="17">
        <v>61.550820000000002</v>
      </c>
      <c r="GQ39" s="17">
        <v>14.749180000000001</v>
      </c>
      <c r="GR39" s="17"/>
      <c r="GS39" s="17"/>
      <c r="GT39" s="17"/>
      <c r="GU39" s="17">
        <v>0</v>
      </c>
      <c r="GV39" s="17"/>
      <c r="GW39" s="17"/>
      <c r="GX39" s="17"/>
      <c r="GY39" s="17">
        <v>0</v>
      </c>
      <c r="GZ39" s="17"/>
      <c r="HA39" s="17"/>
      <c r="HB39" s="17"/>
      <c r="HC39" s="17">
        <v>0</v>
      </c>
      <c r="HD39" s="17"/>
      <c r="HE39" s="17"/>
      <c r="HF39" s="17"/>
      <c r="HG39" s="17">
        <v>0</v>
      </c>
      <c r="HH39" s="17">
        <v>82.3</v>
      </c>
      <c r="HI39" s="17">
        <v>79.458579999999998</v>
      </c>
      <c r="HJ39" s="17">
        <v>85.093000000000004</v>
      </c>
      <c r="HK39" s="17">
        <v>-2.7930000000000001</v>
      </c>
      <c r="HL39" s="17">
        <v>0</v>
      </c>
      <c r="HM39" s="17"/>
      <c r="HN39" s="17"/>
      <c r="HO39" s="17">
        <v>0</v>
      </c>
      <c r="HP39" s="17">
        <v>100.4</v>
      </c>
      <c r="HQ39" s="17">
        <v>103.8</v>
      </c>
      <c r="HR39" s="17">
        <v>178.62</v>
      </c>
      <c r="HS39" s="17">
        <v>-78.22</v>
      </c>
      <c r="HT39" s="17">
        <v>42.5</v>
      </c>
      <c r="HU39" s="17">
        <v>45.291899999999998</v>
      </c>
      <c r="HV39" s="17">
        <v>45.291899999999998</v>
      </c>
      <c r="HW39" s="17">
        <v>-2.7919</v>
      </c>
      <c r="HX39" s="17"/>
      <c r="HY39" s="17"/>
      <c r="HZ39" s="17"/>
      <c r="IA39" s="17">
        <v>0</v>
      </c>
      <c r="IB39" s="17"/>
      <c r="IC39" s="17"/>
      <c r="ID39" s="17"/>
      <c r="IE39" s="17">
        <v>0</v>
      </c>
      <c r="IF39" s="17"/>
      <c r="IG39" s="17"/>
      <c r="IH39" s="17"/>
      <c r="II39" s="17">
        <v>0</v>
      </c>
      <c r="IJ39" s="17">
        <v>80.099999999999994</v>
      </c>
      <c r="IK39" s="17">
        <v>83.485879999999995</v>
      </c>
      <c r="IL39" s="17">
        <v>70.421369999999996</v>
      </c>
      <c r="IM39" s="17">
        <v>9.6786300000000001</v>
      </c>
      <c r="IN39" s="17">
        <v>160.80000000000001</v>
      </c>
      <c r="IO39" s="17">
        <v>179.08072999999999</v>
      </c>
      <c r="IP39" s="17">
        <v>179.08072999999999</v>
      </c>
      <c r="IQ39" s="17">
        <v>-18.280729999999998</v>
      </c>
      <c r="IR39" s="17">
        <v>159.30000000000001</v>
      </c>
      <c r="IS39" s="17">
        <v>179.08072999999999</v>
      </c>
      <c r="IT39" s="17">
        <v>179.08072999999999</v>
      </c>
      <c r="IU39" s="17">
        <v>-19.780729999999998</v>
      </c>
      <c r="IV39" s="17">
        <v>191</v>
      </c>
      <c r="IW39" s="17">
        <v>179.08072999999999</v>
      </c>
      <c r="IX39" s="17">
        <v>179.08072999999999</v>
      </c>
      <c r="IY39" s="17">
        <v>11.919269999999999</v>
      </c>
      <c r="IZ39" s="17">
        <v>249.3</v>
      </c>
      <c r="JA39" s="17">
        <v>269.42777000000001</v>
      </c>
      <c r="JB39" s="17">
        <v>269.42777000000001</v>
      </c>
      <c r="JC39" s="17">
        <v>-20.127770000000002</v>
      </c>
      <c r="JD39" s="17">
        <v>68.5</v>
      </c>
      <c r="JE39" s="17">
        <v>73.334350000000001</v>
      </c>
      <c r="JF39" s="17">
        <v>73.334350000000001</v>
      </c>
      <c r="JG39" s="17">
        <v>-4.8343499999999997</v>
      </c>
      <c r="JH39" s="17">
        <v>33.1</v>
      </c>
      <c r="JI39" s="17">
        <v>36.777279999999998</v>
      </c>
      <c r="JJ39" s="17">
        <v>36.777279999999998</v>
      </c>
      <c r="JK39" s="17">
        <v>-3.6772800000000001</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3.6</v>
      </c>
      <c r="KK39" s="17"/>
      <c r="KL39" s="17"/>
      <c r="KM39" s="17">
        <v>3.6</v>
      </c>
      <c r="KN39" s="17">
        <v>2.6</v>
      </c>
      <c r="KO39" s="17">
        <v>4.7853500000000002</v>
      </c>
      <c r="KP39" s="17">
        <v>4.7853500000000002</v>
      </c>
      <c r="KQ39" s="17">
        <v>-2.1853500000000001</v>
      </c>
      <c r="KR39" s="17">
        <v>129.80000000000001</v>
      </c>
      <c r="KS39" s="17">
        <v>129.56190000000001</v>
      </c>
      <c r="KT39" s="17">
        <v>88.080349999999996</v>
      </c>
      <c r="KU39" s="17">
        <v>41.719650000000001</v>
      </c>
      <c r="KV39" s="17">
        <v>83.1</v>
      </c>
      <c r="KW39" s="17">
        <v>79.953519999999997</v>
      </c>
      <c r="KX39" s="17">
        <v>75.681510000000003</v>
      </c>
      <c r="KY39" s="17">
        <v>7.4184900000000003</v>
      </c>
      <c r="KZ39" s="17">
        <v>65.400000000000006</v>
      </c>
      <c r="LA39" s="17">
        <v>66.809659999999994</v>
      </c>
      <c r="LB39" s="17">
        <v>66.809659999999994</v>
      </c>
      <c r="LC39" s="17">
        <v>-1.4096599999999999</v>
      </c>
      <c r="LD39" s="17">
        <v>62.8</v>
      </c>
      <c r="LE39" s="17">
        <v>65.543469999999999</v>
      </c>
      <c r="LF39" s="17">
        <v>65.543480000000002</v>
      </c>
      <c r="LG39" s="17">
        <v>-2.7434799999999999</v>
      </c>
      <c r="LH39" s="17">
        <v>27.7</v>
      </c>
      <c r="LI39" s="17">
        <v>29.806760000000001</v>
      </c>
      <c r="LJ39" s="17">
        <v>29.806760000000001</v>
      </c>
      <c r="LK39" s="17">
        <v>-2.10676</v>
      </c>
      <c r="LL39" s="17">
        <v>113.6</v>
      </c>
      <c r="LM39" s="17">
        <v>114.15203</v>
      </c>
      <c r="LN39" s="17">
        <v>114.15203</v>
      </c>
      <c r="LO39" s="17">
        <v>-0.55203000000000002</v>
      </c>
      <c r="LP39" s="17">
        <v>46.1</v>
      </c>
      <c r="LQ39" s="17">
        <v>50.645899999999997</v>
      </c>
      <c r="LR39" s="17"/>
      <c r="LS39" s="17">
        <v>46.1</v>
      </c>
      <c r="LT39" s="17">
        <v>46.8</v>
      </c>
      <c r="LU39" s="17">
        <v>49.666240000000002</v>
      </c>
      <c r="LV39" s="17"/>
      <c r="LW39" s="17">
        <v>46.8</v>
      </c>
      <c r="LX39" s="17">
        <v>137.6</v>
      </c>
      <c r="LY39" s="17">
        <v>158.39537999999999</v>
      </c>
      <c r="LZ39" s="17">
        <v>158.39537999999999</v>
      </c>
      <c r="MA39" s="17">
        <v>-20.795380000000002</v>
      </c>
      <c r="MB39" s="17">
        <v>140.30000000000001</v>
      </c>
      <c r="MC39" s="17">
        <v>158.39537999999999</v>
      </c>
      <c r="MD39" s="17">
        <v>158.39537999999999</v>
      </c>
      <c r="ME39" s="17">
        <v>-18.095379999999999</v>
      </c>
      <c r="MF39" s="17">
        <v>166.8</v>
      </c>
      <c r="MG39" s="17">
        <v>158.87103999999999</v>
      </c>
      <c r="MH39" s="17">
        <v>158.87103999999999</v>
      </c>
      <c r="MI39" s="17">
        <v>7.92896</v>
      </c>
      <c r="MJ39" s="17">
        <v>176.9</v>
      </c>
      <c r="MK39" s="17">
        <v>176.36183</v>
      </c>
      <c r="ML39" s="17">
        <v>176.36183</v>
      </c>
      <c r="MM39" s="17">
        <v>0.53817000000000004</v>
      </c>
      <c r="MN39" s="17">
        <v>0</v>
      </c>
      <c r="MO39" s="17"/>
      <c r="MP39" s="17"/>
      <c r="MQ39" s="17">
        <v>0</v>
      </c>
      <c r="MR39" s="17"/>
      <c r="MS39" s="17"/>
      <c r="MT39" s="17"/>
      <c r="MU39" s="17">
        <v>0</v>
      </c>
      <c r="MV39" s="17"/>
      <c r="MW39" s="17"/>
      <c r="MX39" s="17"/>
      <c r="MY39" s="17">
        <v>0</v>
      </c>
      <c r="MZ39" s="17"/>
      <c r="NA39" s="17"/>
      <c r="NB39" s="17"/>
      <c r="NC39" s="17">
        <v>0</v>
      </c>
      <c r="ND39" s="17">
        <v>202.2</v>
      </c>
      <c r="NE39" s="17">
        <v>205.2938</v>
      </c>
      <c r="NF39" s="17">
        <v>205.29381000000001</v>
      </c>
      <c r="NG39" s="17">
        <v>-3.0938099999999999</v>
      </c>
      <c r="NH39" s="17">
        <v>97.4</v>
      </c>
      <c r="NI39" s="17">
        <v>102.95515</v>
      </c>
      <c r="NJ39" s="17">
        <v>102.95515</v>
      </c>
      <c r="NK39" s="17">
        <v>-5.5551500000000003</v>
      </c>
      <c r="NL39" s="17">
        <v>8.4</v>
      </c>
      <c r="NM39" s="17"/>
      <c r="NN39" s="17"/>
      <c r="NO39" s="17">
        <v>8.4</v>
      </c>
      <c r="NP39" s="17">
        <v>4.7</v>
      </c>
      <c r="NQ39" s="17">
        <v>5.22959</v>
      </c>
      <c r="NR39" s="17">
        <v>5.22959</v>
      </c>
      <c r="NS39" s="17">
        <v>-0.52959000000000001</v>
      </c>
      <c r="NT39" s="17">
        <v>0.8</v>
      </c>
      <c r="NU39" s="17">
        <v>0.748</v>
      </c>
      <c r="NV39" s="17">
        <v>0.748</v>
      </c>
      <c r="NW39" s="17">
        <v>5.1999999999999998E-2</v>
      </c>
      <c r="NX39" s="17">
        <v>0</v>
      </c>
      <c r="NY39" s="17">
        <v>10.3</v>
      </c>
      <c r="NZ39" s="17">
        <v>21.616499999999998</v>
      </c>
      <c r="OA39" s="17">
        <v>-21.616499999999998</v>
      </c>
      <c r="OB39" s="17">
        <v>65.099999999999994</v>
      </c>
      <c r="OC39" s="17">
        <v>41.06</v>
      </c>
      <c r="OD39" s="17">
        <v>41.06</v>
      </c>
      <c r="OE39" s="17">
        <v>24.04</v>
      </c>
      <c r="OF39" s="17">
        <v>15.5</v>
      </c>
      <c r="OG39" s="17">
        <v>14.9718</v>
      </c>
      <c r="OH39" s="17">
        <v>14.9718</v>
      </c>
      <c r="OI39" s="17">
        <v>0.5282</v>
      </c>
      <c r="OJ39" s="17">
        <v>0</v>
      </c>
      <c r="OK39" s="17"/>
      <c r="OL39" s="17"/>
      <c r="OM39" s="17">
        <v>0</v>
      </c>
      <c r="ON39" s="17">
        <v>8.3000000000000007</v>
      </c>
      <c r="OO39" s="17"/>
      <c r="OP39" s="17"/>
      <c r="OQ39" s="17">
        <v>8.3000000000000007</v>
      </c>
      <c r="OR39" s="17">
        <v>9.9</v>
      </c>
      <c r="OS39" s="17">
        <v>9</v>
      </c>
      <c r="OT39" s="17">
        <v>9</v>
      </c>
      <c r="OU39" s="17">
        <v>0.9</v>
      </c>
      <c r="OV39" s="17">
        <v>1.3</v>
      </c>
      <c r="OW39" s="17">
        <v>1.83504</v>
      </c>
      <c r="OX39" s="17">
        <v>2.1497299999999999</v>
      </c>
      <c r="OY39" s="17">
        <v>-0.84972999999999999</v>
      </c>
      <c r="OZ39" s="17">
        <v>164.1</v>
      </c>
      <c r="PA39" s="17">
        <v>160.19999999999999</v>
      </c>
      <c r="PB39" s="17">
        <v>153.70150000000001</v>
      </c>
      <c r="PC39" s="17">
        <v>10.3985</v>
      </c>
      <c r="PD39" s="17">
        <v>83.3</v>
      </c>
      <c r="PE39" s="17">
        <v>75.09</v>
      </c>
      <c r="PF39" s="17">
        <v>75.09</v>
      </c>
      <c r="PG39" s="17">
        <v>8.2100000000000009</v>
      </c>
      <c r="PH39" s="17">
        <v>0.4</v>
      </c>
      <c r="PI39" s="17">
        <v>0.23</v>
      </c>
      <c r="PJ39" s="17">
        <v>0.23</v>
      </c>
      <c r="PK39" s="17">
        <v>0.17</v>
      </c>
      <c r="PL39" s="17">
        <v>0</v>
      </c>
      <c r="PM39" s="17">
        <v>1.6</v>
      </c>
      <c r="PN39" s="17">
        <v>1.6</v>
      </c>
      <c r="PO39" s="17">
        <v>-1.6</v>
      </c>
      <c r="PP39" s="17">
        <v>2.5</v>
      </c>
      <c r="PQ39" s="17">
        <v>2.5</v>
      </c>
      <c r="PR39" s="17">
        <v>2.5</v>
      </c>
      <c r="PS39" s="17">
        <v>0</v>
      </c>
      <c r="PT39" s="17">
        <v>16</v>
      </c>
      <c r="PU39" s="17">
        <v>20.303830000000001</v>
      </c>
      <c r="PV39" s="17">
        <v>20.303830000000001</v>
      </c>
      <c r="PW39" s="17">
        <v>-4.3038299999999996</v>
      </c>
      <c r="PX39" s="17">
        <v>3.6</v>
      </c>
      <c r="PY39" s="17">
        <v>3.12</v>
      </c>
      <c r="PZ39" s="17">
        <v>3.12</v>
      </c>
      <c r="QA39" s="17">
        <v>0.48</v>
      </c>
      <c r="QB39" s="17">
        <v>3.1</v>
      </c>
      <c r="QC39" s="17">
        <v>3.1</v>
      </c>
      <c r="QD39" s="17">
        <v>3.1</v>
      </c>
      <c r="QE39" s="17">
        <v>0</v>
      </c>
      <c r="QF39" s="17">
        <v>3.7</v>
      </c>
      <c r="QG39" s="17">
        <v>3.5</v>
      </c>
      <c r="QH39" s="17">
        <v>3.5</v>
      </c>
      <c r="QI39" s="17">
        <v>0.2</v>
      </c>
      <c r="QJ39" s="17">
        <v>15.1</v>
      </c>
      <c r="QK39" s="17">
        <v>14.492749999999999</v>
      </c>
      <c r="QL39" s="17">
        <v>14.492749999999999</v>
      </c>
      <c r="QM39" s="17">
        <v>0.60724999999999996</v>
      </c>
      <c r="QN39" s="17">
        <v>12.2</v>
      </c>
      <c r="QO39" s="17">
        <v>11.2471</v>
      </c>
      <c r="QP39" s="17">
        <v>11.2471</v>
      </c>
      <c r="QQ39" s="17">
        <v>0.95289999999999997</v>
      </c>
      <c r="QR39" s="17">
        <v>15.6</v>
      </c>
      <c r="QS39" s="17">
        <v>13.947900000000001</v>
      </c>
      <c r="QT39" s="17">
        <v>13.947900000000001</v>
      </c>
      <c r="QU39" s="17">
        <v>1.6520999999999999</v>
      </c>
      <c r="QV39" s="17">
        <v>0</v>
      </c>
      <c r="QW39" s="17">
        <v>2.8</v>
      </c>
      <c r="QX39" s="17">
        <v>3.6819000000000002</v>
      </c>
      <c r="QY39" s="17">
        <v>-3.6819000000000002</v>
      </c>
      <c r="QZ39" s="17">
        <v>0.6</v>
      </c>
      <c r="RA39" s="17">
        <v>20.18</v>
      </c>
      <c r="RB39" s="17">
        <v>17.3127</v>
      </c>
      <c r="RC39" s="17">
        <v>-16.712700000000002</v>
      </c>
      <c r="RD39" s="17">
        <v>13.9</v>
      </c>
      <c r="RE39" s="17">
        <v>9.4024999999999999</v>
      </c>
      <c r="RF39" s="17">
        <v>9.4024999999999999</v>
      </c>
      <c r="RG39" s="17">
        <v>4.4974999999999996</v>
      </c>
      <c r="RH39" s="17">
        <v>2.2999999999999998</v>
      </c>
      <c r="RI39" s="17">
        <v>2.23</v>
      </c>
      <c r="RJ39" s="17">
        <v>2.23</v>
      </c>
      <c r="RK39" s="17">
        <v>7.0000000000000007E-2</v>
      </c>
      <c r="RL39" s="17">
        <v>19.2</v>
      </c>
      <c r="RM39" s="17">
        <v>19.67727</v>
      </c>
      <c r="RN39" s="17">
        <v>19.67727</v>
      </c>
      <c r="RO39" s="17">
        <v>-0.47727000000000003</v>
      </c>
      <c r="RP39" s="17">
        <v>1.1000000000000001</v>
      </c>
      <c r="RQ39" s="17">
        <v>1.1599999999999999</v>
      </c>
      <c r="RR39" s="17">
        <v>1.1599999999999999</v>
      </c>
      <c r="RS39" s="17">
        <v>-0.06</v>
      </c>
      <c r="RT39" s="17"/>
      <c r="RU39" s="17"/>
      <c r="RV39" s="17"/>
      <c r="RW39" s="17">
        <v>0</v>
      </c>
      <c r="RX39" s="17">
        <v>5.2</v>
      </c>
      <c r="RY39" s="17">
        <v>5.3</v>
      </c>
      <c r="RZ39" s="17">
        <v>5.3</v>
      </c>
      <c r="SA39" s="17">
        <v>-0.1</v>
      </c>
      <c r="SB39" s="17">
        <v>0.2</v>
      </c>
      <c r="SC39" s="17">
        <v>0.35520000000000002</v>
      </c>
      <c r="SD39" s="17">
        <v>0.35520000000000002</v>
      </c>
      <c r="SE39" s="17">
        <v>-0.1552</v>
      </c>
      <c r="SF39" s="17">
        <v>6.3</v>
      </c>
      <c r="SG39" s="17">
        <v>6.3</v>
      </c>
      <c r="SH39" s="17">
        <v>6.3</v>
      </c>
      <c r="SI39" s="17">
        <v>0</v>
      </c>
      <c r="SJ39" s="17">
        <v>2.1</v>
      </c>
      <c r="SK39" s="17">
        <v>3.6</v>
      </c>
      <c r="SL39" s="17">
        <v>3.6</v>
      </c>
      <c r="SM39" s="17">
        <v>-1.5</v>
      </c>
      <c r="SN39" s="17">
        <v>3.5</v>
      </c>
      <c r="SO39" s="17">
        <v>3.5</v>
      </c>
      <c r="SP39" s="17">
        <v>3.5</v>
      </c>
      <c r="SQ39" s="17">
        <v>0</v>
      </c>
      <c r="SR39" s="17">
        <v>5.4</v>
      </c>
      <c r="SS39" s="17">
        <v>5</v>
      </c>
      <c r="ST39" s="17">
        <v>5</v>
      </c>
      <c r="SU39" s="17">
        <v>0.4</v>
      </c>
      <c r="SV39" s="17">
        <v>13.4</v>
      </c>
      <c r="SW39" s="17">
        <v>14.8</v>
      </c>
      <c r="SX39" s="17">
        <v>19.1831</v>
      </c>
      <c r="SY39" s="17">
        <v>-5.7831000000000001</v>
      </c>
      <c r="SZ39" s="17">
        <v>37.700000000000003</v>
      </c>
      <c r="TA39" s="17">
        <v>28.13</v>
      </c>
      <c r="TB39" s="17">
        <v>33.415799999999997</v>
      </c>
      <c r="TC39" s="17">
        <v>4.2842000000000002</v>
      </c>
      <c r="TD39" s="17">
        <v>29.2</v>
      </c>
      <c r="TE39" s="17">
        <v>31.17</v>
      </c>
      <c r="TF39" s="17">
        <v>31.17</v>
      </c>
      <c r="TG39" s="17">
        <v>-1.97</v>
      </c>
      <c r="TH39" s="17">
        <v>6.9</v>
      </c>
      <c r="TI39" s="17">
        <v>17.7</v>
      </c>
      <c r="TJ39" s="17">
        <v>18.46</v>
      </c>
      <c r="TK39" s="17">
        <v>-11.56</v>
      </c>
      <c r="TL39" s="17">
        <v>8.1999999999999993</v>
      </c>
      <c r="TM39" s="17">
        <v>20.9</v>
      </c>
      <c r="TN39" s="17">
        <v>20.68</v>
      </c>
      <c r="TO39" s="17">
        <v>-12.48</v>
      </c>
      <c r="TP39" s="17">
        <v>0.8</v>
      </c>
      <c r="TQ39" s="17">
        <v>2.5099999999999998</v>
      </c>
      <c r="TR39" s="17">
        <v>2.29</v>
      </c>
      <c r="TS39" s="17">
        <v>-1.49</v>
      </c>
      <c r="TT39" s="17">
        <v>0.5</v>
      </c>
      <c r="TU39" s="17">
        <v>1.25</v>
      </c>
      <c r="TV39" s="17">
        <v>1.1499999999999999</v>
      </c>
      <c r="TW39" s="17">
        <v>-0.65</v>
      </c>
      <c r="TX39" s="17">
        <v>37.293100000000003</v>
      </c>
      <c r="TY39" s="17">
        <v>39.590000000000003</v>
      </c>
      <c r="TZ39" s="17">
        <v>39.590000000000003</v>
      </c>
      <c r="UA39" s="17">
        <v>-2.2968999999999999</v>
      </c>
      <c r="UB39" s="17">
        <v>4.7</v>
      </c>
      <c r="UC39" s="17">
        <v>6</v>
      </c>
      <c r="UD39" s="17">
        <v>6</v>
      </c>
      <c r="UE39" s="17">
        <v>-1.3</v>
      </c>
      <c r="UF39" s="17">
        <v>1.9</v>
      </c>
      <c r="UG39" s="17">
        <v>2.2999999999999998</v>
      </c>
      <c r="UH39" s="17">
        <v>2.2999999999999998</v>
      </c>
      <c r="UI39" s="17">
        <v>-0.4</v>
      </c>
      <c r="UJ39" s="17">
        <v>6.3</v>
      </c>
      <c r="UK39" s="17">
        <v>7.2</v>
      </c>
      <c r="UL39" s="17">
        <v>7.2</v>
      </c>
      <c r="UM39" s="17">
        <v>-0.9</v>
      </c>
      <c r="UN39" s="17">
        <v>3.5</v>
      </c>
      <c r="UO39" s="17">
        <v>3.9</v>
      </c>
      <c r="UP39" s="17">
        <v>3.9</v>
      </c>
      <c r="UQ39" s="17">
        <v>-0.4</v>
      </c>
      <c r="UR39" s="17">
        <v>4</v>
      </c>
      <c r="US39" s="17">
        <v>4</v>
      </c>
      <c r="UT39" s="17">
        <v>4</v>
      </c>
      <c r="UU39" s="17">
        <v>0</v>
      </c>
      <c r="UV39" s="17">
        <v>4.0999999999999996</v>
      </c>
      <c r="UW39" s="17">
        <v>4.2</v>
      </c>
      <c r="UX39" s="17">
        <v>4.2</v>
      </c>
      <c r="UY39" s="17">
        <v>-0.1</v>
      </c>
      <c r="UZ39" s="17">
        <v>17</v>
      </c>
      <c r="VA39" s="17">
        <v>13.8766</v>
      </c>
      <c r="VB39" s="17">
        <v>13.8766</v>
      </c>
      <c r="VC39" s="17">
        <v>3.1234000000000002</v>
      </c>
      <c r="VD39" s="17">
        <v>202.9</v>
      </c>
      <c r="VE39" s="17">
        <v>192.87540000000001</v>
      </c>
      <c r="VF39" s="17">
        <v>192.87540000000001</v>
      </c>
      <c r="VG39" s="17">
        <v>10.0246</v>
      </c>
      <c r="VH39" s="17">
        <v>9.8000000000000007</v>
      </c>
      <c r="VI39" s="17">
        <v>8.6112000000000002</v>
      </c>
      <c r="VJ39" s="17">
        <v>8.6112000000000002</v>
      </c>
      <c r="VK39" s="17">
        <v>1.1888000000000001</v>
      </c>
      <c r="VL39" s="17">
        <v>115.3</v>
      </c>
      <c r="VM39" s="17">
        <v>119</v>
      </c>
      <c r="VN39" s="17">
        <v>119</v>
      </c>
      <c r="VO39" s="17">
        <v>-3.7</v>
      </c>
      <c r="VP39" s="17">
        <v>0.6</v>
      </c>
      <c r="VQ39" s="17">
        <v>0.6</v>
      </c>
      <c r="VR39" s="17">
        <v>0.6</v>
      </c>
      <c r="VS39" s="17">
        <v>0</v>
      </c>
      <c r="VT39" s="17">
        <v>88.9</v>
      </c>
      <c r="VU39" s="17">
        <v>24</v>
      </c>
      <c r="VV39" s="17">
        <v>24</v>
      </c>
      <c r="VW39" s="17">
        <v>64.900000000000006</v>
      </c>
      <c r="VX39" s="17">
        <v>77.2</v>
      </c>
      <c r="VY39" s="17">
        <v>37</v>
      </c>
      <c r="VZ39" s="17">
        <v>34</v>
      </c>
      <c r="WA39" s="17">
        <v>43.2</v>
      </c>
      <c r="WB39" s="17">
        <v>84.2</v>
      </c>
      <c r="WC39" s="17">
        <v>85.68</v>
      </c>
      <c r="WD39" s="17">
        <v>85.68</v>
      </c>
      <c r="WE39" s="17">
        <v>-1.48</v>
      </c>
      <c r="WF39" s="17">
        <v>3.8</v>
      </c>
      <c r="WG39" s="17">
        <v>4.2</v>
      </c>
      <c r="WH39" s="17">
        <v>4.2</v>
      </c>
      <c r="WI39" s="17">
        <v>-0.4</v>
      </c>
      <c r="WJ39" s="17">
        <v>2.2000000000000002</v>
      </c>
      <c r="WK39" s="17">
        <v>1.1499999999999999</v>
      </c>
      <c r="WL39" s="17">
        <v>1.1499999999999999</v>
      </c>
      <c r="WM39" s="17">
        <v>1.05</v>
      </c>
      <c r="WN39" s="17">
        <v>2.2000000000000002</v>
      </c>
      <c r="WO39" s="17">
        <v>2.2999999999999998</v>
      </c>
      <c r="WP39" s="17">
        <v>2.2999999999999998</v>
      </c>
      <c r="WQ39" s="17">
        <v>-0.1</v>
      </c>
      <c r="WR39" s="17">
        <v>1.2</v>
      </c>
      <c r="WS39" s="17">
        <v>1.2</v>
      </c>
      <c r="WT39" s="17">
        <v>1.2</v>
      </c>
      <c r="WU39" s="17">
        <v>0</v>
      </c>
      <c r="WV39" s="17">
        <v>8.6999999999999993</v>
      </c>
      <c r="WW39" s="17">
        <v>8.1704000000000008</v>
      </c>
      <c r="WX39" s="17">
        <v>8.1704000000000008</v>
      </c>
      <c r="WY39" s="17">
        <v>0.52959999999999996</v>
      </c>
      <c r="WZ39" s="17">
        <v>7.4</v>
      </c>
      <c r="XA39" s="17">
        <v>7.4</v>
      </c>
      <c r="XB39" s="17">
        <v>7.4</v>
      </c>
      <c r="XC39" s="17">
        <v>0</v>
      </c>
      <c r="XD39" s="17">
        <v>8.1</v>
      </c>
      <c r="XE39" s="17">
        <v>17.391300000000001</v>
      </c>
      <c r="XF39" s="17">
        <v>17.391300000000001</v>
      </c>
      <c r="XG39" s="17">
        <v>-9.2912999999999997</v>
      </c>
      <c r="XH39" s="17">
        <v>16.8</v>
      </c>
      <c r="XI39" s="17">
        <v>7.9</v>
      </c>
      <c r="XJ39" s="17">
        <v>7.9</v>
      </c>
      <c r="XK39" s="17">
        <v>8.9</v>
      </c>
      <c r="XL39" s="17">
        <v>9.1999999999999993</v>
      </c>
      <c r="XM39" s="17">
        <v>10.8</v>
      </c>
      <c r="XN39" s="17">
        <v>10.8</v>
      </c>
      <c r="XO39" s="17">
        <v>-1.6</v>
      </c>
      <c r="XP39" s="17"/>
      <c r="XQ39" s="17"/>
      <c r="XR39" s="17"/>
      <c r="XS39" s="17">
        <v>0</v>
      </c>
      <c r="XT39" s="17"/>
      <c r="XU39" s="17"/>
      <c r="XV39" s="17"/>
      <c r="XW39" s="17">
        <v>0</v>
      </c>
      <c r="XX39" s="17">
        <v>17.399999999999999</v>
      </c>
      <c r="XY39" s="17">
        <v>19</v>
      </c>
      <c r="XZ39" s="17">
        <v>14</v>
      </c>
      <c r="YA39" s="17">
        <v>3.4</v>
      </c>
      <c r="YB39" s="17">
        <v>16.3</v>
      </c>
      <c r="YC39" s="17">
        <v>16</v>
      </c>
      <c r="YD39" s="17">
        <v>18.635999999999999</v>
      </c>
      <c r="YE39" s="17">
        <v>-2.3359999999999999</v>
      </c>
      <c r="YF39" s="17">
        <v>9.6999999999999993</v>
      </c>
      <c r="YG39" s="17">
        <v>8.4700000000000006</v>
      </c>
      <c r="YH39" s="17">
        <v>8.4700000000000006</v>
      </c>
      <c r="YI39" s="17">
        <v>1.23</v>
      </c>
      <c r="YJ39" s="17">
        <v>11.1</v>
      </c>
      <c r="YK39" s="17">
        <v>11</v>
      </c>
      <c r="YL39" s="17">
        <v>11</v>
      </c>
      <c r="YM39" s="17">
        <v>0.1</v>
      </c>
      <c r="YN39" s="17">
        <v>13.4</v>
      </c>
      <c r="YO39" s="17">
        <v>17.690000000000001</v>
      </c>
      <c r="YP39" s="17">
        <v>17.690000000000001</v>
      </c>
      <c r="YQ39" s="17">
        <v>-4.29</v>
      </c>
    </row>
    <row r="40" spans="1:667" ht="24" customHeight="1" x14ac:dyDescent="0.3">
      <c r="A40" s="1"/>
      <c r="B40" s="18" t="s">
        <v>53</v>
      </c>
      <c r="C40" s="18" t="s">
        <v>905</v>
      </c>
      <c r="D40" s="19">
        <v>26.2</v>
      </c>
      <c r="E40" s="19">
        <v>10.36271</v>
      </c>
      <c r="F40" s="19">
        <v>72.305989999999994</v>
      </c>
      <c r="G40" s="19">
        <v>-46.105989999999998</v>
      </c>
      <c r="H40" s="19">
        <v>609.70000000000005</v>
      </c>
      <c r="I40" s="19">
        <v>600.48155999999994</v>
      </c>
      <c r="J40" s="19">
        <v>600.48155999999994</v>
      </c>
      <c r="K40" s="19">
        <v>9.2184399999999993</v>
      </c>
      <c r="L40" s="19">
        <v>205.9</v>
      </c>
      <c r="M40" s="19">
        <v>194.40361999999999</v>
      </c>
      <c r="N40" s="19">
        <v>194.40361999999999</v>
      </c>
      <c r="O40" s="19">
        <v>11.49638</v>
      </c>
      <c r="P40" s="19"/>
      <c r="Q40" s="19"/>
      <c r="R40" s="19"/>
      <c r="S40" s="19">
        <v>0</v>
      </c>
      <c r="T40" s="19"/>
      <c r="U40" s="19"/>
      <c r="V40" s="19"/>
      <c r="W40" s="19">
        <v>0</v>
      </c>
      <c r="X40" s="19">
        <v>11.2</v>
      </c>
      <c r="Y40" s="19">
        <v>10.3627</v>
      </c>
      <c r="Z40" s="19">
        <v>15.35351</v>
      </c>
      <c r="AA40" s="19">
        <v>-4.1535099999999998</v>
      </c>
      <c r="AB40" s="19">
        <v>90.3</v>
      </c>
      <c r="AC40" s="19">
        <v>90</v>
      </c>
      <c r="AD40" s="19">
        <v>86.093000000000004</v>
      </c>
      <c r="AE40" s="19">
        <v>4.2069999999999999</v>
      </c>
      <c r="AF40" s="19"/>
      <c r="AG40" s="19"/>
      <c r="AH40" s="19"/>
      <c r="AI40" s="19">
        <v>0</v>
      </c>
      <c r="AJ40" s="19"/>
      <c r="AK40" s="19"/>
      <c r="AL40" s="19"/>
      <c r="AM40" s="19">
        <v>0</v>
      </c>
      <c r="AN40" s="19">
        <v>173</v>
      </c>
      <c r="AO40" s="19">
        <v>188.2561</v>
      </c>
      <c r="AP40" s="19">
        <v>196.22801999999999</v>
      </c>
      <c r="AQ40" s="19">
        <v>-23.228020000000001</v>
      </c>
      <c r="AR40" s="19">
        <v>191.9</v>
      </c>
      <c r="AS40" s="19">
        <v>188.2561</v>
      </c>
      <c r="AT40" s="19">
        <v>196.22801999999999</v>
      </c>
      <c r="AU40" s="19">
        <v>-4.3280200000000004</v>
      </c>
      <c r="AV40" s="19">
        <v>195.5</v>
      </c>
      <c r="AW40" s="19">
        <v>188.2561</v>
      </c>
      <c r="AX40" s="19">
        <v>196.22801999999999</v>
      </c>
      <c r="AY40" s="19">
        <v>-0.72802</v>
      </c>
      <c r="AZ40" s="19">
        <v>279.3</v>
      </c>
      <c r="BA40" s="19">
        <v>283.23214999999999</v>
      </c>
      <c r="BB40" s="19">
        <v>295.22593999999998</v>
      </c>
      <c r="BC40" s="19">
        <v>-15.925940000000001</v>
      </c>
      <c r="BD40" s="19">
        <v>199.4</v>
      </c>
      <c r="BE40" s="19">
        <v>206.04143999999999</v>
      </c>
      <c r="BF40" s="19">
        <v>206.04143999999999</v>
      </c>
      <c r="BG40" s="19">
        <v>-6.6414400000000002</v>
      </c>
      <c r="BH40" s="19">
        <v>101.6</v>
      </c>
      <c r="BI40" s="19">
        <v>103.33009</v>
      </c>
      <c r="BJ40" s="19">
        <v>103.33009</v>
      </c>
      <c r="BK40" s="19">
        <v>-1.7300899999999999</v>
      </c>
      <c r="BL40" s="19">
        <v>377.1</v>
      </c>
      <c r="BM40" s="19">
        <v>379.53043000000002</v>
      </c>
      <c r="BN40" s="19">
        <v>379.53043000000002</v>
      </c>
      <c r="BO40" s="19">
        <v>-2.4304299999999999</v>
      </c>
      <c r="BP40" s="19">
        <v>4.2</v>
      </c>
      <c r="BQ40" s="19">
        <v>3.8975900000000001</v>
      </c>
      <c r="BR40" s="19">
        <v>3.8975900000000001</v>
      </c>
      <c r="BS40" s="19">
        <v>0.30241000000000001</v>
      </c>
      <c r="BT40" s="19"/>
      <c r="BU40" s="19"/>
      <c r="BV40" s="19"/>
      <c r="BW40" s="19">
        <v>0</v>
      </c>
      <c r="BX40" s="19"/>
      <c r="BY40" s="19"/>
      <c r="BZ40" s="19"/>
      <c r="CA40" s="19">
        <v>0</v>
      </c>
      <c r="CB40" s="19"/>
      <c r="CC40" s="19"/>
      <c r="CD40" s="19"/>
      <c r="CE40" s="19">
        <v>0</v>
      </c>
      <c r="CF40" s="19">
        <v>110.7</v>
      </c>
      <c r="CG40" s="19">
        <v>115.74469999999999</v>
      </c>
      <c r="CH40" s="19">
        <v>115.74469999999999</v>
      </c>
      <c r="CI40" s="19">
        <v>-5.0446999999999997</v>
      </c>
      <c r="CJ40" s="19">
        <v>8.1999999999999993</v>
      </c>
      <c r="CK40" s="19">
        <v>7.2731199999999996</v>
      </c>
      <c r="CL40" s="19">
        <v>7.2731199999999996</v>
      </c>
      <c r="CM40" s="19">
        <v>0.92688000000000004</v>
      </c>
      <c r="CN40" s="19">
        <v>5.2</v>
      </c>
      <c r="CO40" s="19">
        <v>3.9054899999999999</v>
      </c>
      <c r="CP40" s="19">
        <v>3.9054899999999999</v>
      </c>
      <c r="CQ40" s="19">
        <v>1.29451</v>
      </c>
      <c r="CR40" s="19">
        <v>22.1</v>
      </c>
      <c r="CS40" s="19">
        <v>22.280850000000001</v>
      </c>
      <c r="CT40" s="19">
        <v>22.280850000000001</v>
      </c>
      <c r="CU40" s="19">
        <v>-0.18085000000000001</v>
      </c>
      <c r="CV40" s="19">
        <v>60.4</v>
      </c>
      <c r="CW40" s="19">
        <v>47.800620000000002</v>
      </c>
      <c r="CX40" s="19">
        <v>51.704090000000001</v>
      </c>
      <c r="CY40" s="19">
        <v>8.6959099999999996</v>
      </c>
      <c r="CZ40" s="19">
        <v>79.900000000000006</v>
      </c>
      <c r="DA40" s="19">
        <v>80.099760000000003</v>
      </c>
      <c r="DB40" s="19">
        <v>89.268159999999995</v>
      </c>
      <c r="DC40" s="19">
        <v>-9.3681599999999996</v>
      </c>
      <c r="DD40" s="19"/>
      <c r="DE40" s="19"/>
      <c r="DF40" s="19"/>
      <c r="DG40" s="19">
        <v>0</v>
      </c>
      <c r="DH40" s="19"/>
      <c r="DI40" s="19">
        <v>206.48</v>
      </c>
      <c r="DJ40" s="19">
        <v>206.45</v>
      </c>
      <c r="DK40" s="19">
        <v>-206.45</v>
      </c>
      <c r="DL40" s="19">
        <v>8.5</v>
      </c>
      <c r="DM40" s="19">
        <v>7.84</v>
      </c>
      <c r="DN40" s="19">
        <v>7.83</v>
      </c>
      <c r="DO40" s="19">
        <v>0.67</v>
      </c>
      <c r="DP40" s="19">
        <v>6.5</v>
      </c>
      <c r="DQ40" s="19">
        <v>6.39</v>
      </c>
      <c r="DR40" s="19">
        <v>6.39</v>
      </c>
      <c r="DS40" s="19">
        <v>0.11</v>
      </c>
      <c r="DT40" s="19">
        <v>290.5</v>
      </c>
      <c r="DU40" s="19">
        <v>290.15546999999998</v>
      </c>
      <c r="DV40" s="19">
        <v>148.34508</v>
      </c>
      <c r="DW40" s="19">
        <v>142.15492</v>
      </c>
      <c r="DX40" s="19">
        <v>32.4</v>
      </c>
      <c r="DY40" s="19">
        <v>36.858179999999997</v>
      </c>
      <c r="DZ40" s="19">
        <v>39.782989999999998</v>
      </c>
      <c r="EA40" s="19">
        <v>-7.3829900000000004</v>
      </c>
      <c r="EB40" s="19">
        <v>0</v>
      </c>
      <c r="EC40" s="19">
        <v>52.84975</v>
      </c>
      <c r="ED40" s="19">
        <v>31.088080000000001</v>
      </c>
      <c r="EE40" s="19">
        <v>-31.088080000000001</v>
      </c>
      <c r="EF40" s="19">
        <v>21.3</v>
      </c>
      <c r="EG40" s="19">
        <v>25.907170000000001</v>
      </c>
      <c r="EH40" s="19">
        <v>27.050740000000001</v>
      </c>
      <c r="EI40" s="19">
        <v>-5.7507400000000004</v>
      </c>
      <c r="EJ40" s="19">
        <v>17.399999999999999</v>
      </c>
      <c r="EK40" s="19">
        <v>18.525929999999999</v>
      </c>
      <c r="EL40" s="19">
        <v>18.943079999999998</v>
      </c>
      <c r="EM40" s="19">
        <v>-1.54308</v>
      </c>
      <c r="EN40" s="19">
        <v>13.7</v>
      </c>
      <c r="EO40" s="19">
        <v>15.79538</v>
      </c>
      <c r="EP40" s="19">
        <v>15.79538</v>
      </c>
      <c r="EQ40" s="19">
        <v>-2.09538</v>
      </c>
      <c r="ER40" s="19">
        <v>56.9</v>
      </c>
      <c r="ES40" s="19">
        <v>62.94171</v>
      </c>
      <c r="ET40" s="19">
        <v>62.94171</v>
      </c>
      <c r="EU40" s="19">
        <v>-6.0417100000000001</v>
      </c>
      <c r="EV40" s="19">
        <v>177.7</v>
      </c>
      <c r="EW40" s="19">
        <v>184.74316999999999</v>
      </c>
      <c r="EX40" s="19">
        <v>184.74316999999999</v>
      </c>
      <c r="EY40" s="19">
        <v>-7.0431699999999999</v>
      </c>
      <c r="EZ40" s="19">
        <v>177.4</v>
      </c>
      <c r="FA40" s="19">
        <v>184.74316999999999</v>
      </c>
      <c r="FB40" s="19">
        <v>184.74316999999999</v>
      </c>
      <c r="FC40" s="19">
        <v>-7.3431699999999998</v>
      </c>
      <c r="FD40" s="19">
        <v>181.8</v>
      </c>
      <c r="FE40" s="19">
        <v>185.29795999999999</v>
      </c>
      <c r="FF40" s="19">
        <v>185.29795999999999</v>
      </c>
      <c r="FG40" s="19">
        <v>-3.49796</v>
      </c>
      <c r="FH40" s="19">
        <v>97.1</v>
      </c>
      <c r="FI40" s="19">
        <v>48.399839999999998</v>
      </c>
      <c r="FJ40" s="19">
        <v>78.039249999999996</v>
      </c>
      <c r="FK40" s="19">
        <v>19.060749999999999</v>
      </c>
      <c r="FL40" s="19">
        <v>35.200000000000003</v>
      </c>
      <c r="FM40" s="19">
        <v>46.809660000000001</v>
      </c>
      <c r="FN40" s="19">
        <v>46.809660000000001</v>
      </c>
      <c r="FO40" s="19">
        <v>-11.60966</v>
      </c>
      <c r="FP40" s="19">
        <v>0</v>
      </c>
      <c r="FQ40" s="19"/>
      <c r="FR40" s="19"/>
      <c r="FS40" s="19">
        <v>0</v>
      </c>
      <c r="FT40" s="19">
        <v>16.5</v>
      </c>
      <c r="FU40" s="19">
        <v>15.19885</v>
      </c>
      <c r="FV40" s="19">
        <v>15.19885</v>
      </c>
      <c r="FW40" s="19">
        <v>1.30115</v>
      </c>
      <c r="FX40" s="19">
        <v>119.1</v>
      </c>
      <c r="FY40" s="19">
        <v>41.450780000000002</v>
      </c>
      <c r="FZ40" s="19">
        <v>41.450780000000002</v>
      </c>
      <c r="GA40" s="19">
        <v>77.64922</v>
      </c>
      <c r="GB40" s="19"/>
      <c r="GC40" s="19"/>
      <c r="GD40" s="19"/>
      <c r="GE40" s="19">
        <v>0</v>
      </c>
      <c r="GF40" s="19"/>
      <c r="GG40" s="19"/>
      <c r="GH40" s="19"/>
      <c r="GI40" s="19">
        <v>0</v>
      </c>
      <c r="GJ40" s="19">
        <v>6.5</v>
      </c>
      <c r="GK40" s="19">
        <v>6.8787000000000003</v>
      </c>
      <c r="GL40" s="19">
        <v>6.8787000000000003</v>
      </c>
      <c r="GM40" s="19">
        <v>-0.37869999999999998</v>
      </c>
      <c r="GN40" s="19">
        <v>77.900000000000006</v>
      </c>
      <c r="GO40" s="19">
        <v>79.064840000000004</v>
      </c>
      <c r="GP40" s="19">
        <v>61.550829999999998</v>
      </c>
      <c r="GQ40" s="19">
        <v>16.349170000000001</v>
      </c>
      <c r="GR40" s="19"/>
      <c r="GS40" s="19"/>
      <c r="GT40" s="19"/>
      <c r="GU40" s="19">
        <v>0</v>
      </c>
      <c r="GV40" s="19"/>
      <c r="GW40" s="19"/>
      <c r="GX40" s="19"/>
      <c r="GY40" s="19">
        <v>0</v>
      </c>
      <c r="GZ40" s="19"/>
      <c r="HA40" s="19"/>
      <c r="HB40" s="19"/>
      <c r="HC40" s="19">
        <v>0</v>
      </c>
      <c r="HD40" s="19"/>
      <c r="HE40" s="19"/>
      <c r="HF40" s="19"/>
      <c r="HG40" s="19">
        <v>0</v>
      </c>
      <c r="HH40" s="19">
        <v>82.5</v>
      </c>
      <c r="HI40" s="19">
        <v>79.458579999999998</v>
      </c>
      <c r="HJ40" s="19">
        <v>94.991299999999995</v>
      </c>
      <c r="HK40" s="19">
        <v>-12.491300000000001</v>
      </c>
      <c r="HL40" s="19">
        <v>0</v>
      </c>
      <c r="HM40" s="19"/>
      <c r="HN40" s="19"/>
      <c r="HO40" s="19">
        <v>0</v>
      </c>
      <c r="HP40" s="19">
        <v>103.2</v>
      </c>
      <c r="HQ40" s="19">
        <v>103.8</v>
      </c>
      <c r="HR40" s="19">
        <v>178.62</v>
      </c>
      <c r="HS40" s="19">
        <v>-75.42</v>
      </c>
      <c r="HT40" s="19">
        <v>42.9</v>
      </c>
      <c r="HU40" s="19">
        <v>45.291899999999998</v>
      </c>
      <c r="HV40" s="19">
        <v>45.291899999999998</v>
      </c>
      <c r="HW40" s="19">
        <v>-2.3919000000000001</v>
      </c>
      <c r="HX40" s="19"/>
      <c r="HY40" s="19"/>
      <c r="HZ40" s="19"/>
      <c r="IA40" s="19">
        <v>0</v>
      </c>
      <c r="IB40" s="19"/>
      <c r="IC40" s="19"/>
      <c r="ID40" s="19"/>
      <c r="IE40" s="19">
        <v>0</v>
      </c>
      <c r="IF40" s="19"/>
      <c r="IG40" s="19"/>
      <c r="IH40" s="19"/>
      <c r="II40" s="19">
        <v>0</v>
      </c>
      <c r="IJ40" s="19">
        <v>80.2</v>
      </c>
      <c r="IK40" s="19">
        <v>41.793140000000001</v>
      </c>
      <c r="IL40" s="19">
        <v>77.440399999999997</v>
      </c>
      <c r="IM40" s="19">
        <v>2.7595999999999998</v>
      </c>
      <c r="IN40" s="19">
        <v>161.9</v>
      </c>
      <c r="IO40" s="19">
        <v>179.08072999999999</v>
      </c>
      <c r="IP40" s="19">
        <v>179.08072999999999</v>
      </c>
      <c r="IQ40" s="19">
        <v>-17.180730000000001</v>
      </c>
      <c r="IR40" s="19">
        <v>160.69999999999999</v>
      </c>
      <c r="IS40" s="19">
        <v>179.08072999999999</v>
      </c>
      <c r="IT40" s="19">
        <v>179.08072999999999</v>
      </c>
      <c r="IU40" s="19">
        <v>-18.38073</v>
      </c>
      <c r="IV40" s="19">
        <v>191.6</v>
      </c>
      <c r="IW40" s="19">
        <v>179.08072999999999</v>
      </c>
      <c r="IX40" s="19">
        <v>179.08072999999999</v>
      </c>
      <c r="IY40" s="19">
        <v>12.519270000000001</v>
      </c>
      <c r="IZ40" s="19">
        <v>249.7</v>
      </c>
      <c r="JA40" s="19">
        <v>269.42777000000001</v>
      </c>
      <c r="JB40" s="19">
        <v>269.42777000000001</v>
      </c>
      <c r="JC40" s="19">
        <v>-19.72777</v>
      </c>
      <c r="JD40" s="19">
        <v>69.2</v>
      </c>
      <c r="JE40" s="19">
        <v>73.334350000000001</v>
      </c>
      <c r="JF40" s="19">
        <v>73.334350000000001</v>
      </c>
      <c r="JG40" s="19">
        <v>-4.1343500000000004</v>
      </c>
      <c r="JH40" s="19">
        <v>33.799999999999997</v>
      </c>
      <c r="JI40" s="19">
        <v>36.777279999999998</v>
      </c>
      <c r="JJ40" s="19">
        <v>36.777279999999998</v>
      </c>
      <c r="JK40" s="19">
        <v>-2.9772799999999999</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3.6</v>
      </c>
      <c r="KK40" s="19"/>
      <c r="KL40" s="19"/>
      <c r="KM40" s="19">
        <v>3.6</v>
      </c>
      <c r="KN40" s="19">
        <v>2.2999999999999998</v>
      </c>
      <c r="KO40" s="19">
        <v>4.7853500000000002</v>
      </c>
      <c r="KP40" s="19">
        <v>4.7853500000000002</v>
      </c>
      <c r="KQ40" s="19">
        <v>-2.4853499999999999</v>
      </c>
      <c r="KR40" s="19">
        <v>180.5</v>
      </c>
      <c r="KS40" s="19">
        <v>127.84524999999999</v>
      </c>
      <c r="KT40" s="19">
        <v>129.20214999999999</v>
      </c>
      <c r="KU40" s="19">
        <v>51.297849999999997</v>
      </c>
      <c r="KV40" s="19">
        <v>94.4</v>
      </c>
      <c r="KW40" s="19">
        <v>70.34196</v>
      </c>
      <c r="KX40" s="19">
        <v>93.758920000000003</v>
      </c>
      <c r="KY40" s="19">
        <v>0.64107999999999998</v>
      </c>
      <c r="KZ40" s="19">
        <v>65.8</v>
      </c>
      <c r="LA40" s="19">
        <v>66.809659999999994</v>
      </c>
      <c r="LB40" s="19">
        <v>66.809659999999994</v>
      </c>
      <c r="LC40" s="19">
        <v>-1.00966</v>
      </c>
      <c r="LD40" s="19">
        <v>62.9</v>
      </c>
      <c r="LE40" s="19">
        <v>65.543459999999996</v>
      </c>
      <c r="LF40" s="19">
        <v>65.543480000000002</v>
      </c>
      <c r="LG40" s="19">
        <v>-2.6434799999999998</v>
      </c>
      <c r="LH40" s="19">
        <v>29.2</v>
      </c>
      <c r="LI40" s="19">
        <v>29.806760000000001</v>
      </c>
      <c r="LJ40" s="19">
        <v>29.806760000000001</v>
      </c>
      <c r="LK40" s="19">
        <v>-0.60675999999999997</v>
      </c>
      <c r="LL40" s="19">
        <v>113.5</v>
      </c>
      <c r="LM40" s="19">
        <v>114.15203</v>
      </c>
      <c r="LN40" s="19">
        <v>114.15203</v>
      </c>
      <c r="LO40" s="19">
        <v>-0.65203</v>
      </c>
      <c r="LP40" s="19">
        <v>46.1</v>
      </c>
      <c r="LQ40" s="19">
        <v>45.993029999999997</v>
      </c>
      <c r="LR40" s="19"/>
      <c r="LS40" s="19">
        <v>46.1</v>
      </c>
      <c r="LT40" s="19">
        <v>46.7</v>
      </c>
      <c r="LU40" s="19">
        <v>49.666240000000002</v>
      </c>
      <c r="LV40" s="19"/>
      <c r="LW40" s="19">
        <v>46.7</v>
      </c>
      <c r="LX40" s="19">
        <v>138.30000000000001</v>
      </c>
      <c r="LY40" s="19">
        <v>158.39537999999999</v>
      </c>
      <c r="LZ40" s="19">
        <v>158.39537999999999</v>
      </c>
      <c r="MA40" s="19">
        <v>-20.095379999999999</v>
      </c>
      <c r="MB40" s="19">
        <v>140.80000000000001</v>
      </c>
      <c r="MC40" s="19">
        <v>158.39537999999999</v>
      </c>
      <c r="MD40" s="19">
        <v>158.39537999999999</v>
      </c>
      <c r="ME40" s="19">
        <v>-17.595379999999999</v>
      </c>
      <c r="MF40" s="19">
        <v>167</v>
      </c>
      <c r="MG40" s="19">
        <v>158.87103999999999</v>
      </c>
      <c r="MH40" s="19">
        <v>158.87103999999999</v>
      </c>
      <c r="MI40" s="19">
        <v>8.1289599999999993</v>
      </c>
      <c r="MJ40" s="19">
        <v>177.1</v>
      </c>
      <c r="MK40" s="19">
        <v>176.36183</v>
      </c>
      <c r="ML40" s="19">
        <v>176.36183</v>
      </c>
      <c r="MM40" s="19">
        <v>0.73816999999999999</v>
      </c>
      <c r="MN40" s="19">
        <v>0</v>
      </c>
      <c r="MO40" s="19"/>
      <c r="MP40" s="19"/>
      <c r="MQ40" s="19">
        <v>0</v>
      </c>
      <c r="MR40" s="19"/>
      <c r="MS40" s="19"/>
      <c r="MT40" s="19"/>
      <c r="MU40" s="19">
        <v>0</v>
      </c>
      <c r="MV40" s="19"/>
      <c r="MW40" s="19"/>
      <c r="MX40" s="19"/>
      <c r="MY40" s="19">
        <v>0</v>
      </c>
      <c r="MZ40" s="19"/>
      <c r="NA40" s="19"/>
      <c r="NB40" s="19"/>
      <c r="NC40" s="19">
        <v>0</v>
      </c>
      <c r="ND40" s="19">
        <v>202.4</v>
      </c>
      <c r="NE40" s="19">
        <v>205.2938</v>
      </c>
      <c r="NF40" s="19">
        <v>205.29381000000001</v>
      </c>
      <c r="NG40" s="19">
        <v>-2.8938100000000002</v>
      </c>
      <c r="NH40" s="19">
        <v>97.2</v>
      </c>
      <c r="NI40" s="19">
        <v>102.95515</v>
      </c>
      <c r="NJ40" s="19">
        <v>102.95515</v>
      </c>
      <c r="NK40" s="19">
        <v>-5.7551500000000004</v>
      </c>
      <c r="NL40" s="19">
        <v>8.1999999999999993</v>
      </c>
      <c r="NM40" s="19"/>
      <c r="NN40" s="19"/>
      <c r="NO40" s="19">
        <v>8.1999999999999993</v>
      </c>
      <c r="NP40" s="19">
        <v>4.8</v>
      </c>
      <c r="NQ40" s="19">
        <v>5.22959</v>
      </c>
      <c r="NR40" s="19">
        <v>5.22959</v>
      </c>
      <c r="NS40" s="19">
        <v>-0.42959000000000003</v>
      </c>
      <c r="NT40" s="19">
        <v>0.6</v>
      </c>
      <c r="NU40" s="19">
        <v>0.54100000000000004</v>
      </c>
      <c r="NV40" s="19">
        <v>0.54100000000000004</v>
      </c>
      <c r="NW40" s="19">
        <v>5.8999999999999997E-2</v>
      </c>
      <c r="NX40" s="19">
        <v>0</v>
      </c>
      <c r="NY40" s="19">
        <v>9.4</v>
      </c>
      <c r="NZ40" s="19">
        <v>21.4634</v>
      </c>
      <c r="OA40" s="19">
        <v>-21.4634</v>
      </c>
      <c r="OB40" s="19">
        <v>53.5</v>
      </c>
      <c r="OC40" s="19">
        <v>30.27</v>
      </c>
      <c r="OD40" s="19">
        <v>30.27</v>
      </c>
      <c r="OE40" s="19">
        <v>23.23</v>
      </c>
      <c r="OF40" s="19">
        <v>14.9</v>
      </c>
      <c r="OG40" s="19">
        <v>15.0183</v>
      </c>
      <c r="OH40" s="19">
        <v>15.0183</v>
      </c>
      <c r="OI40" s="19">
        <v>-0.1183</v>
      </c>
      <c r="OJ40" s="19">
        <v>0</v>
      </c>
      <c r="OK40" s="19"/>
      <c r="OL40" s="19"/>
      <c r="OM40" s="19">
        <v>0</v>
      </c>
      <c r="ON40" s="19">
        <v>8.1999999999999993</v>
      </c>
      <c r="OO40" s="19"/>
      <c r="OP40" s="19"/>
      <c r="OQ40" s="19">
        <v>8.1999999999999993</v>
      </c>
      <c r="OR40" s="19">
        <v>10</v>
      </c>
      <c r="OS40" s="19">
        <v>9</v>
      </c>
      <c r="OT40" s="19">
        <v>9</v>
      </c>
      <c r="OU40" s="19">
        <v>1</v>
      </c>
      <c r="OV40" s="19">
        <v>1.2</v>
      </c>
      <c r="OW40" s="19">
        <v>1.34755</v>
      </c>
      <c r="OX40" s="19">
        <v>1.6722600000000001</v>
      </c>
      <c r="OY40" s="19">
        <v>-0.47226000000000001</v>
      </c>
      <c r="OZ40" s="19">
        <v>146.80000000000001</v>
      </c>
      <c r="PA40" s="19">
        <v>129</v>
      </c>
      <c r="PB40" s="19">
        <v>109.5865</v>
      </c>
      <c r="PC40" s="19">
        <v>37.213500000000003</v>
      </c>
      <c r="PD40" s="19">
        <v>74.5</v>
      </c>
      <c r="PE40" s="19">
        <v>46.06</v>
      </c>
      <c r="PF40" s="19">
        <v>46.06</v>
      </c>
      <c r="PG40" s="19">
        <v>28.44</v>
      </c>
      <c r="PH40" s="19">
        <v>0.4</v>
      </c>
      <c r="PI40" s="19">
        <v>0.23</v>
      </c>
      <c r="PJ40" s="19">
        <v>0.23</v>
      </c>
      <c r="PK40" s="19">
        <v>0.17</v>
      </c>
      <c r="PL40" s="19">
        <v>0</v>
      </c>
      <c r="PM40" s="19">
        <v>1.6</v>
      </c>
      <c r="PN40" s="19">
        <v>1.6</v>
      </c>
      <c r="PO40" s="19">
        <v>-1.6</v>
      </c>
      <c r="PP40" s="19">
        <v>2.6</v>
      </c>
      <c r="PQ40" s="19">
        <v>2.5</v>
      </c>
      <c r="PR40" s="19">
        <v>2.5</v>
      </c>
      <c r="PS40" s="19">
        <v>0.1</v>
      </c>
      <c r="PT40" s="19">
        <v>16</v>
      </c>
      <c r="PU40" s="19">
        <v>20.303830000000001</v>
      </c>
      <c r="PV40" s="19">
        <v>20.303830000000001</v>
      </c>
      <c r="PW40" s="19">
        <v>-4.3038299999999996</v>
      </c>
      <c r="PX40" s="19">
        <v>3.6</v>
      </c>
      <c r="PY40" s="19">
        <v>3.12</v>
      </c>
      <c r="PZ40" s="19">
        <v>3.12</v>
      </c>
      <c r="QA40" s="19">
        <v>0.48</v>
      </c>
      <c r="QB40" s="19">
        <v>3.1</v>
      </c>
      <c r="QC40" s="19">
        <v>3.1</v>
      </c>
      <c r="QD40" s="19">
        <v>3.1</v>
      </c>
      <c r="QE40" s="19">
        <v>0</v>
      </c>
      <c r="QF40" s="19">
        <v>3.6</v>
      </c>
      <c r="QG40" s="19">
        <v>3.5</v>
      </c>
      <c r="QH40" s="19">
        <v>3.5</v>
      </c>
      <c r="QI40" s="19">
        <v>0.1</v>
      </c>
      <c r="QJ40" s="19">
        <v>15.1</v>
      </c>
      <c r="QK40" s="19">
        <v>14.492749999999999</v>
      </c>
      <c r="QL40" s="19">
        <v>14.492749999999999</v>
      </c>
      <c r="QM40" s="19">
        <v>0.60724999999999996</v>
      </c>
      <c r="QN40" s="19">
        <v>11.9</v>
      </c>
      <c r="QO40" s="19">
        <v>10.103899999999999</v>
      </c>
      <c r="QP40" s="19">
        <v>10.103899999999999</v>
      </c>
      <c r="QQ40" s="19">
        <v>1.7961</v>
      </c>
      <c r="QR40" s="19">
        <v>15</v>
      </c>
      <c r="QS40" s="19">
        <v>12.6875</v>
      </c>
      <c r="QT40" s="19">
        <v>12.6875</v>
      </c>
      <c r="QU40" s="19">
        <v>2.3125</v>
      </c>
      <c r="QV40" s="19">
        <v>0</v>
      </c>
      <c r="QW40" s="19">
        <v>2.95</v>
      </c>
      <c r="QX40" s="19">
        <v>3.5857000000000001</v>
      </c>
      <c r="QY40" s="19">
        <v>-3.5857000000000001</v>
      </c>
      <c r="QZ40" s="19">
        <v>0.5</v>
      </c>
      <c r="RA40" s="19">
        <v>22.12</v>
      </c>
      <c r="RB40" s="19">
        <v>17.521000000000001</v>
      </c>
      <c r="RC40" s="19">
        <v>-17.021000000000001</v>
      </c>
      <c r="RD40" s="19">
        <v>10.199999999999999</v>
      </c>
      <c r="RE40" s="19">
        <v>7.7840999999999996</v>
      </c>
      <c r="RF40" s="19">
        <v>7.7840999999999996</v>
      </c>
      <c r="RG40" s="19">
        <v>2.4159000000000002</v>
      </c>
      <c r="RH40" s="19">
        <v>2.1</v>
      </c>
      <c r="RI40" s="19">
        <v>2.23</v>
      </c>
      <c r="RJ40" s="19">
        <v>2.23</v>
      </c>
      <c r="RK40" s="19">
        <v>-0.13</v>
      </c>
      <c r="RL40" s="19">
        <v>19.2</v>
      </c>
      <c r="RM40" s="19">
        <v>19.67727</v>
      </c>
      <c r="RN40" s="19">
        <v>19.67727</v>
      </c>
      <c r="RO40" s="19">
        <v>-0.47727000000000003</v>
      </c>
      <c r="RP40" s="19">
        <v>1.2</v>
      </c>
      <c r="RQ40" s="19">
        <v>1.2</v>
      </c>
      <c r="RR40" s="19">
        <v>1.2</v>
      </c>
      <c r="RS40" s="19">
        <v>0</v>
      </c>
      <c r="RT40" s="19"/>
      <c r="RU40" s="19"/>
      <c r="RV40" s="19"/>
      <c r="RW40" s="19">
        <v>0</v>
      </c>
      <c r="RX40" s="19">
        <v>5.0999999999999996</v>
      </c>
      <c r="RY40" s="19">
        <v>5.3</v>
      </c>
      <c r="RZ40" s="19">
        <v>5.3</v>
      </c>
      <c r="SA40" s="19">
        <v>-0.2</v>
      </c>
      <c r="SB40" s="19">
        <v>0.2</v>
      </c>
      <c r="SC40" s="19">
        <v>0.30349999999999999</v>
      </c>
      <c r="SD40" s="19">
        <v>0.30349999999999999</v>
      </c>
      <c r="SE40" s="19">
        <v>-0.10349999999999999</v>
      </c>
      <c r="SF40" s="19">
        <v>6.3</v>
      </c>
      <c r="SG40" s="19">
        <v>6.3</v>
      </c>
      <c r="SH40" s="19">
        <v>6.3</v>
      </c>
      <c r="SI40" s="19">
        <v>0</v>
      </c>
      <c r="SJ40" s="19">
        <v>2.2000000000000002</v>
      </c>
      <c r="SK40" s="19">
        <v>3.6</v>
      </c>
      <c r="SL40" s="19">
        <v>3.6</v>
      </c>
      <c r="SM40" s="19">
        <v>-1.4</v>
      </c>
      <c r="SN40" s="19">
        <v>3.7</v>
      </c>
      <c r="SO40" s="19">
        <v>3.5</v>
      </c>
      <c r="SP40" s="19">
        <v>3.5</v>
      </c>
      <c r="SQ40" s="19">
        <v>0.2</v>
      </c>
      <c r="SR40" s="19">
        <v>5.5</v>
      </c>
      <c r="SS40" s="19">
        <v>5</v>
      </c>
      <c r="ST40" s="19">
        <v>5</v>
      </c>
      <c r="SU40" s="19">
        <v>0.5</v>
      </c>
      <c r="SV40" s="19">
        <v>14.7</v>
      </c>
      <c r="SW40" s="19">
        <v>15.2</v>
      </c>
      <c r="SX40" s="19">
        <v>19.244700000000002</v>
      </c>
      <c r="SY40" s="19">
        <v>-4.5446999999999997</v>
      </c>
      <c r="SZ40" s="19">
        <v>28.1</v>
      </c>
      <c r="TA40" s="19">
        <v>28.33</v>
      </c>
      <c r="TB40" s="19">
        <v>33.790900000000001</v>
      </c>
      <c r="TC40" s="19">
        <v>-5.6909000000000001</v>
      </c>
      <c r="TD40" s="19">
        <v>22.8</v>
      </c>
      <c r="TE40" s="19">
        <v>27.7</v>
      </c>
      <c r="TF40" s="19">
        <v>27.7</v>
      </c>
      <c r="TG40" s="19">
        <v>-4.9000000000000004</v>
      </c>
      <c r="TH40" s="19">
        <v>4.7</v>
      </c>
      <c r="TI40" s="19">
        <v>18.5</v>
      </c>
      <c r="TJ40" s="19">
        <v>18.46</v>
      </c>
      <c r="TK40" s="19">
        <v>-13.76</v>
      </c>
      <c r="TL40" s="19">
        <v>8</v>
      </c>
      <c r="TM40" s="19">
        <v>21</v>
      </c>
      <c r="TN40" s="19">
        <v>20.68</v>
      </c>
      <c r="TO40" s="19">
        <v>-12.68</v>
      </c>
      <c r="TP40" s="19">
        <v>0.8</v>
      </c>
      <c r="TQ40" s="19">
        <v>2.64</v>
      </c>
      <c r="TR40" s="19">
        <v>2.29</v>
      </c>
      <c r="TS40" s="19">
        <v>-1.49</v>
      </c>
      <c r="TT40" s="19">
        <v>0.2</v>
      </c>
      <c r="TU40" s="19">
        <v>1.39</v>
      </c>
      <c r="TV40" s="19">
        <v>1.1499999999999999</v>
      </c>
      <c r="TW40" s="19">
        <v>-0.95</v>
      </c>
      <c r="TX40" s="19">
        <v>34.53</v>
      </c>
      <c r="TY40" s="19">
        <v>35.18</v>
      </c>
      <c r="TZ40" s="19">
        <v>35.18</v>
      </c>
      <c r="UA40" s="19">
        <v>-0.65</v>
      </c>
      <c r="UB40" s="19">
        <v>4.7</v>
      </c>
      <c r="UC40" s="19">
        <v>6</v>
      </c>
      <c r="UD40" s="19">
        <v>6</v>
      </c>
      <c r="UE40" s="19">
        <v>-1.3</v>
      </c>
      <c r="UF40" s="19">
        <v>1.9</v>
      </c>
      <c r="UG40" s="19">
        <v>2.2999999999999998</v>
      </c>
      <c r="UH40" s="19">
        <v>2.2999999999999998</v>
      </c>
      <c r="UI40" s="19">
        <v>-0.4</v>
      </c>
      <c r="UJ40" s="19">
        <v>6.3</v>
      </c>
      <c r="UK40" s="19">
        <v>7.2</v>
      </c>
      <c r="UL40" s="19">
        <v>7.2</v>
      </c>
      <c r="UM40" s="19">
        <v>-0.9</v>
      </c>
      <c r="UN40" s="19">
        <v>3.5</v>
      </c>
      <c r="UO40" s="19">
        <v>3.9</v>
      </c>
      <c r="UP40" s="19">
        <v>3.9</v>
      </c>
      <c r="UQ40" s="19">
        <v>-0.4</v>
      </c>
      <c r="UR40" s="19">
        <v>4</v>
      </c>
      <c r="US40" s="19">
        <v>4</v>
      </c>
      <c r="UT40" s="19">
        <v>4</v>
      </c>
      <c r="UU40" s="19">
        <v>0</v>
      </c>
      <c r="UV40" s="19">
        <v>4.0999999999999996</v>
      </c>
      <c r="UW40" s="19">
        <v>4.2</v>
      </c>
      <c r="UX40" s="19">
        <v>4.2</v>
      </c>
      <c r="UY40" s="19">
        <v>-0.1</v>
      </c>
      <c r="UZ40" s="19">
        <v>16.600000000000001</v>
      </c>
      <c r="VA40" s="19">
        <v>14.0951</v>
      </c>
      <c r="VB40" s="19">
        <v>14.0951</v>
      </c>
      <c r="VC40" s="19">
        <v>2.5049000000000001</v>
      </c>
      <c r="VD40" s="19">
        <v>183.6</v>
      </c>
      <c r="VE40" s="19">
        <v>156.16970000000001</v>
      </c>
      <c r="VF40" s="19">
        <v>156.16970000000001</v>
      </c>
      <c r="VG40" s="19">
        <v>27.430299999999999</v>
      </c>
      <c r="VH40" s="19">
        <v>7.4</v>
      </c>
      <c r="VI40" s="19">
        <v>5.6050000000000004</v>
      </c>
      <c r="VJ40" s="19">
        <v>5.6050000000000004</v>
      </c>
      <c r="VK40" s="19">
        <v>1.7949999999999999</v>
      </c>
      <c r="VL40" s="19">
        <v>88.9</v>
      </c>
      <c r="VM40" s="19">
        <v>103</v>
      </c>
      <c r="VN40" s="19">
        <v>103</v>
      </c>
      <c r="VO40" s="19">
        <v>-14.1</v>
      </c>
      <c r="VP40" s="19">
        <v>0.6</v>
      </c>
      <c r="VQ40" s="19">
        <v>0.6</v>
      </c>
      <c r="VR40" s="19">
        <v>0.6</v>
      </c>
      <c r="VS40" s="19">
        <v>0</v>
      </c>
      <c r="VT40" s="19">
        <v>96.1</v>
      </c>
      <c r="VU40" s="19">
        <v>37</v>
      </c>
      <c r="VV40" s="19">
        <v>31</v>
      </c>
      <c r="VW40" s="19">
        <v>65.099999999999994</v>
      </c>
      <c r="VX40" s="19">
        <v>82</v>
      </c>
      <c r="VY40" s="19">
        <v>47</v>
      </c>
      <c r="VZ40" s="19">
        <v>41</v>
      </c>
      <c r="WA40" s="19">
        <v>41</v>
      </c>
      <c r="WB40" s="19">
        <v>75.099999999999994</v>
      </c>
      <c r="WC40" s="19">
        <v>74.16</v>
      </c>
      <c r="WD40" s="19">
        <v>74.16</v>
      </c>
      <c r="WE40" s="19">
        <v>0.94</v>
      </c>
      <c r="WF40" s="19">
        <v>3.8</v>
      </c>
      <c r="WG40" s="19">
        <v>4.2</v>
      </c>
      <c r="WH40" s="19">
        <v>4.2</v>
      </c>
      <c r="WI40" s="19">
        <v>-0.4</v>
      </c>
      <c r="WJ40" s="19">
        <v>2.2999999999999998</v>
      </c>
      <c r="WK40" s="19">
        <v>1.1499999999999999</v>
      </c>
      <c r="WL40" s="19">
        <v>1.1499999999999999</v>
      </c>
      <c r="WM40" s="19">
        <v>1.1499999999999999</v>
      </c>
      <c r="WN40" s="19">
        <v>2.2000000000000002</v>
      </c>
      <c r="WO40" s="19">
        <v>2.2999999999999998</v>
      </c>
      <c r="WP40" s="19">
        <v>2.2999999999999998</v>
      </c>
      <c r="WQ40" s="19">
        <v>-0.1</v>
      </c>
      <c r="WR40" s="19">
        <v>1.2</v>
      </c>
      <c r="WS40" s="19">
        <v>1.2</v>
      </c>
      <c r="WT40" s="19">
        <v>1.2</v>
      </c>
      <c r="WU40" s="19">
        <v>0</v>
      </c>
      <c r="WV40" s="19">
        <v>6.6</v>
      </c>
      <c r="WW40" s="19">
        <v>5.5656999999999996</v>
      </c>
      <c r="WX40" s="19">
        <v>5.5656999999999996</v>
      </c>
      <c r="WY40" s="19">
        <v>1.0343</v>
      </c>
      <c r="WZ40" s="19">
        <v>7.4</v>
      </c>
      <c r="XA40" s="19">
        <v>7.4</v>
      </c>
      <c r="XB40" s="19">
        <v>7.4</v>
      </c>
      <c r="XC40" s="19">
        <v>0</v>
      </c>
      <c r="XD40" s="19">
        <v>8.1</v>
      </c>
      <c r="XE40" s="19">
        <v>17.391300000000001</v>
      </c>
      <c r="XF40" s="19">
        <v>17.391300000000001</v>
      </c>
      <c r="XG40" s="19">
        <v>-9.2912999999999997</v>
      </c>
      <c r="XH40" s="19">
        <v>16.100000000000001</v>
      </c>
      <c r="XI40" s="19">
        <v>7.9</v>
      </c>
      <c r="XJ40" s="19">
        <v>7.9</v>
      </c>
      <c r="XK40" s="19">
        <v>8.1999999999999993</v>
      </c>
      <c r="XL40" s="19">
        <v>9</v>
      </c>
      <c r="XM40" s="19">
        <v>10.8</v>
      </c>
      <c r="XN40" s="19">
        <v>10.8</v>
      </c>
      <c r="XO40" s="19">
        <v>-1.8</v>
      </c>
      <c r="XP40" s="19"/>
      <c r="XQ40" s="19"/>
      <c r="XR40" s="19"/>
      <c r="XS40" s="19">
        <v>0</v>
      </c>
      <c r="XT40" s="19"/>
      <c r="XU40" s="19"/>
      <c r="XV40" s="19"/>
      <c r="XW40" s="19">
        <v>0</v>
      </c>
      <c r="XX40" s="19">
        <v>17.600000000000001</v>
      </c>
      <c r="XY40" s="19">
        <v>19</v>
      </c>
      <c r="XZ40" s="19">
        <v>14</v>
      </c>
      <c r="YA40" s="19">
        <v>3.6</v>
      </c>
      <c r="YB40" s="19">
        <v>16.3</v>
      </c>
      <c r="YC40" s="19">
        <v>16</v>
      </c>
      <c r="YD40" s="19">
        <v>18.635999999999999</v>
      </c>
      <c r="YE40" s="19">
        <v>-2.3359999999999999</v>
      </c>
      <c r="YF40" s="19">
        <v>7.9</v>
      </c>
      <c r="YG40" s="19">
        <v>8.4700000000000006</v>
      </c>
      <c r="YH40" s="19">
        <v>8.4700000000000006</v>
      </c>
      <c r="YI40" s="19">
        <v>-0.56999999999999995</v>
      </c>
      <c r="YJ40" s="19">
        <v>11.1</v>
      </c>
      <c r="YK40" s="19">
        <v>11</v>
      </c>
      <c r="YL40" s="19">
        <v>11</v>
      </c>
      <c r="YM40" s="19">
        <v>0.1</v>
      </c>
      <c r="YN40" s="19">
        <v>12.5</v>
      </c>
      <c r="YO40" s="19">
        <v>17.690000000000001</v>
      </c>
      <c r="YP40" s="19">
        <v>17.690000000000001</v>
      </c>
      <c r="YQ40" s="19">
        <v>-5.19</v>
      </c>
    </row>
    <row r="41" spans="1:667" ht="24" customHeight="1" x14ac:dyDescent="0.3">
      <c r="A41" s="1"/>
      <c r="B41" s="13" t="s">
        <v>53</v>
      </c>
      <c r="C41" s="13" t="s">
        <v>906</v>
      </c>
      <c r="D41" s="14">
        <v>153.4</v>
      </c>
      <c r="E41" s="14">
        <v>62.598140000000001</v>
      </c>
      <c r="F41" s="14">
        <v>88.743600000000001</v>
      </c>
      <c r="G41" s="14">
        <v>64.656400000000005</v>
      </c>
      <c r="H41" s="14">
        <v>608.4</v>
      </c>
      <c r="I41" s="14">
        <v>600.48155999999994</v>
      </c>
      <c r="J41" s="14">
        <v>600.48155999999994</v>
      </c>
      <c r="K41" s="14">
        <v>7.9184400000000004</v>
      </c>
      <c r="L41" s="14">
        <v>206.1</v>
      </c>
      <c r="M41" s="14">
        <v>194.40361999999999</v>
      </c>
      <c r="N41" s="14">
        <v>194.40361999999999</v>
      </c>
      <c r="O41" s="14">
        <v>11.69638</v>
      </c>
      <c r="P41" s="14"/>
      <c r="Q41" s="14"/>
      <c r="R41" s="14"/>
      <c r="S41" s="14">
        <v>0</v>
      </c>
      <c r="T41" s="14"/>
      <c r="U41" s="14"/>
      <c r="V41" s="14"/>
      <c r="W41" s="14">
        <v>0</v>
      </c>
      <c r="X41" s="14">
        <v>11.1</v>
      </c>
      <c r="Y41" s="14">
        <v>10.362880000000001</v>
      </c>
      <c r="Z41" s="14">
        <v>30.402889999999999</v>
      </c>
      <c r="AA41" s="14">
        <v>-19.302890000000001</v>
      </c>
      <c r="AB41" s="14">
        <v>90</v>
      </c>
      <c r="AC41" s="14">
        <v>90</v>
      </c>
      <c r="AD41" s="14">
        <v>86.093000000000004</v>
      </c>
      <c r="AE41" s="14">
        <v>3.907</v>
      </c>
      <c r="AF41" s="14"/>
      <c r="AG41" s="14"/>
      <c r="AH41" s="14"/>
      <c r="AI41" s="14">
        <v>0</v>
      </c>
      <c r="AJ41" s="14"/>
      <c r="AK41" s="14"/>
      <c r="AL41" s="14"/>
      <c r="AM41" s="14">
        <v>0</v>
      </c>
      <c r="AN41" s="14">
        <v>173.7</v>
      </c>
      <c r="AO41" s="14">
        <v>188.2561</v>
      </c>
      <c r="AP41" s="14">
        <v>196.22801999999999</v>
      </c>
      <c r="AQ41" s="14">
        <v>-22.528020000000001</v>
      </c>
      <c r="AR41" s="14">
        <v>192.7</v>
      </c>
      <c r="AS41" s="14">
        <v>188.2561</v>
      </c>
      <c r="AT41" s="14">
        <v>196.22801999999999</v>
      </c>
      <c r="AU41" s="14">
        <v>-3.5280200000000002</v>
      </c>
      <c r="AV41" s="14">
        <v>196.3</v>
      </c>
      <c r="AW41" s="14">
        <v>188.2561</v>
      </c>
      <c r="AX41" s="14">
        <v>196.22801999999999</v>
      </c>
      <c r="AY41" s="14">
        <v>7.1980000000000002E-2</v>
      </c>
      <c r="AZ41" s="14">
        <v>278.39999999999998</v>
      </c>
      <c r="BA41" s="14">
        <v>283.23214999999999</v>
      </c>
      <c r="BB41" s="14">
        <v>295.22593999999998</v>
      </c>
      <c r="BC41" s="14">
        <v>-16.825939999999999</v>
      </c>
      <c r="BD41" s="14">
        <v>198.4</v>
      </c>
      <c r="BE41" s="14">
        <v>206.04143999999999</v>
      </c>
      <c r="BF41" s="14">
        <v>206.04143999999999</v>
      </c>
      <c r="BG41" s="14">
        <v>-7.6414400000000002</v>
      </c>
      <c r="BH41" s="14">
        <v>101.5</v>
      </c>
      <c r="BI41" s="14">
        <v>103.33009</v>
      </c>
      <c r="BJ41" s="14">
        <v>103.33009</v>
      </c>
      <c r="BK41" s="14">
        <v>-1.83009</v>
      </c>
      <c r="BL41" s="14">
        <v>373.6</v>
      </c>
      <c r="BM41" s="14">
        <v>379.53043000000002</v>
      </c>
      <c r="BN41" s="14">
        <v>379.53043000000002</v>
      </c>
      <c r="BO41" s="14">
        <v>-5.9304300000000003</v>
      </c>
      <c r="BP41" s="14">
        <v>4.2</v>
      </c>
      <c r="BQ41" s="14">
        <v>3.8975900000000001</v>
      </c>
      <c r="BR41" s="14">
        <v>3.8975900000000001</v>
      </c>
      <c r="BS41" s="14">
        <v>0.30241000000000001</v>
      </c>
      <c r="BT41" s="14"/>
      <c r="BU41" s="14"/>
      <c r="BV41" s="14"/>
      <c r="BW41" s="14">
        <v>0</v>
      </c>
      <c r="BX41" s="14"/>
      <c r="BY41" s="14"/>
      <c r="BZ41" s="14"/>
      <c r="CA41" s="14">
        <v>0</v>
      </c>
      <c r="CB41" s="14"/>
      <c r="CC41" s="14"/>
      <c r="CD41" s="14"/>
      <c r="CE41" s="14">
        <v>0</v>
      </c>
      <c r="CF41" s="14">
        <v>112.9</v>
      </c>
      <c r="CG41" s="14">
        <v>115.74469999999999</v>
      </c>
      <c r="CH41" s="14">
        <v>115.74469999999999</v>
      </c>
      <c r="CI41" s="14">
        <v>-2.8447</v>
      </c>
      <c r="CJ41" s="14">
        <v>8.1</v>
      </c>
      <c r="CK41" s="14">
        <v>7.2731199999999996</v>
      </c>
      <c r="CL41" s="14">
        <v>7.2731199999999996</v>
      </c>
      <c r="CM41" s="14">
        <v>0.82687999999999995</v>
      </c>
      <c r="CN41" s="14">
        <v>5.2</v>
      </c>
      <c r="CO41" s="14">
        <v>3.9054899999999999</v>
      </c>
      <c r="CP41" s="14">
        <v>3.9054899999999999</v>
      </c>
      <c r="CQ41" s="14">
        <v>1.29451</v>
      </c>
      <c r="CR41" s="14">
        <v>22.5</v>
      </c>
      <c r="CS41" s="14">
        <v>22.280850000000001</v>
      </c>
      <c r="CT41" s="14">
        <v>22.280850000000001</v>
      </c>
      <c r="CU41" s="14">
        <v>0.21915000000000001</v>
      </c>
      <c r="CV41" s="14">
        <v>69.2</v>
      </c>
      <c r="CW41" s="14">
        <v>61.207239999999999</v>
      </c>
      <c r="CX41" s="14">
        <v>59.842199999999998</v>
      </c>
      <c r="CY41" s="14">
        <v>9.3577999999999992</v>
      </c>
      <c r="CZ41" s="14">
        <v>79</v>
      </c>
      <c r="DA41" s="14">
        <v>80.099760000000003</v>
      </c>
      <c r="DB41" s="14">
        <v>89.268339999999995</v>
      </c>
      <c r="DC41" s="14">
        <v>-10.26834</v>
      </c>
      <c r="DD41" s="14"/>
      <c r="DE41" s="14"/>
      <c r="DF41" s="14"/>
      <c r="DG41" s="14">
        <v>0</v>
      </c>
      <c r="DH41" s="14"/>
      <c r="DI41" s="14">
        <v>206.48</v>
      </c>
      <c r="DJ41" s="14">
        <v>183.24</v>
      </c>
      <c r="DK41" s="14">
        <v>-183.24</v>
      </c>
      <c r="DL41" s="14">
        <v>8.5</v>
      </c>
      <c r="DM41" s="14">
        <v>7.84</v>
      </c>
      <c r="DN41" s="14">
        <v>7.83</v>
      </c>
      <c r="DO41" s="14">
        <v>0.67</v>
      </c>
      <c r="DP41" s="14">
        <v>6.5</v>
      </c>
      <c r="DQ41" s="14">
        <v>6.39</v>
      </c>
      <c r="DR41" s="14">
        <v>6.39</v>
      </c>
      <c r="DS41" s="14">
        <v>0.11</v>
      </c>
      <c r="DT41" s="14">
        <v>449</v>
      </c>
      <c r="DU41" s="14">
        <v>292.83316000000002</v>
      </c>
      <c r="DV41" s="14">
        <v>152.15949000000001</v>
      </c>
      <c r="DW41" s="14">
        <v>296.84050999999999</v>
      </c>
      <c r="DX41" s="14">
        <v>31</v>
      </c>
      <c r="DY41" s="14">
        <v>36.858179999999997</v>
      </c>
      <c r="DZ41" s="14">
        <v>39.782989999999998</v>
      </c>
      <c r="EA41" s="14">
        <v>-8.7829899999999999</v>
      </c>
      <c r="EB41" s="14">
        <v>19.5</v>
      </c>
      <c r="EC41" s="14">
        <v>45.000140000000002</v>
      </c>
      <c r="ED41" s="14">
        <v>44.102649999999997</v>
      </c>
      <c r="EE41" s="14">
        <v>-24.602650000000001</v>
      </c>
      <c r="EF41" s="14">
        <v>21.2</v>
      </c>
      <c r="EG41" s="14">
        <v>25.907170000000001</v>
      </c>
      <c r="EH41" s="14">
        <v>27.050740000000001</v>
      </c>
      <c r="EI41" s="14">
        <v>-5.8507400000000001</v>
      </c>
      <c r="EJ41" s="14">
        <v>17.5</v>
      </c>
      <c r="EK41" s="14">
        <v>18.525929999999999</v>
      </c>
      <c r="EL41" s="14">
        <v>18.943079999999998</v>
      </c>
      <c r="EM41" s="14">
        <v>-1.4430799999999999</v>
      </c>
      <c r="EN41" s="14">
        <v>14.1</v>
      </c>
      <c r="EO41" s="14">
        <v>15.751250000000001</v>
      </c>
      <c r="EP41" s="14">
        <v>15.751250000000001</v>
      </c>
      <c r="EQ41" s="14">
        <v>-1.6512500000000001</v>
      </c>
      <c r="ER41" s="14">
        <v>56.8</v>
      </c>
      <c r="ES41" s="14">
        <v>62.94171</v>
      </c>
      <c r="ET41" s="14">
        <v>62.94171</v>
      </c>
      <c r="EU41" s="14">
        <v>-6.1417099999999998</v>
      </c>
      <c r="EV41" s="14">
        <v>176</v>
      </c>
      <c r="EW41" s="14">
        <v>184.74316999999999</v>
      </c>
      <c r="EX41" s="14">
        <v>184.74316999999999</v>
      </c>
      <c r="EY41" s="14">
        <v>-8.7431699999999992</v>
      </c>
      <c r="EZ41" s="14">
        <v>177.5</v>
      </c>
      <c r="FA41" s="14">
        <v>184.74316999999999</v>
      </c>
      <c r="FB41" s="14">
        <v>184.74316999999999</v>
      </c>
      <c r="FC41" s="14">
        <v>-7.2431700000000001</v>
      </c>
      <c r="FD41" s="14">
        <v>180.9</v>
      </c>
      <c r="FE41" s="14">
        <v>185.29795999999999</v>
      </c>
      <c r="FF41" s="14">
        <v>185.29795999999999</v>
      </c>
      <c r="FG41" s="14">
        <v>-4.3979600000000003</v>
      </c>
      <c r="FH41" s="14">
        <v>97.3</v>
      </c>
      <c r="FI41" s="14">
        <v>85.866979999999998</v>
      </c>
      <c r="FJ41" s="14">
        <v>96.663929999999993</v>
      </c>
      <c r="FK41" s="14">
        <v>0.63607000000000002</v>
      </c>
      <c r="FL41" s="14">
        <v>34.9</v>
      </c>
      <c r="FM41" s="14">
        <v>46.809660000000001</v>
      </c>
      <c r="FN41" s="14">
        <v>46.809660000000001</v>
      </c>
      <c r="FO41" s="14">
        <v>-11.909660000000001</v>
      </c>
      <c r="FP41" s="14">
        <v>0</v>
      </c>
      <c r="FQ41" s="14"/>
      <c r="FR41" s="14"/>
      <c r="FS41" s="14">
        <v>0</v>
      </c>
      <c r="FT41" s="14">
        <v>16.600000000000001</v>
      </c>
      <c r="FU41" s="14">
        <v>15.19885</v>
      </c>
      <c r="FV41" s="14">
        <v>15.19885</v>
      </c>
      <c r="FW41" s="14">
        <v>1.4011499999999999</v>
      </c>
      <c r="FX41" s="14">
        <v>64.5</v>
      </c>
      <c r="FY41" s="14">
        <v>48.355409999999999</v>
      </c>
      <c r="FZ41" s="14">
        <v>44.54569</v>
      </c>
      <c r="GA41" s="14">
        <v>19.95431</v>
      </c>
      <c r="GB41" s="14"/>
      <c r="GC41" s="14"/>
      <c r="GD41" s="14"/>
      <c r="GE41" s="14">
        <v>0</v>
      </c>
      <c r="GF41" s="14"/>
      <c r="GG41" s="14"/>
      <c r="GH41" s="14"/>
      <c r="GI41" s="14">
        <v>0</v>
      </c>
      <c r="GJ41" s="14">
        <v>6.7</v>
      </c>
      <c r="GK41" s="14">
        <v>6.8787000000000003</v>
      </c>
      <c r="GL41" s="14">
        <v>6.8787000000000003</v>
      </c>
      <c r="GM41" s="14">
        <v>-0.1787</v>
      </c>
      <c r="GN41" s="14">
        <v>77.400000000000006</v>
      </c>
      <c r="GO41" s="14">
        <v>79.064840000000004</v>
      </c>
      <c r="GP41" s="14">
        <v>61.550829999999998</v>
      </c>
      <c r="GQ41" s="14">
        <v>15.849170000000001</v>
      </c>
      <c r="GR41" s="14"/>
      <c r="GS41" s="14"/>
      <c r="GT41" s="14"/>
      <c r="GU41" s="14">
        <v>0</v>
      </c>
      <c r="GV41" s="14"/>
      <c r="GW41" s="14"/>
      <c r="GX41" s="14"/>
      <c r="GY41" s="14">
        <v>0</v>
      </c>
      <c r="GZ41" s="14"/>
      <c r="HA41" s="14"/>
      <c r="HB41" s="14"/>
      <c r="HC41" s="14">
        <v>0</v>
      </c>
      <c r="HD41" s="14"/>
      <c r="HE41" s="14"/>
      <c r="HF41" s="14"/>
      <c r="HG41" s="14">
        <v>0</v>
      </c>
      <c r="HH41" s="14">
        <v>82.5</v>
      </c>
      <c r="HI41" s="14">
        <v>79.458579999999998</v>
      </c>
      <c r="HJ41" s="14">
        <v>94.991299999999995</v>
      </c>
      <c r="HK41" s="14">
        <v>-12.491300000000001</v>
      </c>
      <c r="HL41" s="14">
        <v>0</v>
      </c>
      <c r="HM41" s="14"/>
      <c r="HN41" s="14"/>
      <c r="HO41" s="14">
        <v>0</v>
      </c>
      <c r="HP41" s="14">
        <v>148.4</v>
      </c>
      <c r="HQ41" s="14">
        <v>103.8</v>
      </c>
      <c r="HR41" s="14">
        <v>178.62</v>
      </c>
      <c r="HS41" s="14">
        <v>-30.22</v>
      </c>
      <c r="HT41" s="14">
        <v>42.8</v>
      </c>
      <c r="HU41" s="14">
        <v>45.291899999999998</v>
      </c>
      <c r="HV41" s="14">
        <v>45.291899999999998</v>
      </c>
      <c r="HW41" s="14">
        <v>-2.4918999999999998</v>
      </c>
      <c r="HX41" s="14"/>
      <c r="HY41" s="14"/>
      <c r="HZ41" s="14"/>
      <c r="IA41" s="14">
        <v>0</v>
      </c>
      <c r="IB41" s="14"/>
      <c r="IC41" s="14"/>
      <c r="ID41" s="14"/>
      <c r="IE41" s="14">
        <v>0</v>
      </c>
      <c r="IF41" s="14"/>
      <c r="IG41" s="14"/>
      <c r="IH41" s="14"/>
      <c r="II41" s="14">
        <v>0</v>
      </c>
      <c r="IJ41" s="14">
        <v>80.2</v>
      </c>
      <c r="IK41" s="14">
        <v>87.602000000000004</v>
      </c>
      <c r="IL41" s="14">
        <v>100.21169999999999</v>
      </c>
      <c r="IM41" s="14">
        <v>-20.011700000000001</v>
      </c>
      <c r="IN41" s="14">
        <v>161.69999999999999</v>
      </c>
      <c r="IO41" s="14">
        <v>178.64848000000001</v>
      </c>
      <c r="IP41" s="14">
        <v>178.64848000000001</v>
      </c>
      <c r="IQ41" s="14">
        <v>-16.94848</v>
      </c>
      <c r="IR41" s="14">
        <v>159.9</v>
      </c>
      <c r="IS41" s="14">
        <v>178.64848000000001</v>
      </c>
      <c r="IT41" s="14">
        <v>178.64848000000001</v>
      </c>
      <c r="IU41" s="14">
        <v>-18.748480000000001</v>
      </c>
      <c r="IV41" s="14">
        <v>190.8</v>
      </c>
      <c r="IW41" s="14">
        <v>178.64848000000001</v>
      </c>
      <c r="IX41" s="14">
        <v>178.64848000000001</v>
      </c>
      <c r="IY41" s="14">
        <v>12.15152</v>
      </c>
      <c r="IZ41" s="14">
        <v>247.6</v>
      </c>
      <c r="JA41" s="14">
        <v>268.77744000000001</v>
      </c>
      <c r="JB41" s="14">
        <v>268.77744000000001</v>
      </c>
      <c r="JC41" s="14">
        <v>-21.177440000000001</v>
      </c>
      <c r="JD41" s="14">
        <v>69.2</v>
      </c>
      <c r="JE41" s="14">
        <v>73.334350000000001</v>
      </c>
      <c r="JF41" s="14">
        <v>73.334350000000001</v>
      </c>
      <c r="JG41" s="14">
        <v>-4.1343500000000004</v>
      </c>
      <c r="JH41" s="14">
        <v>33.9</v>
      </c>
      <c r="JI41" s="14">
        <v>36.777279999999998</v>
      </c>
      <c r="JJ41" s="14">
        <v>36.777279999999998</v>
      </c>
      <c r="JK41" s="14">
        <v>-2.8772799999999998</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3.6</v>
      </c>
      <c r="KK41" s="14"/>
      <c r="KL41" s="14"/>
      <c r="KM41" s="14">
        <v>3.6</v>
      </c>
      <c r="KN41" s="14">
        <v>2</v>
      </c>
      <c r="KO41" s="14">
        <v>4.7853500000000002</v>
      </c>
      <c r="KP41" s="14">
        <v>4.7853500000000002</v>
      </c>
      <c r="KQ41" s="14">
        <v>-2.7853500000000002</v>
      </c>
      <c r="KR41" s="14">
        <v>165</v>
      </c>
      <c r="KS41" s="14">
        <v>157.95235</v>
      </c>
      <c r="KT41" s="14">
        <v>163.0753</v>
      </c>
      <c r="KU41" s="14">
        <v>1.9247000000000001</v>
      </c>
      <c r="KV41" s="14">
        <v>89.2</v>
      </c>
      <c r="KW41" s="14">
        <v>75.147779999999997</v>
      </c>
      <c r="KX41" s="14">
        <v>96.767380000000003</v>
      </c>
      <c r="KY41" s="14">
        <v>-7.56738</v>
      </c>
      <c r="KZ41" s="14">
        <v>65.8</v>
      </c>
      <c r="LA41" s="14">
        <v>66.809659999999994</v>
      </c>
      <c r="LB41" s="14">
        <v>66.809659999999994</v>
      </c>
      <c r="LC41" s="14">
        <v>-1.00966</v>
      </c>
      <c r="LD41" s="14">
        <v>62.8</v>
      </c>
      <c r="LE41" s="14">
        <v>65.543469999999999</v>
      </c>
      <c r="LF41" s="14">
        <v>65.543480000000002</v>
      </c>
      <c r="LG41" s="14">
        <v>-2.7434799999999999</v>
      </c>
      <c r="LH41" s="14">
        <v>30.6</v>
      </c>
      <c r="LI41" s="14">
        <v>29.806760000000001</v>
      </c>
      <c r="LJ41" s="14">
        <v>29.806760000000001</v>
      </c>
      <c r="LK41" s="14">
        <v>0.79323999999999995</v>
      </c>
      <c r="LL41" s="14">
        <v>114.7</v>
      </c>
      <c r="LM41" s="14">
        <v>114.15203</v>
      </c>
      <c r="LN41" s="14">
        <v>114.15203</v>
      </c>
      <c r="LO41" s="14">
        <v>0.54796999999999996</v>
      </c>
      <c r="LP41" s="14">
        <v>46.9</v>
      </c>
      <c r="LQ41" s="14">
        <v>50.645899999999997</v>
      </c>
      <c r="LR41" s="14">
        <v>45.993110000000001</v>
      </c>
      <c r="LS41" s="14">
        <v>0.90688999999999997</v>
      </c>
      <c r="LT41" s="14">
        <v>47.8</v>
      </c>
      <c r="LU41" s="14">
        <v>49.666240000000002</v>
      </c>
      <c r="LV41" s="14">
        <v>49.666240000000002</v>
      </c>
      <c r="LW41" s="14">
        <v>-1.8662399999999999</v>
      </c>
      <c r="LX41" s="14">
        <v>137.5</v>
      </c>
      <c r="LY41" s="14">
        <v>158.39537999999999</v>
      </c>
      <c r="LZ41" s="14">
        <v>158.39537999999999</v>
      </c>
      <c r="MA41" s="14">
        <v>-20.895379999999999</v>
      </c>
      <c r="MB41" s="14">
        <v>140.30000000000001</v>
      </c>
      <c r="MC41" s="14">
        <v>158.39537999999999</v>
      </c>
      <c r="MD41" s="14">
        <v>158.39537999999999</v>
      </c>
      <c r="ME41" s="14">
        <v>-18.095379999999999</v>
      </c>
      <c r="MF41" s="14">
        <v>166.9</v>
      </c>
      <c r="MG41" s="14">
        <v>158.87103999999999</v>
      </c>
      <c r="MH41" s="14">
        <v>158.87103999999999</v>
      </c>
      <c r="MI41" s="14">
        <v>8.0289599999999997</v>
      </c>
      <c r="MJ41" s="14">
        <v>178.3</v>
      </c>
      <c r="MK41" s="14">
        <v>176.36183</v>
      </c>
      <c r="ML41" s="14">
        <v>176.36183</v>
      </c>
      <c r="MM41" s="14">
        <v>1.9381699999999999</v>
      </c>
      <c r="MN41" s="14">
        <v>0</v>
      </c>
      <c r="MO41" s="14"/>
      <c r="MP41" s="14"/>
      <c r="MQ41" s="14">
        <v>0</v>
      </c>
      <c r="MR41" s="14"/>
      <c r="MS41" s="14"/>
      <c r="MT41" s="14"/>
      <c r="MU41" s="14">
        <v>0</v>
      </c>
      <c r="MV41" s="14"/>
      <c r="MW41" s="14"/>
      <c r="MX41" s="14"/>
      <c r="MY41" s="14">
        <v>0</v>
      </c>
      <c r="MZ41" s="14"/>
      <c r="NA41" s="14"/>
      <c r="NB41" s="14"/>
      <c r="NC41" s="14">
        <v>0</v>
      </c>
      <c r="ND41" s="14">
        <v>202.1</v>
      </c>
      <c r="NE41" s="14">
        <v>205.2938</v>
      </c>
      <c r="NF41" s="14">
        <v>205.29381000000001</v>
      </c>
      <c r="NG41" s="14">
        <v>-3.19381</v>
      </c>
      <c r="NH41" s="14">
        <v>97.7</v>
      </c>
      <c r="NI41" s="14">
        <v>102.95515</v>
      </c>
      <c r="NJ41" s="14">
        <v>102.95515</v>
      </c>
      <c r="NK41" s="14">
        <v>-5.2551500000000004</v>
      </c>
      <c r="NL41" s="14">
        <v>8.1999999999999993</v>
      </c>
      <c r="NM41" s="14"/>
      <c r="NN41" s="14"/>
      <c r="NO41" s="14">
        <v>8.1999999999999993</v>
      </c>
      <c r="NP41" s="14">
        <v>4.7</v>
      </c>
      <c r="NQ41" s="14">
        <v>5.22959</v>
      </c>
      <c r="NR41" s="14">
        <v>5.22959</v>
      </c>
      <c r="NS41" s="14">
        <v>-0.52959000000000001</v>
      </c>
      <c r="NT41" s="14">
        <v>0.3</v>
      </c>
      <c r="NU41" s="14">
        <v>0.46500000000000002</v>
      </c>
      <c r="NV41" s="14">
        <v>0.46500000000000002</v>
      </c>
      <c r="NW41" s="14">
        <v>-0.16500000000000001</v>
      </c>
      <c r="NX41" s="14">
        <v>0</v>
      </c>
      <c r="NY41" s="14">
        <v>9.1</v>
      </c>
      <c r="NZ41" s="14">
        <v>21.119399999999999</v>
      </c>
      <c r="OA41" s="14">
        <v>-21.119399999999999</v>
      </c>
      <c r="OB41" s="14">
        <v>27.2</v>
      </c>
      <c r="OC41" s="14">
        <v>18.309999999999999</v>
      </c>
      <c r="OD41" s="14">
        <v>18.309999999999999</v>
      </c>
      <c r="OE41" s="14">
        <v>8.89</v>
      </c>
      <c r="OF41" s="14">
        <v>13.8</v>
      </c>
      <c r="OG41" s="14">
        <v>14.943300000000001</v>
      </c>
      <c r="OH41" s="14">
        <v>14.943300000000001</v>
      </c>
      <c r="OI41" s="14">
        <v>-1.1433</v>
      </c>
      <c r="OJ41" s="14">
        <v>0</v>
      </c>
      <c r="OK41" s="14"/>
      <c r="OL41" s="14"/>
      <c r="OM41" s="14">
        <v>0</v>
      </c>
      <c r="ON41" s="14">
        <v>8.3000000000000007</v>
      </c>
      <c r="OO41" s="14"/>
      <c r="OP41" s="14"/>
      <c r="OQ41" s="14">
        <v>8.3000000000000007</v>
      </c>
      <c r="OR41" s="14">
        <v>9.9</v>
      </c>
      <c r="OS41" s="14">
        <v>9</v>
      </c>
      <c r="OT41" s="14">
        <v>9</v>
      </c>
      <c r="OU41" s="14">
        <v>0.9</v>
      </c>
      <c r="OV41" s="14">
        <v>1.2</v>
      </c>
      <c r="OW41" s="14">
        <v>1.3475600000000001</v>
      </c>
      <c r="OX41" s="14">
        <v>2.6514099999999998</v>
      </c>
      <c r="OY41" s="14">
        <v>-1.4514100000000001</v>
      </c>
      <c r="OZ41" s="14">
        <v>77.2</v>
      </c>
      <c r="PA41" s="14">
        <v>75.5</v>
      </c>
      <c r="PB41" s="14">
        <v>53.308799999999998</v>
      </c>
      <c r="PC41" s="14">
        <v>23.891200000000001</v>
      </c>
      <c r="PD41" s="14">
        <v>41.9</v>
      </c>
      <c r="PE41" s="14">
        <v>16.21</v>
      </c>
      <c r="PF41" s="14">
        <v>16.21</v>
      </c>
      <c r="PG41" s="14">
        <v>25.69</v>
      </c>
      <c r="PH41" s="14">
        <v>0.4</v>
      </c>
      <c r="PI41" s="14">
        <v>0.23</v>
      </c>
      <c r="PJ41" s="14">
        <v>0.23</v>
      </c>
      <c r="PK41" s="14">
        <v>0.17</v>
      </c>
      <c r="PL41" s="14">
        <v>0.4</v>
      </c>
      <c r="PM41" s="14">
        <v>1.6</v>
      </c>
      <c r="PN41" s="14">
        <v>1.6</v>
      </c>
      <c r="PO41" s="14">
        <v>-1.2</v>
      </c>
      <c r="PP41" s="14">
        <v>2.5</v>
      </c>
      <c r="PQ41" s="14">
        <v>2.5</v>
      </c>
      <c r="PR41" s="14">
        <v>2.5</v>
      </c>
      <c r="PS41" s="14">
        <v>0</v>
      </c>
      <c r="PT41" s="14">
        <v>16.100000000000001</v>
      </c>
      <c r="PU41" s="14">
        <v>20.303830000000001</v>
      </c>
      <c r="PV41" s="14">
        <v>20.303830000000001</v>
      </c>
      <c r="PW41" s="14">
        <v>-4.20383</v>
      </c>
      <c r="PX41" s="14">
        <v>3.8</v>
      </c>
      <c r="PY41" s="14">
        <v>3.12</v>
      </c>
      <c r="PZ41" s="14">
        <v>3.12</v>
      </c>
      <c r="QA41" s="14">
        <v>0.68</v>
      </c>
      <c r="QB41" s="14">
        <v>3.1</v>
      </c>
      <c r="QC41" s="14">
        <v>3.1</v>
      </c>
      <c r="QD41" s="14">
        <v>3.1</v>
      </c>
      <c r="QE41" s="14">
        <v>0</v>
      </c>
      <c r="QF41" s="14">
        <v>3.6</v>
      </c>
      <c r="QG41" s="14">
        <v>3.5</v>
      </c>
      <c r="QH41" s="14">
        <v>3.5</v>
      </c>
      <c r="QI41" s="14">
        <v>0.1</v>
      </c>
      <c r="QJ41" s="14">
        <v>15.1</v>
      </c>
      <c r="QK41" s="14">
        <v>14.492749999999999</v>
      </c>
      <c r="QL41" s="14">
        <v>14.492749999999999</v>
      </c>
      <c r="QM41" s="14">
        <v>0.60724999999999996</v>
      </c>
      <c r="QN41" s="14">
        <v>11.1</v>
      </c>
      <c r="QO41" s="14">
        <v>5.7050000000000001</v>
      </c>
      <c r="QP41" s="14">
        <v>5.7050000000000001</v>
      </c>
      <c r="QQ41" s="14">
        <v>5.3949999999999996</v>
      </c>
      <c r="QR41" s="14">
        <v>13.9</v>
      </c>
      <c r="QS41" s="14">
        <v>7.7182000000000004</v>
      </c>
      <c r="QT41" s="14">
        <v>7.7182000000000004</v>
      </c>
      <c r="QU41" s="14">
        <v>6.1818</v>
      </c>
      <c r="QV41" s="14">
        <v>0</v>
      </c>
      <c r="QW41" s="14">
        <v>2.86</v>
      </c>
      <c r="QX41" s="14">
        <v>3.7040999999999999</v>
      </c>
      <c r="QY41" s="14">
        <v>-3.7040999999999999</v>
      </c>
      <c r="QZ41" s="14">
        <v>0</v>
      </c>
      <c r="RA41" s="14">
        <v>22.29</v>
      </c>
      <c r="RB41" s="14">
        <v>16.996300000000002</v>
      </c>
      <c r="RC41" s="14">
        <v>-16.996300000000002</v>
      </c>
      <c r="RD41" s="14">
        <v>3.2</v>
      </c>
      <c r="RE41" s="14">
        <v>3.2218</v>
      </c>
      <c r="RF41" s="14">
        <v>3.2218</v>
      </c>
      <c r="RG41" s="14">
        <v>-2.18E-2</v>
      </c>
      <c r="RH41" s="14">
        <v>2.1</v>
      </c>
      <c r="RI41" s="14">
        <v>2.23</v>
      </c>
      <c r="RJ41" s="14">
        <v>2.23</v>
      </c>
      <c r="RK41" s="14">
        <v>-0.13</v>
      </c>
      <c r="RL41" s="14">
        <v>19.2</v>
      </c>
      <c r="RM41" s="14">
        <v>19.67727</v>
      </c>
      <c r="RN41" s="14">
        <v>19.67727</v>
      </c>
      <c r="RO41" s="14">
        <v>-0.47727000000000003</v>
      </c>
      <c r="RP41" s="14">
        <v>1.2</v>
      </c>
      <c r="RQ41" s="14">
        <v>1.2</v>
      </c>
      <c r="RR41" s="14">
        <v>1.2</v>
      </c>
      <c r="RS41" s="14">
        <v>0</v>
      </c>
      <c r="RT41" s="14"/>
      <c r="RU41" s="14"/>
      <c r="RV41" s="14"/>
      <c r="RW41" s="14">
        <v>0</v>
      </c>
      <c r="RX41" s="14">
        <v>5.4</v>
      </c>
      <c r="RY41" s="14">
        <v>5.3</v>
      </c>
      <c r="RZ41" s="14">
        <v>5.3</v>
      </c>
      <c r="SA41" s="14">
        <v>0.1</v>
      </c>
      <c r="SB41" s="14">
        <v>0.1</v>
      </c>
      <c r="SC41" s="14">
        <v>0.2311</v>
      </c>
      <c r="SD41" s="14">
        <v>0.2311</v>
      </c>
      <c r="SE41" s="14">
        <v>-0.13109999999999999</v>
      </c>
      <c r="SF41" s="14">
        <v>6.3</v>
      </c>
      <c r="SG41" s="14">
        <v>6.3</v>
      </c>
      <c r="SH41" s="14">
        <v>6.3</v>
      </c>
      <c r="SI41" s="14">
        <v>0</v>
      </c>
      <c r="SJ41" s="14">
        <v>2.4</v>
      </c>
      <c r="SK41" s="14">
        <v>3.6</v>
      </c>
      <c r="SL41" s="14">
        <v>3.6</v>
      </c>
      <c r="SM41" s="14">
        <v>-1.2</v>
      </c>
      <c r="SN41" s="14">
        <v>3.6</v>
      </c>
      <c r="SO41" s="14">
        <v>3.5</v>
      </c>
      <c r="SP41" s="14">
        <v>3.5</v>
      </c>
      <c r="SQ41" s="14">
        <v>0.1</v>
      </c>
      <c r="SR41" s="14">
        <v>6</v>
      </c>
      <c r="SS41" s="14">
        <v>5</v>
      </c>
      <c r="ST41" s="14">
        <v>5</v>
      </c>
      <c r="SU41" s="14">
        <v>1</v>
      </c>
      <c r="SV41" s="14">
        <v>17</v>
      </c>
      <c r="SW41" s="14">
        <v>13.5</v>
      </c>
      <c r="SX41" s="14">
        <v>16.3279</v>
      </c>
      <c r="SY41" s="14">
        <v>0.67210000000000003</v>
      </c>
      <c r="SZ41" s="14">
        <v>22.5</v>
      </c>
      <c r="TA41" s="14">
        <v>27.76</v>
      </c>
      <c r="TB41" s="14">
        <v>33.821399999999997</v>
      </c>
      <c r="TC41" s="14">
        <v>-11.321400000000001</v>
      </c>
      <c r="TD41" s="14">
        <v>12.8</v>
      </c>
      <c r="TE41" s="14">
        <v>18.61</v>
      </c>
      <c r="TF41" s="14">
        <v>18.61</v>
      </c>
      <c r="TG41" s="14">
        <v>-5.81</v>
      </c>
      <c r="TH41" s="14">
        <v>4.2</v>
      </c>
      <c r="TI41" s="14">
        <v>18.100000000000001</v>
      </c>
      <c r="TJ41" s="14">
        <v>13.46</v>
      </c>
      <c r="TK41" s="14">
        <v>-9.26</v>
      </c>
      <c r="TL41" s="14">
        <v>9.5</v>
      </c>
      <c r="TM41" s="14">
        <v>20.2</v>
      </c>
      <c r="TN41" s="14">
        <v>15.51</v>
      </c>
      <c r="TO41" s="14">
        <v>-6.01</v>
      </c>
      <c r="TP41" s="14">
        <v>0.4</v>
      </c>
      <c r="TQ41" s="14">
        <v>2.42</v>
      </c>
      <c r="TR41" s="14">
        <v>1.62</v>
      </c>
      <c r="TS41" s="14">
        <v>-1.22</v>
      </c>
      <c r="TT41" s="14">
        <v>0.1</v>
      </c>
      <c r="TU41" s="14">
        <v>1.31</v>
      </c>
      <c r="TV41" s="14">
        <v>0.73</v>
      </c>
      <c r="TW41" s="14">
        <v>-0.63</v>
      </c>
      <c r="TX41" s="14">
        <v>19.75</v>
      </c>
      <c r="TY41" s="14">
        <v>23.64</v>
      </c>
      <c r="TZ41" s="14">
        <v>23.64</v>
      </c>
      <c r="UA41" s="14">
        <v>-3.89</v>
      </c>
      <c r="UB41" s="14">
        <v>4.7</v>
      </c>
      <c r="UC41" s="14">
        <v>6</v>
      </c>
      <c r="UD41" s="14">
        <v>6</v>
      </c>
      <c r="UE41" s="14">
        <v>-1.3</v>
      </c>
      <c r="UF41" s="14">
        <v>1.9</v>
      </c>
      <c r="UG41" s="14">
        <v>2.2999999999999998</v>
      </c>
      <c r="UH41" s="14">
        <v>2.2999999999999998</v>
      </c>
      <c r="UI41" s="14">
        <v>-0.4</v>
      </c>
      <c r="UJ41" s="14">
        <v>6.6</v>
      </c>
      <c r="UK41" s="14">
        <v>7.2</v>
      </c>
      <c r="UL41" s="14">
        <v>7.2</v>
      </c>
      <c r="UM41" s="14">
        <v>-0.6</v>
      </c>
      <c r="UN41" s="14">
        <v>3.6</v>
      </c>
      <c r="UO41" s="14">
        <v>3.9</v>
      </c>
      <c r="UP41" s="14">
        <v>3.9</v>
      </c>
      <c r="UQ41" s="14">
        <v>-0.3</v>
      </c>
      <c r="UR41" s="14">
        <v>4.2</v>
      </c>
      <c r="US41" s="14">
        <v>4</v>
      </c>
      <c r="UT41" s="14">
        <v>4</v>
      </c>
      <c r="UU41" s="14">
        <v>0.2</v>
      </c>
      <c r="UV41" s="14">
        <v>4.3</v>
      </c>
      <c r="UW41" s="14">
        <v>4.2</v>
      </c>
      <c r="UX41" s="14">
        <v>4.2</v>
      </c>
      <c r="UY41" s="14">
        <v>0.1</v>
      </c>
      <c r="UZ41" s="14">
        <v>13.8</v>
      </c>
      <c r="VA41" s="14">
        <v>13.9993</v>
      </c>
      <c r="VB41" s="14">
        <v>13.9993</v>
      </c>
      <c r="VC41" s="14">
        <v>-0.1993</v>
      </c>
      <c r="VD41" s="14">
        <v>112.1</v>
      </c>
      <c r="VE41" s="14">
        <v>87.935500000000005</v>
      </c>
      <c r="VF41" s="14">
        <v>87.935500000000005</v>
      </c>
      <c r="VG41" s="14">
        <v>24.1645</v>
      </c>
      <c r="VH41" s="14">
        <v>4.9000000000000004</v>
      </c>
      <c r="VI41" s="14">
        <v>4.3490000000000002</v>
      </c>
      <c r="VJ41" s="14">
        <v>4.3490000000000002</v>
      </c>
      <c r="VK41" s="14">
        <v>0.55100000000000005</v>
      </c>
      <c r="VL41" s="14">
        <v>48.5</v>
      </c>
      <c r="VM41" s="14">
        <v>76</v>
      </c>
      <c r="VN41" s="14">
        <v>76</v>
      </c>
      <c r="VO41" s="14">
        <v>-27.5</v>
      </c>
      <c r="VP41" s="14">
        <v>0.6</v>
      </c>
      <c r="VQ41" s="14">
        <v>0.6</v>
      </c>
      <c r="VR41" s="14">
        <v>0.6</v>
      </c>
      <c r="VS41" s="14">
        <v>0</v>
      </c>
      <c r="VT41" s="14">
        <v>94.2</v>
      </c>
      <c r="VU41" s="14">
        <v>47</v>
      </c>
      <c r="VV41" s="14">
        <v>38</v>
      </c>
      <c r="VW41" s="14">
        <v>56.2</v>
      </c>
      <c r="VX41" s="14">
        <v>69.3</v>
      </c>
      <c r="VY41" s="14">
        <v>55</v>
      </c>
      <c r="VZ41" s="14">
        <v>47</v>
      </c>
      <c r="WA41" s="14">
        <v>22.3</v>
      </c>
      <c r="WB41" s="14">
        <v>40</v>
      </c>
      <c r="WC41" s="14">
        <v>54.72</v>
      </c>
      <c r="WD41" s="14">
        <v>54.72</v>
      </c>
      <c r="WE41" s="14">
        <v>-14.72</v>
      </c>
      <c r="WF41" s="14">
        <v>3.8</v>
      </c>
      <c r="WG41" s="14">
        <v>4.2</v>
      </c>
      <c r="WH41" s="14">
        <v>4.2</v>
      </c>
      <c r="WI41" s="14">
        <v>-0.4</v>
      </c>
      <c r="WJ41" s="14">
        <v>2.2999999999999998</v>
      </c>
      <c r="WK41" s="14">
        <v>1.1499999999999999</v>
      </c>
      <c r="WL41" s="14">
        <v>1.1499999999999999</v>
      </c>
      <c r="WM41" s="14">
        <v>1.1499999999999999</v>
      </c>
      <c r="WN41" s="14">
        <v>2.2000000000000002</v>
      </c>
      <c r="WO41" s="14">
        <v>2.2999999999999998</v>
      </c>
      <c r="WP41" s="14">
        <v>2.2999999999999998</v>
      </c>
      <c r="WQ41" s="14">
        <v>-0.1</v>
      </c>
      <c r="WR41" s="14">
        <v>1.2</v>
      </c>
      <c r="WS41" s="14">
        <v>1.2</v>
      </c>
      <c r="WT41" s="14">
        <v>1.2</v>
      </c>
      <c r="WU41" s="14">
        <v>0</v>
      </c>
      <c r="WV41" s="14">
        <v>4.3</v>
      </c>
      <c r="WW41" s="14">
        <v>3.7393999999999998</v>
      </c>
      <c r="WX41" s="14">
        <v>3.7393999999999998</v>
      </c>
      <c r="WY41" s="14">
        <v>0.56059999999999999</v>
      </c>
      <c r="WZ41" s="14">
        <v>7.5</v>
      </c>
      <c r="XA41" s="14">
        <v>7.4</v>
      </c>
      <c r="XB41" s="14">
        <v>7.4</v>
      </c>
      <c r="XC41" s="14">
        <v>0.1</v>
      </c>
      <c r="XD41" s="14">
        <v>8.1</v>
      </c>
      <c r="XE41" s="14">
        <v>17.391300000000001</v>
      </c>
      <c r="XF41" s="14">
        <v>17.391300000000001</v>
      </c>
      <c r="XG41" s="14">
        <v>-9.2912999999999997</v>
      </c>
      <c r="XH41" s="14">
        <v>16.2</v>
      </c>
      <c r="XI41" s="14">
        <v>7.9</v>
      </c>
      <c r="XJ41" s="14">
        <v>7.9</v>
      </c>
      <c r="XK41" s="14">
        <v>8.3000000000000007</v>
      </c>
      <c r="XL41" s="14">
        <v>9</v>
      </c>
      <c r="XM41" s="14">
        <v>10.8</v>
      </c>
      <c r="XN41" s="14">
        <v>10.8</v>
      </c>
      <c r="XO41" s="14">
        <v>-1.8</v>
      </c>
      <c r="XP41" s="14"/>
      <c r="XQ41" s="14"/>
      <c r="XR41" s="14"/>
      <c r="XS41" s="14">
        <v>0</v>
      </c>
      <c r="XT41" s="14"/>
      <c r="XU41" s="14"/>
      <c r="XV41" s="14"/>
      <c r="XW41" s="14">
        <v>0</v>
      </c>
      <c r="XX41" s="14">
        <v>17</v>
      </c>
      <c r="XY41" s="14">
        <v>19</v>
      </c>
      <c r="XZ41" s="14">
        <v>14</v>
      </c>
      <c r="YA41" s="14">
        <v>3</v>
      </c>
      <c r="YB41" s="14">
        <v>16.3</v>
      </c>
      <c r="YC41" s="14">
        <v>16</v>
      </c>
      <c r="YD41" s="14">
        <v>18.635999999999999</v>
      </c>
      <c r="YE41" s="14">
        <v>-2.3359999999999999</v>
      </c>
      <c r="YF41" s="14">
        <v>8.6999999999999993</v>
      </c>
      <c r="YG41" s="14">
        <v>8.4700000000000006</v>
      </c>
      <c r="YH41" s="14">
        <v>8.4700000000000006</v>
      </c>
      <c r="YI41" s="14">
        <v>0.23</v>
      </c>
      <c r="YJ41" s="14">
        <v>10.3</v>
      </c>
      <c r="YK41" s="14">
        <v>11</v>
      </c>
      <c r="YL41" s="14">
        <v>11</v>
      </c>
      <c r="YM41" s="14">
        <v>-0.7</v>
      </c>
      <c r="YN41" s="14">
        <v>12.2</v>
      </c>
      <c r="YO41" s="14">
        <v>17.690000000000001</v>
      </c>
      <c r="YP41" s="14">
        <v>17.690000000000001</v>
      </c>
      <c r="YQ41" s="14">
        <v>-5.49</v>
      </c>
    </row>
    <row r="42" spans="1:667" ht="24" customHeight="1" x14ac:dyDescent="0.3">
      <c r="A42" s="1"/>
      <c r="B42" s="16" t="s">
        <v>53</v>
      </c>
      <c r="C42" s="16" t="s">
        <v>907</v>
      </c>
      <c r="D42" s="17">
        <v>185.4</v>
      </c>
      <c r="E42" s="17">
        <v>97.704679999999996</v>
      </c>
      <c r="F42" s="17">
        <v>118.41612000000001</v>
      </c>
      <c r="G42" s="17">
        <v>66.983879999999999</v>
      </c>
      <c r="H42" s="17">
        <v>606.29999999999995</v>
      </c>
      <c r="I42" s="17">
        <v>600.48155999999994</v>
      </c>
      <c r="J42" s="17">
        <v>600.48155999999994</v>
      </c>
      <c r="K42" s="17">
        <v>5.8184399999999998</v>
      </c>
      <c r="L42" s="17">
        <v>204.6</v>
      </c>
      <c r="M42" s="17">
        <v>194.40361999999999</v>
      </c>
      <c r="N42" s="17">
        <v>194.40361999999999</v>
      </c>
      <c r="O42" s="17">
        <v>10.19638</v>
      </c>
      <c r="P42" s="17"/>
      <c r="Q42" s="17"/>
      <c r="R42" s="17"/>
      <c r="S42" s="17">
        <v>0</v>
      </c>
      <c r="T42" s="17"/>
      <c r="U42" s="17"/>
      <c r="V42" s="17"/>
      <c r="W42" s="17">
        <v>0</v>
      </c>
      <c r="X42" s="17">
        <v>11</v>
      </c>
      <c r="Y42" s="17">
        <v>10.36276</v>
      </c>
      <c r="Z42" s="17">
        <v>30.402899999999999</v>
      </c>
      <c r="AA42" s="17">
        <v>-19.402899999999999</v>
      </c>
      <c r="AB42" s="17">
        <v>83.1</v>
      </c>
      <c r="AC42" s="17">
        <v>90</v>
      </c>
      <c r="AD42" s="17">
        <v>86.093000000000004</v>
      </c>
      <c r="AE42" s="17">
        <v>-2.9929999999999999</v>
      </c>
      <c r="AF42" s="17"/>
      <c r="AG42" s="17"/>
      <c r="AH42" s="17"/>
      <c r="AI42" s="17">
        <v>0</v>
      </c>
      <c r="AJ42" s="17"/>
      <c r="AK42" s="17"/>
      <c r="AL42" s="17"/>
      <c r="AM42" s="17">
        <v>0</v>
      </c>
      <c r="AN42" s="17">
        <v>174.1</v>
      </c>
      <c r="AO42" s="17">
        <v>188.2561</v>
      </c>
      <c r="AP42" s="17">
        <v>196.22801999999999</v>
      </c>
      <c r="AQ42" s="17">
        <v>-22.128019999999999</v>
      </c>
      <c r="AR42" s="17">
        <v>193.7</v>
      </c>
      <c r="AS42" s="17">
        <v>188.2561</v>
      </c>
      <c r="AT42" s="17">
        <v>196.22801999999999</v>
      </c>
      <c r="AU42" s="17">
        <v>-2.5280200000000002</v>
      </c>
      <c r="AV42" s="17">
        <v>196.1</v>
      </c>
      <c r="AW42" s="17">
        <v>188.2561</v>
      </c>
      <c r="AX42" s="17">
        <v>196.22801999999999</v>
      </c>
      <c r="AY42" s="17">
        <v>-0.12801999999999999</v>
      </c>
      <c r="AZ42" s="17">
        <v>279.5</v>
      </c>
      <c r="BA42" s="17">
        <v>283.23214999999999</v>
      </c>
      <c r="BB42" s="17">
        <v>295.22593999999998</v>
      </c>
      <c r="BC42" s="17">
        <v>-15.72594</v>
      </c>
      <c r="BD42" s="17">
        <v>199.5</v>
      </c>
      <c r="BE42" s="17">
        <v>206.04143999999999</v>
      </c>
      <c r="BF42" s="17">
        <v>206.04143999999999</v>
      </c>
      <c r="BG42" s="17">
        <v>-6.5414399999999997</v>
      </c>
      <c r="BH42" s="17">
        <v>102.1</v>
      </c>
      <c r="BI42" s="17">
        <v>103.33009</v>
      </c>
      <c r="BJ42" s="17">
        <v>103.33009</v>
      </c>
      <c r="BK42" s="17">
        <v>-1.2300899999999999</v>
      </c>
      <c r="BL42" s="17">
        <v>374.8</v>
      </c>
      <c r="BM42" s="17">
        <v>379.53043000000002</v>
      </c>
      <c r="BN42" s="17">
        <v>379.53043000000002</v>
      </c>
      <c r="BO42" s="17">
        <v>-4.7304300000000001</v>
      </c>
      <c r="BP42" s="17">
        <v>4.2</v>
      </c>
      <c r="BQ42" s="17">
        <v>3.8975900000000001</v>
      </c>
      <c r="BR42" s="17">
        <v>3.8975900000000001</v>
      </c>
      <c r="BS42" s="17">
        <v>0.30241000000000001</v>
      </c>
      <c r="BT42" s="17"/>
      <c r="BU42" s="17"/>
      <c r="BV42" s="17"/>
      <c r="BW42" s="17">
        <v>0</v>
      </c>
      <c r="BX42" s="17"/>
      <c r="BY42" s="17"/>
      <c r="BZ42" s="17"/>
      <c r="CA42" s="17">
        <v>0</v>
      </c>
      <c r="CB42" s="17"/>
      <c r="CC42" s="17"/>
      <c r="CD42" s="17"/>
      <c r="CE42" s="17">
        <v>0</v>
      </c>
      <c r="CF42" s="17">
        <v>110.2</v>
      </c>
      <c r="CG42" s="17">
        <v>115.74469999999999</v>
      </c>
      <c r="CH42" s="17">
        <v>115.74469999999999</v>
      </c>
      <c r="CI42" s="17">
        <v>-5.5446999999999997</v>
      </c>
      <c r="CJ42" s="17">
        <v>7.6</v>
      </c>
      <c r="CK42" s="17">
        <v>7.2731199999999996</v>
      </c>
      <c r="CL42" s="17">
        <v>7.2731199999999996</v>
      </c>
      <c r="CM42" s="17">
        <v>0.32688</v>
      </c>
      <c r="CN42" s="17">
        <v>5</v>
      </c>
      <c r="CO42" s="17">
        <v>3.9054899999999999</v>
      </c>
      <c r="CP42" s="17">
        <v>3.9054899999999999</v>
      </c>
      <c r="CQ42" s="17">
        <v>1.0945100000000001</v>
      </c>
      <c r="CR42" s="17">
        <v>22.5</v>
      </c>
      <c r="CS42" s="17">
        <v>22.280850000000001</v>
      </c>
      <c r="CT42" s="17">
        <v>22.280850000000001</v>
      </c>
      <c r="CU42" s="17">
        <v>0.21915000000000001</v>
      </c>
      <c r="CV42" s="17">
        <v>80.400000000000006</v>
      </c>
      <c r="CW42" s="17">
        <v>70.220680000000002</v>
      </c>
      <c r="CX42" s="17">
        <v>67.685900000000004</v>
      </c>
      <c r="CY42" s="17">
        <v>12.7141</v>
      </c>
      <c r="CZ42" s="17">
        <v>77.400000000000006</v>
      </c>
      <c r="DA42" s="17">
        <v>80.099760000000003</v>
      </c>
      <c r="DB42" s="17">
        <v>98.63176</v>
      </c>
      <c r="DC42" s="17">
        <v>-21.231760000000001</v>
      </c>
      <c r="DD42" s="17"/>
      <c r="DE42" s="17"/>
      <c r="DF42" s="17"/>
      <c r="DG42" s="17">
        <v>0</v>
      </c>
      <c r="DH42" s="17"/>
      <c r="DI42" s="17">
        <v>206.48</v>
      </c>
      <c r="DJ42" s="17"/>
      <c r="DK42" s="17">
        <v>0</v>
      </c>
      <c r="DL42" s="17">
        <v>8.5</v>
      </c>
      <c r="DM42" s="17">
        <v>7.84</v>
      </c>
      <c r="DN42" s="17">
        <v>7.83</v>
      </c>
      <c r="DO42" s="17">
        <v>0.67</v>
      </c>
      <c r="DP42" s="17">
        <v>6.5</v>
      </c>
      <c r="DQ42" s="17">
        <v>6.39</v>
      </c>
      <c r="DR42" s="17">
        <v>6.39</v>
      </c>
      <c r="DS42" s="17">
        <v>0.11</v>
      </c>
      <c r="DT42" s="17">
        <v>448.5</v>
      </c>
      <c r="DU42" s="17">
        <v>294.4058</v>
      </c>
      <c r="DV42" s="17">
        <v>325.76553000000001</v>
      </c>
      <c r="DW42" s="17">
        <v>122.73447</v>
      </c>
      <c r="DX42" s="17">
        <v>31.6</v>
      </c>
      <c r="DY42" s="17">
        <v>36.858179999999997</v>
      </c>
      <c r="DZ42" s="17">
        <v>39.782989999999998</v>
      </c>
      <c r="EA42" s="17">
        <v>-8.1829900000000002</v>
      </c>
      <c r="EB42" s="17">
        <v>52.2</v>
      </c>
      <c r="EC42" s="17">
        <v>112.35757</v>
      </c>
      <c r="ED42" s="17">
        <v>150.48505</v>
      </c>
      <c r="EE42" s="17">
        <v>-98.285049999999998</v>
      </c>
      <c r="EF42" s="17">
        <v>20.5</v>
      </c>
      <c r="EG42" s="17">
        <v>25.907170000000001</v>
      </c>
      <c r="EH42" s="17">
        <v>27.050740000000001</v>
      </c>
      <c r="EI42" s="17">
        <v>-6.5507400000000002</v>
      </c>
      <c r="EJ42" s="17">
        <v>17.8</v>
      </c>
      <c r="EK42" s="17">
        <v>18.525929999999999</v>
      </c>
      <c r="EL42" s="17">
        <v>18.943079999999998</v>
      </c>
      <c r="EM42" s="17">
        <v>-1.1430800000000001</v>
      </c>
      <c r="EN42" s="17">
        <v>14.3</v>
      </c>
      <c r="EO42" s="17">
        <v>15.716609999999999</v>
      </c>
      <c r="EP42" s="17">
        <v>15.716609999999999</v>
      </c>
      <c r="EQ42" s="17">
        <v>-1.4166099999999999</v>
      </c>
      <c r="ER42" s="17">
        <v>56.2</v>
      </c>
      <c r="ES42" s="17">
        <v>62.94171</v>
      </c>
      <c r="ET42" s="17">
        <v>62.94171</v>
      </c>
      <c r="EU42" s="17">
        <v>-6.7417100000000003</v>
      </c>
      <c r="EV42" s="17">
        <v>176.4</v>
      </c>
      <c r="EW42" s="17">
        <v>184.74316999999999</v>
      </c>
      <c r="EX42" s="17">
        <v>184.74316999999999</v>
      </c>
      <c r="EY42" s="17">
        <v>-8.3431700000000006</v>
      </c>
      <c r="EZ42" s="17">
        <v>176.7</v>
      </c>
      <c r="FA42" s="17">
        <v>184.74316999999999</v>
      </c>
      <c r="FB42" s="17">
        <v>184.74316999999999</v>
      </c>
      <c r="FC42" s="17">
        <v>-8.0431699999999999</v>
      </c>
      <c r="FD42" s="17">
        <v>181.4</v>
      </c>
      <c r="FE42" s="17">
        <v>185.29795999999999</v>
      </c>
      <c r="FF42" s="17">
        <v>185.29795999999999</v>
      </c>
      <c r="FG42" s="17">
        <v>-3.8979599999999999</v>
      </c>
      <c r="FH42" s="17">
        <v>96.4</v>
      </c>
      <c r="FI42" s="17">
        <v>87.358029999999999</v>
      </c>
      <c r="FJ42" s="17">
        <v>109.84155</v>
      </c>
      <c r="FK42" s="17">
        <v>-13.441549999999999</v>
      </c>
      <c r="FL42" s="17">
        <v>34.9</v>
      </c>
      <c r="FM42" s="17">
        <v>46.809660000000001</v>
      </c>
      <c r="FN42" s="17">
        <v>46.809660000000001</v>
      </c>
      <c r="FO42" s="17">
        <v>-11.909660000000001</v>
      </c>
      <c r="FP42" s="17">
        <v>0</v>
      </c>
      <c r="FQ42" s="17"/>
      <c r="FR42" s="17"/>
      <c r="FS42" s="17">
        <v>0</v>
      </c>
      <c r="FT42" s="17">
        <v>16.600000000000001</v>
      </c>
      <c r="FU42" s="17">
        <v>15.19885</v>
      </c>
      <c r="FV42" s="17">
        <v>15.19885</v>
      </c>
      <c r="FW42" s="17">
        <v>1.4011499999999999</v>
      </c>
      <c r="FX42" s="17">
        <v>137.30000000000001</v>
      </c>
      <c r="FY42" s="17">
        <v>55.546250000000001</v>
      </c>
      <c r="FZ42" s="17">
        <v>41.450789999999998</v>
      </c>
      <c r="GA42" s="17">
        <v>95.849209999999999</v>
      </c>
      <c r="GB42" s="17"/>
      <c r="GC42" s="17"/>
      <c r="GD42" s="17"/>
      <c r="GE42" s="17">
        <v>0</v>
      </c>
      <c r="GF42" s="17"/>
      <c r="GG42" s="17"/>
      <c r="GH42" s="17"/>
      <c r="GI42" s="17">
        <v>0</v>
      </c>
      <c r="GJ42" s="17">
        <v>6.6</v>
      </c>
      <c r="GK42" s="17">
        <v>6.8787000000000003</v>
      </c>
      <c r="GL42" s="17">
        <v>6.8787000000000003</v>
      </c>
      <c r="GM42" s="17">
        <v>-0.2787</v>
      </c>
      <c r="GN42" s="17">
        <v>110.4</v>
      </c>
      <c r="GO42" s="17">
        <v>79.064840000000004</v>
      </c>
      <c r="GP42" s="17">
        <v>61.550840000000001</v>
      </c>
      <c r="GQ42" s="17">
        <v>48.849159999999998</v>
      </c>
      <c r="GR42" s="17"/>
      <c r="GS42" s="17"/>
      <c r="GT42" s="17"/>
      <c r="GU42" s="17">
        <v>0</v>
      </c>
      <c r="GV42" s="17"/>
      <c r="GW42" s="17"/>
      <c r="GX42" s="17"/>
      <c r="GY42" s="17">
        <v>0</v>
      </c>
      <c r="GZ42" s="17"/>
      <c r="HA42" s="17"/>
      <c r="HB42" s="17"/>
      <c r="HC42" s="17">
        <v>0</v>
      </c>
      <c r="HD42" s="17"/>
      <c r="HE42" s="17"/>
      <c r="HF42" s="17"/>
      <c r="HG42" s="17">
        <v>0</v>
      </c>
      <c r="HH42" s="17">
        <v>82.1</v>
      </c>
      <c r="HI42" s="17">
        <v>79.458579999999998</v>
      </c>
      <c r="HJ42" s="17">
        <v>94.991299999999995</v>
      </c>
      <c r="HK42" s="17">
        <v>-12.891299999999999</v>
      </c>
      <c r="HL42" s="17">
        <v>0</v>
      </c>
      <c r="HM42" s="17"/>
      <c r="HN42" s="17"/>
      <c r="HO42" s="17">
        <v>0</v>
      </c>
      <c r="HP42" s="17">
        <v>150.9</v>
      </c>
      <c r="HQ42" s="17">
        <v>103.8</v>
      </c>
      <c r="HR42" s="17">
        <v>178.62</v>
      </c>
      <c r="HS42" s="17">
        <v>-27.72</v>
      </c>
      <c r="HT42" s="17">
        <v>42.7</v>
      </c>
      <c r="HU42" s="17">
        <v>45.291899999999998</v>
      </c>
      <c r="HV42" s="17">
        <v>45.291899999999998</v>
      </c>
      <c r="HW42" s="17">
        <v>-2.5918999999999999</v>
      </c>
      <c r="HX42" s="17"/>
      <c r="HY42" s="17"/>
      <c r="HZ42" s="17"/>
      <c r="IA42" s="17">
        <v>0</v>
      </c>
      <c r="IB42" s="17"/>
      <c r="IC42" s="17"/>
      <c r="ID42" s="17"/>
      <c r="IE42" s="17">
        <v>0</v>
      </c>
      <c r="IF42" s="17"/>
      <c r="IG42" s="17"/>
      <c r="IH42" s="17"/>
      <c r="II42" s="17">
        <v>0</v>
      </c>
      <c r="IJ42" s="17">
        <v>80</v>
      </c>
      <c r="IK42" s="17">
        <v>89.42501</v>
      </c>
      <c r="IL42" s="17">
        <v>116.32317999999999</v>
      </c>
      <c r="IM42" s="17">
        <v>-36.323180000000001</v>
      </c>
      <c r="IN42" s="17">
        <v>161.80000000000001</v>
      </c>
      <c r="IO42" s="17">
        <v>179.49968000000001</v>
      </c>
      <c r="IP42" s="17">
        <v>179.49968000000001</v>
      </c>
      <c r="IQ42" s="17">
        <v>-17.699680000000001</v>
      </c>
      <c r="IR42" s="17">
        <v>160.4</v>
      </c>
      <c r="IS42" s="17">
        <v>179.49968000000001</v>
      </c>
      <c r="IT42" s="17">
        <v>179.49968000000001</v>
      </c>
      <c r="IU42" s="17">
        <v>-19.099679999999999</v>
      </c>
      <c r="IV42" s="17">
        <v>191.3</v>
      </c>
      <c r="IW42" s="17">
        <v>179.49968000000001</v>
      </c>
      <c r="IX42" s="17">
        <v>179.49968000000001</v>
      </c>
      <c r="IY42" s="17">
        <v>11.800319999999999</v>
      </c>
      <c r="IZ42" s="17">
        <v>248.8</v>
      </c>
      <c r="JA42" s="17">
        <v>270.05808000000002</v>
      </c>
      <c r="JB42" s="17">
        <v>270.05808000000002</v>
      </c>
      <c r="JC42" s="17">
        <v>-21.25808</v>
      </c>
      <c r="JD42" s="17">
        <v>68</v>
      </c>
      <c r="JE42" s="17">
        <v>73.334350000000001</v>
      </c>
      <c r="JF42" s="17">
        <v>73.334350000000001</v>
      </c>
      <c r="JG42" s="17">
        <v>-5.3343499999999997</v>
      </c>
      <c r="JH42" s="17">
        <v>33</v>
      </c>
      <c r="JI42" s="17">
        <v>36.777279999999998</v>
      </c>
      <c r="JJ42" s="17">
        <v>36.777279999999998</v>
      </c>
      <c r="JK42" s="17">
        <v>-3.7772800000000002</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3.6</v>
      </c>
      <c r="KK42" s="17"/>
      <c r="KL42" s="17"/>
      <c r="KM42" s="17">
        <v>3.6</v>
      </c>
      <c r="KN42" s="17">
        <v>2.1</v>
      </c>
      <c r="KO42" s="17">
        <v>4.7853500000000002</v>
      </c>
      <c r="KP42" s="17">
        <v>4.7853500000000002</v>
      </c>
      <c r="KQ42" s="17">
        <v>-2.6853500000000001</v>
      </c>
      <c r="KR42" s="17">
        <v>245.3</v>
      </c>
      <c r="KS42" s="17">
        <v>201.90958000000001</v>
      </c>
      <c r="KT42" s="17">
        <v>174.42626999999999</v>
      </c>
      <c r="KU42" s="17">
        <v>70.873729999999995</v>
      </c>
      <c r="KV42" s="17">
        <v>95.2</v>
      </c>
      <c r="KW42" s="17">
        <v>78.440749999999994</v>
      </c>
      <c r="KX42" s="17">
        <v>90.750450000000001</v>
      </c>
      <c r="KY42" s="17">
        <v>4.4495500000000003</v>
      </c>
      <c r="KZ42" s="17">
        <v>65.3</v>
      </c>
      <c r="LA42" s="17">
        <v>66.809659999999994</v>
      </c>
      <c r="LB42" s="17">
        <v>66.809659999999994</v>
      </c>
      <c r="LC42" s="17">
        <v>-1.50966</v>
      </c>
      <c r="LD42" s="17">
        <v>62.8</v>
      </c>
      <c r="LE42" s="17">
        <v>65.543480000000002</v>
      </c>
      <c r="LF42" s="17">
        <v>65.543480000000002</v>
      </c>
      <c r="LG42" s="17">
        <v>-2.7434799999999999</v>
      </c>
      <c r="LH42" s="17">
        <v>30.3</v>
      </c>
      <c r="LI42" s="17">
        <v>29.806760000000001</v>
      </c>
      <c r="LJ42" s="17">
        <v>29.806760000000001</v>
      </c>
      <c r="LK42" s="17">
        <v>0.49324000000000001</v>
      </c>
      <c r="LL42" s="17">
        <v>115.9</v>
      </c>
      <c r="LM42" s="17">
        <v>114.15203</v>
      </c>
      <c r="LN42" s="17">
        <v>114.15203</v>
      </c>
      <c r="LO42" s="17">
        <v>1.74797</v>
      </c>
      <c r="LP42" s="17">
        <v>47.6</v>
      </c>
      <c r="LQ42" s="17">
        <v>50.645899999999997</v>
      </c>
      <c r="LR42" s="17">
        <v>50.38852</v>
      </c>
      <c r="LS42" s="17">
        <v>-2.7885200000000001</v>
      </c>
      <c r="LT42" s="17">
        <v>48.4</v>
      </c>
      <c r="LU42" s="17">
        <v>49.666240000000002</v>
      </c>
      <c r="LV42" s="17">
        <v>49.666240000000002</v>
      </c>
      <c r="LW42" s="17">
        <v>-1.26624</v>
      </c>
      <c r="LX42" s="17">
        <v>138.69999999999999</v>
      </c>
      <c r="LY42" s="17">
        <v>158.39537999999999</v>
      </c>
      <c r="LZ42" s="17">
        <v>158.39537999999999</v>
      </c>
      <c r="MA42" s="17">
        <v>-19.69538</v>
      </c>
      <c r="MB42" s="17">
        <v>141.4</v>
      </c>
      <c r="MC42" s="17">
        <v>158.39537999999999</v>
      </c>
      <c r="MD42" s="17">
        <v>158.39537999999999</v>
      </c>
      <c r="ME42" s="17">
        <v>-16.995380000000001</v>
      </c>
      <c r="MF42" s="17">
        <v>166.9</v>
      </c>
      <c r="MG42" s="17">
        <v>158.87103999999999</v>
      </c>
      <c r="MH42" s="17">
        <v>158.87103999999999</v>
      </c>
      <c r="MI42" s="17">
        <v>8.0289599999999997</v>
      </c>
      <c r="MJ42" s="17">
        <v>180.2</v>
      </c>
      <c r="MK42" s="17">
        <v>176.36183</v>
      </c>
      <c r="ML42" s="17">
        <v>176.36183</v>
      </c>
      <c r="MM42" s="17">
        <v>3.8381699999999999</v>
      </c>
      <c r="MN42" s="17">
        <v>0</v>
      </c>
      <c r="MO42" s="17"/>
      <c r="MP42" s="17"/>
      <c r="MQ42" s="17">
        <v>0</v>
      </c>
      <c r="MR42" s="17"/>
      <c r="MS42" s="17"/>
      <c r="MT42" s="17"/>
      <c r="MU42" s="17">
        <v>0</v>
      </c>
      <c r="MV42" s="17"/>
      <c r="MW42" s="17"/>
      <c r="MX42" s="17"/>
      <c r="MY42" s="17">
        <v>0</v>
      </c>
      <c r="MZ42" s="17"/>
      <c r="NA42" s="17"/>
      <c r="NB42" s="17"/>
      <c r="NC42" s="17">
        <v>0</v>
      </c>
      <c r="ND42" s="17">
        <v>202.8</v>
      </c>
      <c r="NE42" s="17">
        <v>205.2938</v>
      </c>
      <c r="NF42" s="17">
        <v>205.29381000000001</v>
      </c>
      <c r="NG42" s="17">
        <v>-2.4938099999999999</v>
      </c>
      <c r="NH42" s="17">
        <v>97.7</v>
      </c>
      <c r="NI42" s="17">
        <v>102.95515</v>
      </c>
      <c r="NJ42" s="17">
        <v>102.95515</v>
      </c>
      <c r="NK42" s="17">
        <v>-5.2551500000000004</v>
      </c>
      <c r="NL42" s="17">
        <v>8.3000000000000007</v>
      </c>
      <c r="NM42" s="17"/>
      <c r="NN42" s="17"/>
      <c r="NO42" s="17">
        <v>8.3000000000000007</v>
      </c>
      <c r="NP42" s="17">
        <v>4.8</v>
      </c>
      <c r="NQ42" s="17">
        <v>5.22959</v>
      </c>
      <c r="NR42" s="17">
        <v>5.22959</v>
      </c>
      <c r="NS42" s="17">
        <v>-0.42959000000000003</v>
      </c>
      <c r="NT42" s="17">
        <v>0.1</v>
      </c>
      <c r="NU42" s="17">
        <v>0.32300000000000001</v>
      </c>
      <c r="NV42" s="17">
        <v>0.32300000000000001</v>
      </c>
      <c r="NW42" s="17">
        <v>-0.223</v>
      </c>
      <c r="NX42" s="17">
        <v>0</v>
      </c>
      <c r="NY42" s="17">
        <v>8.9</v>
      </c>
      <c r="NZ42" s="17">
        <v>21.299399999999999</v>
      </c>
      <c r="OA42" s="17">
        <v>-21.299399999999999</v>
      </c>
      <c r="OB42" s="17">
        <v>8.1</v>
      </c>
      <c r="OC42" s="17">
        <v>7.68</v>
      </c>
      <c r="OD42" s="17">
        <v>7.68</v>
      </c>
      <c r="OE42" s="17">
        <v>0.42</v>
      </c>
      <c r="OF42" s="17">
        <v>13.3</v>
      </c>
      <c r="OG42" s="17">
        <v>15.307499999999999</v>
      </c>
      <c r="OH42" s="17">
        <v>15.307499999999999</v>
      </c>
      <c r="OI42" s="17">
        <v>-2.0074999999999998</v>
      </c>
      <c r="OJ42" s="17">
        <v>0</v>
      </c>
      <c r="OK42" s="17"/>
      <c r="OL42" s="17"/>
      <c r="OM42" s="17">
        <v>0</v>
      </c>
      <c r="ON42" s="17">
        <v>8.1999999999999993</v>
      </c>
      <c r="OO42" s="17"/>
      <c r="OP42" s="17"/>
      <c r="OQ42" s="17">
        <v>8.1999999999999993</v>
      </c>
      <c r="OR42" s="17">
        <v>9.9</v>
      </c>
      <c r="OS42" s="17">
        <v>9</v>
      </c>
      <c r="OT42" s="17">
        <v>9.9830000000000005</v>
      </c>
      <c r="OU42" s="17">
        <v>-8.3000000000000004E-2</v>
      </c>
      <c r="OV42" s="17">
        <v>1.2</v>
      </c>
      <c r="OW42" s="17">
        <v>1.34755</v>
      </c>
      <c r="OX42" s="17">
        <v>2.7249599999999998</v>
      </c>
      <c r="OY42" s="17">
        <v>-1.5249600000000001</v>
      </c>
      <c r="OZ42" s="17">
        <v>26.2</v>
      </c>
      <c r="PA42" s="17">
        <v>26.3</v>
      </c>
      <c r="PB42" s="17">
        <v>14.1812</v>
      </c>
      <c r="PC42" s="17">
        <v>12.018800000000001</v>
      </c>
      <c r="PD42" s="17">
        <v>13.6</v>
      </c>
      <c r="PE42" s="17">
        <v>1.37</v>
      </c>
      <c r="PF42" s="17">
        <v>1.37</v>
      </c>
      <c r="PG42" s="17">
        <v>12.23</v>
      </c>
      <c r="PH42" s="17">
        <v>0.4</v>
      </c>
      <c r="PI42" s="17">
        <v>0.23</v>
      </c>
      <c r="PJ42" s="17">
        <v>0.23</v>
      </c>
      <c r="PK42" s="17">
        <v>0.17</v>
      </c>
      <c r="PL42" s="17">
        <v>1.2</v>
      </c>
      <c r="PM42" s="17">
        <v>1.6</v>
      </c>
      <c r="PN42" s="17">
        <v>1.6</v>
      </c>
      <c r="PO42" s="17">
        <v>-0.4</v>
      </c>
      <c r="PP42" s="17">
        <v>2.5</v>
      </c>
      <c r="PQ42" s="17">
        <v>2.5</v>
      </c>
      <c r="PR42" s="17">
        <v>2.5</v>
      </c>
      <c r="PS42" s="17">
        <v>0</v>
      </c>
      <c r="PT42" s="17">
        <v>16.100000000000001</v>
      </c>
      <c r="PU42" s="17">
        <v>20.303830000000001</v>
      </c>
      <c r="PV42" s="17">
        <v>20.303830000000001</v>
      </c>
      <c r="PW42" s="17">
        <v>-4.20383</v>
      </c>
      <c r="PX42" s="17">
        <v>3.8</v>
      </c>
      <c r="PY42" s="17">
        <v>3.12</v>
      </c>
      <c r="PZ42" s="17">
        <v>3.12</v>
      </c>
      <c r="QA42" s="17">
        <v>0.68</v>
      </c>
      <c r="QB42" s="17">
        <v>3.1</v>
      </c>
      <c r="QC42" s="17">
        <v>3.1</v>
      </c>
      <c r="QD42" s="17">
        <v>3.1</v>
      </c>
      <c r="QE42" s="17">
        <v>0</v>
      </c>
      <c r="QF42" s="17">
        <v>3.6</v>
      </c>
      <c r="QG42" s="17">
        <v>3.5</v>
      </c>
      <c r="QH42" s="17">
        <v>3.5</v>
      </c>
      <c r="QI42" s="17">
        <v>0.1</v>
      </c>
      <c r="QJ42" s="17">
        <v>15.1</v>
      </c>
      <c r="QK42" s="17">
        <v>14.492749999999999</v>
      </c>
      <c r="QL42" s="17">
        <v>14.492749999999999</v>
      </c>
      <c r="QM42" s="17">
        <v>0.60724999999999996</v>
      </c>
      <c r="QN42" s="17">
        <v>6.4</v>
      </c>
      <c r="QO42" s="17">
        <v>1.3593</v>
      </c>
      <c r="QP42" s="17">
        <v>1.3593</v>
      </c>
      <c r="QQ42" s="17">
        <v>5.0407000000000002</v>
      </c>
      <c r="QR42" s="17">
        <v>10.1</v>
      </c>
      <c r="QS42" s="17">
        <v>1.9584999999999999</v>
      </c>
      <c r="QT42" s="17">
        <v>1.9584999999999999</v>
      </c>
      <c r="QU42" s="17">
        <v>8.1415000000000006</v>
      </c>
      <c r="QV42" s="17">
        <v>0</v>
      </c>
      <c r="QW42" s="17">
        <v>2.76</v>
      </c>
      <c r="QX42" s="17">
        <v>4.0731000000000002</v>
      </c>
      <c r="QY42" s="17">
        <v>-4.0731000000000002</v>
      </c>
      <c r="QZ42" s="17">
        <v>0</v>
      </c>
      <c r="RA42" s="17">
        <v>22.46</v>
      </c>
      <c r="RB42" s="17">
        <v>17.296299999999999</v>
      </c>
      <c r="RC42" s="17">
        <v>-17.296299999999999</v>
      </c>
      <c r="RD42" s="17">
        <v>0.1</v>
      </c>
      <c r="RE42" s="17">
        <v>0.70860000000000001</v>
      </c>
      <c r="RF42" s="17">
        <v>0.70860000000000001</v>
      </c>
      <c r="RG42" s="17">
        <v>-0.60860000000000003</v>
      </c>
      <c r="RH42" s="17">
        <v>2.1</v>
      </c>
      <c r="RI42" s="17">
        <v>2.23</v>
      </c>
      <c r="RJ42" s="17">
        <v>2.23</v>
      </c>
      <c r="RK42" s="17">
        <v>-0.13</v>
      </c>
      <c r="RL42" s="17">
        <v>19.2</v>
      </c>
      <c r="RM42" s="17">
        <v>19.67727</v>
      </c>
      <c r="RN42" s="17">
        <v>19.67727</v>
      </c>
      <c r="RO42" s="17">
        <v>-0.47727000000000003</v>
      </c>
      <c r="RP42" s="17">
        <v>1.2</v>
      </c>
      <c r="RQ42" s="17">
        <v>1.24</v>
      </c>
      <c r="RR42" s="17">
        <v>1.24</v>
      </c>
      <c r="RS42" s="17">
        <v>-0.04</v>
      </c>
      <c r="RT42" s="17"/>
      <c r="RU42" s="17"/>
      <c r="RV42" s="17"/>
      <c r="RW42" s="17">
        <v>0</v>
      </c>
      <c r="RX42" s="17">
        <v>5</v>
      </c>
      <c r="RY42" s="17">
        <v>5.3</v>
      </c>
      <c r="RZ42" s="17">
        <v>5.3</v>
      </c>
      <c r="SA42" s="17">
        <v>-0.3</v>
      </c>
      <c r="SB42" s="17">
        <v>0.1</v>
      </c>
      <c r="SC42" s="17">
        <v>0.14549999999999999</v>
      </c>
      <c r="SD42" s="17">
        <v>0.14549999999999999</v>
      </c>
      <c r="SE42" s="17">
        <v>-4.5499999999999999E-2</v>
      </c>
      <c r="SF42" s="17">
        <v>6.3</v>
      </c>
      <c r="SG42" s="17">
        <v>6.3</v>
      </c>
      <c r="SH42" s="17">
        <v>6.3</v>
      </c>
      <c r="SI42" s="17">
        <v>0</v>
      </c>
      <c r="SJ42" s="17">
        <v>2.6</v>
      </c>
      <c r="SK42" s="17">
        <v>3.6</v>
      </c>
      <c r="SL42" s="17">
        <v>3.6</v>
      </c>
      <c r="SM42" s="17">
        <v>-1</v>
      </c>
      <c r="SN42" s="17">
        <v>3.4</v>
      </c>
      <c r="SO42" s="17">
        <v>3.5</v>
      </c>
      <c r="SP42" s="17">
        <v>3.5</v>
      </c>
      <c r="SQ42" s="17">
        <v>-0.1</v>
      </c>
      <c r="SR42" s="17">
        <v>6</v>
      </c>
      <c r="SS42" s="17">
        <v>5</v>
      </c>
      <c r="ST42" s="17">
        <v>5</v>
      </c>
      <c r="SU42" s="17">
        <v>1</v>
      </c>
      <c r="SV42" s="17">
        <v>16.7</v>
      </c>
      <c r="SW42" s="17">
        <v>11.9</v>
      </c>
      <c r="SX42" s="17">
        <v>15.509399999999999</v>
      </c>
      <c r="SY42" s="17">
        <v>1.1906000000000001</v>
      </c>
      <c r="SZ42" s="17">
        <v>22.4</v>
      </c>
      <c r="TA42" s="17">
        <v>27.19</v>
      </c>
      <c r="TB42" s="17">
        <v>33.070099999999996</v>
      </c>
      <c r="TC42" s="17">
        <v>-10.6701</v>
      </c>
      <c r="TD42" s="17">
        <v>3.1</v>
      </c>
      <c r="TE42" s="17">
        <v>9.2799999999999994</v>
      </c>
      <c r="TF42" s="17">
        <v>9.2799999999999994</v>
      </c>
      <c r="TG42" s="17">
        <v>-6.18</v>
      </c>
      <c r="TH42" s="17">
        <v>8.8000000000000007</v>
      </c>
      <c r="TI42" s="17">
        <v>17.600000000000001</v>
      </c>
      <c r="TJ42" s="17">
        <v>13.46</v>
      </c>
      <c r="TK42" s="17">
        <v>-4.66</v>
      </c>
      <c r="TL42" s="17">
        <v>16.899999999999999</v>
      </c>
      <c r="TM42" s="17">
        <v>19.399999999999999</v>
      </c>
      <c r="TN42" s="17">
        <v>15.51</v>
      </c>
      <c r="TO42" s="17">
        <v>1.39</v>
      </c>
      <c r="TP42" s="17">
        <v>0.6</v>
      </c>
      <c r="TQ42" s="17">
        <v>2.19</v>
      </c>
      <c r="TR42" s="17">
        <v>1.62</v>
      </c>
      <c r="TS42" s="17">
        <v>-1.02</v>
      </c>
      <c r="TT42" s="17">
        <v>0.1</v>
      </c>
      <c r="TU42" s="17">
        <v>1.23</v>
      </c>
      <c r="TV42" s="17">
        <v>0.73</v>
      </c>
      <c r="TW42" s="17">
        <v>-0.63</v>
      </c>
      <c r="TX42" s="17">
        <v>5.24</v>
      </c>
      <c r="TY42" s="17">
        <v>11.79</v>
      </c>
      <c r="TZ42" s="17">
        <v>11.79</v>
      </c>
      <c r="UA42" s="17">
        <v>-6.55</v>
      </c>
      <c r="UB42" s="17">
        <v>6.4</v>
      </c>
      <c r="UC42" s="17">
        <v>6</v>
      </c>
      <c r="UD42" s="17">
        <v>6</v>
      </c>
      <c r="UE42" s="17">
        <v>0.4</v>
      </c>
      <c r="UF42" s="17">
        <v>1.9</v>
      </c>
      <c r="UG42" s="17">
        <v>2.2999999999999998</v>
      </c>
      <c r="UH42" s="17">
        <v>2.2999999999999998</v>
      </c>
      <c r="UI42" s="17">
        <v>-0.4</v>
      </c>
      <c r="UJ42" s="17">
        <v>6.6</v>
      </c>
      <c r="UK42" s="17">
        <v>7.2</v>
      </c>
      <c r="UL42" s="17">
        <v>7.2</v>
      </c>
      <c r="UM42" s="17">
        <v>-0.6</v>
      </c>
      <c r="UN42" s="17">
        <v>3.6</v>
      </c>
      <c r="UO42" s="17">
        <v>3.9</v>
      </c>
      <c r="UP42" s="17">
        <v>3.9</v>
      </c>
      <c r="UQ42" s="17">
        <v>-0.3</v>
      </c>
      <c r="UR42" s="17">
        <v>4.2</v>
      </c>
      <c r="US42" s="17">
        <v>4</v>
      </c>
      <c r="UT42" s="17">
        <v>4</v>
      </c>
      <c r="UU42" s="17">
        <v>0.2</v>
      </c>
      <c r="UV42" s="17">
        <v>4.3</v>
      </c>
      <c r="UW42" s="17">
        <v>4.2</v>
      </c>
      <c r="UX42" s="17">
        <v>4.2</v>
      </c>
      <c r="UY42" s="17">
        <v>0.1</v>
      </c>
      <c r="UZ42" s="17">
        <v>15.7</v>
      </c>
      <c r="VA42" s="17">
        <v>14.450200000000001</v>
      </c>
      <c r="VB42" s="17">
        <v>14.450200000000001</v>
      </c>
      <c r="VC42" s="17">
        <v>1.2498</v>
      </c>
      <c r="VD42" s="17">
        <v>31.6</v>
      </c>
      <c r="VE42" s="17">
        <v>26.371099999999998</v>
      </c>
      <c r="VF42" s="17">
        <v>26.371099999999998</v>
      </c>
      <c r="VG42" s="17">
        <v>5.2289000000000003</v>
      </c>
      <c r="VH42" s="17">
        <v>2.2999999999999998</v>
      </c>
      <c r="VI42" s="17">
        <v>1.1841999999999999</v>
      </c>
      <c r="VJ42" s="17">
        <v>1.1841999999999999</v>
      </c>
      <c r="VK42" s="17">
        <v>1.1157999999999999</v>
      </c>
      <c r="VL42" s="17">
        <v>11.3</v>
      </c>
      <c r="VM42" s="17">
        <v>38</v>
      </c>
      <c r="VN42" s="17">
        <v>38</v>
      </c>
      <c r="VO42" s="17">
        <v>-26.7</v>
      </c>
      <c r="VP42" s="17">
        <v>0.6</v>
      </c>
      <c r="VQ42" s="17">
        <v>0.6</v>
      </c>
      <c r="VR42" s="17">
        <v>0.6</v>
      </c>
      <c r="VS42" s="17">
        <v>0</v>
      </c>
      <c r="VT42" s="17">
        <v>84.3</v>
      </c>
      <c r="VU42" s="17">
        <v>56</v>
      </c>
      <c r="VV42" s="17">
        <v>45</v>
      </c>
      <c r="VW42" s="17">
        <v>39.299999999999997</v>
      </c>
      <c r="VX42" s="17">
        <v>63.2</v>
      </c>
      <c r="VY42" s="17">
        <v>61</v>
      </c>
      <c r="VZ42" s="17">
        <v>52</v>
      </c>
      <c r="WA42" s="17">
        <v>11.2</v>
      </c>
      <c r="WB42" s="17">
        <v>11.5</v>
      </c>
      <c r="WC42" s="17">
        <v>27.36</v>
      </c>
      <c r="WD42" s="17">
        <v>27.36</v>
      </c>
      <c r="WE42" s="17">
        <v>-15.86</v>
      </c>
      <c r="WF42" s="17">
        <v>3.9</v>
      </c>
      <c r="WG42" s="17">
        <v>4.2</v>
      </c>
      <c r="WH42" s="17">
        <v>4.2</v>
      </c>
      <c r="WI42" s="17">
        <v>-0.3</v>
      </c>
      <c r="WJ42" s="17">
        <v>2.4</v>
      </c>
      <c r="WK42" s="17">
        <v>1.1499999999999999</v>
      </c>
      <c r="WL42" s="17">
        <v>1.1499999999999999</v>
      </c>
      <c r="WM42" s="17">
        <v>1.25</v>
      </c>
      <c r="WN42" s="17">
        <v>2.2000000000000002</v>
      </c>
      <c r="WO42" s="17">
        <v>2.2999999999999998</v>
      </c>
      <c r="WP42" s="17">
        <v>2.2999999999999998</v>
      </c>
      <c r="WQ42" s="17">
        <v>-0.1</v>
      </c>
      <c r="WR42" s="17">
        <v>1.2</v>
      </c>
      <c r="WS42" s="17">
        <v>1.2</v>
      </c>
      <c r="WT42" s="17">
        <v>1.2</v>
      </c>
      <c r="WU42" s="17">
        <v>0</v>
      </c>
      <c r="WV42" s="17">
        <v>2</v>
      </c>
      <c r="WW42" s="17">
        <v>1.1541999999999999</v>
      </c>
      <c r="WX42" s="17">
        <v>1.1541999999999999</v>
      </c>
      <c r="WY42" s="17">
        <v>0.8458</v>
      </c>
      <c r="WZ42" s="17">
        <v>7.5</v>
      </c>
      <c r="XA42" s="17">
        <v>7.4</v>
      </c>
      <c r="XB42" s="17">
        <v>7.4</v>
      </c>
      <c r="XC42" s="17">
        <v>0.1</v>
      </c>
      <c r="XD42" s="17">
        <v>8.1</v>
      </c>
      <c r="XE42" s="17">
        <v>17.391300000000001</v>
      </c>
      <c r="XF42" s="17">
        <v>17.391300000000001</v>
      </c>
      <c r="XG42" s="17">
        <v>-9.2912999999999997</v>
      </c>
      <c r="XH42" s="17">
        <v>16.5</v>
      </c>
      <c r="XI42" s="17">
        <v>7.9</v>
      </c>
      <c r="XJ42" s="17">
        <v>7.9</v>
      </c>
      <c r="XK42" s="17">
        <v>8.6</v>
      </c>
      <c r="XL42" s="17">
        <v>8.5</v>
      </c>
      <c r="XM42" s="17">
        <v>10.8</v>
      </c>
      <c r="XN42" s="17">
        <v>10.8</v>
      </c>
      <c r="XO42" s="17">
        <v>-2.2999999999999998</v>
      </c>
      <c r="XP42" s="17"/>
      <c r="XQ42" s="17"/>
      <c r="XR42" s="17"/>
      <c r="XS42" s="17">
        <v>0</v>
      </c>
      <c r="XT42" s="17"/>
      <c r="XU42" s="17"/>
      <c r="XV42" s="17"/>
      <c r="XW42" s="17">
        <v>0</v>
      </c>
      <c r="XX42" s="17">
        <v>17.899999999999999</v>
      </c>
      <c r="XY42" s="17">
        <v>19</v>
      </c>
      <c r="XZ42" s="17">
        <v>14</v>
      </c>
      <c r="YA42" s="17">
        <v>3.9</v>
      </c>
      <c r="YB42" s="17">
        <v>16.3</v>
      </c>
      <c r="YC42" s="17">
        <v>16</v>
      </c>
      <c r="YD42" s="17">
        <v>18.635999999999999</v>
      </c>
      <c r="YE42" s="17">
        <v>-2.3359999999999999</v>
      </c>
      <c r="YF42" s="17">
        <v>7.4</v>
      </c>
      <c r="YG42" s="17">
        <v>8.4700000000000006</v>
      </c>
      <c r="YH42" s="17">
        <v>8.4700000000000006</v>
      </c>
      <c r="YI42" s="17">
        <v>-1.07</v>
      </c>
      <c r="YJ42" s="17">
        <v>11.2</v>
      </c>
      <c r="YK42" s="17">
        <v>11</v>
      </c>
      <c r="YL42" s="17">
        <v>11</v>
      </c>
      <c r="YM42" s="17">
        <v>0.2</v>
      </c>
      <c r="YN42" s="17">
        <v>11.1</v>
      </c>
      <c r="YO42" s="17">
        <v>17.690000000000001</v>
      </c>
      <c r="YP42" s="17">
        <v>17.690000000000001</v>
      </c>
      <c r="YQ42" s="17">
        <v>-6.59</v>
      </c>
    </row>
    <row r="43" spans="1:667" ht="24" customHeight="1" x14ac:dyDescent="0.3">
      <c r="A43" s="1"/>
      <c r="B43" s="16" t="s">
        <v>53</v>
      </c>
      <c r="C43" s="16" t="s">
        <v>908</v>
      </c>
      <c r="D43" s="17">
        <v>200.2</v>
      </c>
      <c r="E43" s="17">
        <v>128.23670000000001</v>
      </c>
      <c r="F43" s="17">
        <v>162.12735000000001</v>
      </c>
      <c r="G43" s="17">
        <v>38.072650000000003</v>
      </c>
      <c r="H43" s="17">
        <v>607.6</v>
      </c>
      <c r="I43" s="17">
        <v>600.48155999999994</v>
      </c>
      <c r="J43" s="17">
        <v>600.48155999999994</v>
      </c>
      <c r="K43" s="17">
        <v>7.1184399999999997</v>
      </c>
      <c r="L43" s="17">
        <v>206</v>
      </c>
      <c r="M43" s="17">
        <v>194.40361999999999</v>
      </c>
      <c r="N43" s="17">
        <v>194.40361999999999</v>
      </c>
      <c r="O43" s="17">
        <v>11.59638</v>
      </c>
      <c r="P43" s="17"/>
      <c r="Q43" s="17"/>
      <c r="R43" s="17"/>
      <c r="S43" s="17">
        <v>0</v>
      </c>
      <c r="T43" s="17"/>
      <c r="U43" s="17"/>
      <c r="V43" s="17"/>
      <c r="W43" s="17">
        <v>0</v>
      </c>
      <c r="X43" s="17">
        <v>11.2</v>
      </c>
      <c r="Y43" s="17">
        <v>20.97174</v>
      </c>
      <c r="Z43" s="17">
        <v>30.402899999999999</v>
      </c>
      <c r="AA43" s="17">
        <v>-19.2029</v>
      </c>
      <c r="AB43" s="17">
        <v>84.4</v>
      </c>
      <c r="AC43" s="17">
        <v>90</v>
      </c>
      <c r="AD43" s="17">
        <v>86.093000000000004</v>
      </c>
      <c r="AE43" s="17">
        <v>-1.6930000000000001</v>
      </c>
      <c r="AF43" s="17"/>
      <c r="AG43" s="17"/>
      <c r="AH43" s="17"/>
      <c r="AI43" s="17">
        <v>0</v>
      </c>
      <c r="AJ43" s="17"/>
      <c r="AK43" s="17"/>
      <c r="AL43" s="17"/>
      <c r="AM43" s="17">
        <v>0</v>
      </c>
      <c r="AN43" s="17">
        <v>172.9</v>
      </c>
      <c r="AO43" s="17">
        <v>188.2561</v>
      </c>
      <c r="AP43" s="17">
        <v>196.22801999999999</v>
      </c>
      <c r="AQ43" s="17">
        <v>-23.328019999999999</v>
      </c>
      <c r="AR43" s="17">
        <v>194.6</v>
      </c>
      <c r="AS43" s="17">
        <v>188.2561</v>
      </c>
      <c r="AT43" s="17">
        <v>196.22801999999999</v>
      </c>
      <c r="AU43" s="17">
        <v>-1.62802</v>
      </c>
      <c r="AV43" s="17">
        <v>197.6</v>
      </c>
      <c r="AW43" s="17">
        <v>188.2561</v>
      </c>
      <c r="AX43" s="17">
        <v>196.22801999999999</v>
      </c>
      <c r="AY43" s="17">
        <v>1.37198</v>
      </c>
      <c r="AZ43" s="17">
        <v>280.3</v>
      </c>
      <c r="BA43" s="17">
        <v>283.23214999999999</v>
      </c>
      <c r="BB43" s="17">
        <v>295.22593999999998</v>
      </c>
      <c r="BC43" s="17">
        <v>-14.925940000000001</v>
      </c>
      <c r="BD43" s="17">
        <v>201</v>
      </c>
      <c r="BE43" s="17">
        <v>206.04143999999999</v>
      </c>
      <c r="BF43" s="17">
        <v>206.04143999999999</v>
      </c>
      <c r="BG43" s="17">
        <v>-5.0414399999999997</v>
      </c>
      <c r="BH43" s="17">
        <v>104.2</v>
      </c>
      <c r="BI43" s="17">
        <v>103.33009</v>
      </c>
      <c r="BJ43" s="17">
        <v>103.33009</v>
      </c>
      <c r="BK43" s="17">
        <v>0.86990999999999996</v>
      </c>
      <c r="BL43" s="17">
        <v>305</v>
      </c>
      <c r="BM43" s="17">
        <v>379.53043000000002</v>
      </c>
      <c r="BN43" s="17">
        <v>379.53043000000002</v>
      </c>
      <c r="BO43" s="17">
        <v>-74.530429999999996</v>
      </c>
      <c r="BP43" s="17">
        <v>4.2</v>
      </c>
      <c r="BQ43" s="17">
        <v>3.8975900000000001</v>
      </c>
      <c r="BR43" s="17">
        <v>3.8975900000000001</v>
      </c>
      <c r="BS43" s="17">
        <v>0.30241000000000001</v>
      </c>
      <c r="BT43" s="17"/>
      <c r="BU43" s="17"/>
      <c r="BV43" s="17"/>
      <c r="BW43" s="17">
        <v>0</v>
      </c>
      <c r="BX43" s="17"/>
      <c r="BY43" s="17"/>
      <c r="BZ43" s="17"/>
      <c r="CA43" s="17">
        <v>0</v>
      </c>
      <c r="CB43" s="17"/>
      <c r="CC43" s="17"/>
      <c r="CD43" s="17"/>
      <c r="CE43" s="17">
        <v>0</v>
      </c>
      <c r="CF43" s="17">
        <v>111.8</v>
      </c>
      <c r="CG43" s="17">
        <v>115.74469999999999</v>
      </c>
      <c r="CH43" s="17">
        <v>115.74469999999999</v>
      </c>
      <c r="CI43" s="17">
        <v>-3.9447000000000001</v>
      </c>
      <c r="CJ43" s="17">
        <v>7.8</v>
      </c>
      <c r="CK43" s="17">
        <v>7.2731199999999996</v>
      </c>
      <c r="CL43" s="17">
        <v>7.2731199999999996</v>
      </c>
      <c r="CM43" s="17">
        <v>0.52688000000000001</v>
      </c>
      <c r="CN43" s="17">
        <v>5.0999999999999996</v>
      </c>
      <c r="CO43" s="17">
        <v>3.9054899999999999</v>
      </c>
      <c r="CP43" s="17">
        <v>3.9054899999999999</v>
      </c>
      <c r="CQ43" s="17">
        <v>1.19451</v>
      </c>
      <c r="CR43" s="17">
        <v>22.4</v>
      </c>
      <c r="CS43" s="17">
        <v>22.280850000000001</v>
      </c>
      <c r="CT43" s="17">
        <v>22.280850000000001</v>
      </c>
      <c r="CU43" s="17">
        <v>0.11915000000000001</v>
      </c>
      <c r="CV43" s="17">
        <v>80</v>
      </c>
      <c r="CW43" s="17">
        <v>82.190029999999993</v>
      </c>
      <c r="CX43" s="17">
        <v>83.019480000000001</v>
      </c>
      <c r="CY43" s="17">
        <v>-3.0194800000000002</v>
      </c>
      <c r="CZ43" s="17">
        <v>76.599999999999994</v>
      </c>
      <c r="DA43" s="17">
        <v>80.099760000000003</v>
      </c>
      <c r="DB43" s="17">
        <v>109.73054</v>
      </c>
      <c r="DC43" s="17">
        <v>-33.130540000000003</v>
      </c>
      <c r="DD43" s="17"/>
      <c r="DE43" s="17"/>
      <c r="DF43" s="17"/>
      <c r="DG43" s="17">
        <v>0</v>
      </c>
      <c r="DH43" s="17"/>
      <c r="DI43" s="17">
        <v>206.48</v>
      </c>
      <c r="DJ43" s="17"/>
      <c r="DK43" s="17">
        <v>0</v>
      </c>
      <c r="DL43" s="17">
        <v>8.5</v>
      </c>
      <c r="DM43" s="17">
        <v>7.84</v>
      </c>
      <c r="DN43" s="17">
        <v>7.83</v>
      </c>
      <c r="DO43" s="17">
        <v>0.67</v>
      </c>
      <c r="DP43" s="17">
        <v>6.5</v>
      </c>
      <c r="DQ43" s="17">
        <v>6.39</v>
      </c>
      <c r="DR43" s="17">
        <v>6.39</v>
      </c>
      <c r="DS43" s="17">
        <v>0.11</v>
      </c>
      <c r="DT43" s="17">
        <v>448.8</v>
      </c>
      <c r="DU43" s="17">
        <v>227.09178</v>
      </c>
      <c r="DV43" s="17">
        <v>200.36340999999999</v>
      </c>
      <c r="DW43" s="17">
        <v>248.43659</v>
      </c>
      <c r="DX43" s="17">
        <v>31.1</v>
      </c>
      <c r="DY43" s="17">
        <v>36.858179999999997</v>
      </c>
      <c r="DZ43" s="17">
        <v>39.782989999999998</v>
      </c>
      <c r="EA43" s="17">
        <v>-8.6829900000000002</v>
      </c>
      <c r="EB43" s="17">
        <v>65.400000000000006</v>
      </c>
      <c r="EC43" s="17">
        <v>136.74355</v>
      </c>
      <c r="ED43" s="17">
        <v>136.38826</v>
      </c>
      <c r="EE43" s="17">
        <v>-70.988259999999997</v>
      </c>
      <c r="EF43" s="17">
        <v>21.2</v>
      </c>
      <c r="EG43" s="17">
        <v>25.907170000000001</v>
      </c>
      <c r="EH43" s="17">
        <v>27.050740000000001</v>
      </c>
      <c r="EI43" s="17">
        <v>-5.8507400000000001</v>
      </c>
      <c r="EJ43" s="17">
        <v>17.600000000000001</v>
      </c>
      <c r="EK43" s="17">
        <v>18.525929999999999</v>
      </c>
      <c r="EL43" s="17">
        <v>18.943079999999998</v>
      </c>
      <c r="EM43" s="17">
        <v>-1.3430800000000001</v>
      </c>
      <c r="EN43" s="17">
        <v>14.3</v>
      </c>
      <c r="EO43" s="17">
        <v>15.643879999999999</v>
      </c>
      <c r="EP43" s="17">
        <v>15.643879999999999</v>
      </c>
      <c r="EQ43" s="17">
        <v>-1.34388</v>
      </c>
      <c r="ER43" s="17">
        <v>57.3</v>
      </c>
      <c r="ES43" s="17">
        <v>62.94171</v>
      </c>
      <c r="ET43" s="17">
        <v>62.94171</v>
      </c>
      <c r="EU43" s="17">
        <v>-5.6417099999999998</v>
      </c>
      <c r="EV43" s="17">
        <v>177.1</v>
      </c>
      <c r="EW43" s="17">
        <v>184.74316999999999</v>
      </c>
      <c r="EX43" s="17">
        <v>184.74316999999999</v>
      </c>
      <c r="EY43" s="17">
        <v>-7.6431699999999996</v>
      </c>
      <c r="EZ43" s="17">
        <v>177.4</v>
      </c>
      <c r="FA43" s="17">
        <v>184.74316999999999</v>
      </c>
      <c r="FB43" s="17">
        <v>184.74316999999999</v>
      </c>
      <c r="FC43" s="17">
        <v>-7.3431699999999998</v>
      </c>
      <c r="FD43" s="17">
        <v>181.1</v>
      </c>
      <c r="FE43" s="17">
        <v>185.29795999999999</v>
      </c>
      <c r="FF43" s="17">
        <v>185.29795999999999</v>
      </c>
      <c r="FG43" s="17">
        <v>-4.1979600000000001</v>
      </c>
      <c r="FH43" s="17">
        <v>96.6</v>
      </c>
      <c r="FI43" s="17">
        <v>109.64639</v>
      </c>
      <c r="FJ43" s="17">
        <v>109.84153999999999</v>
      </c>
      <c r="FK43" s="17">
        <v>-13.241540000000001</v>
      </c>
      <c r="FL43" s="17">
        <v>35</v>
      </c>
      <c r="FM43" s="17">
        <v>46.809660000000001</v>
      </c>
      <c r="FN43" s="17">
        <v>46.809660000000001</v>
      </c>
      <c r="FO43" s="17">
        <v>-11.809659999999999</v>
      </c>
      <c r="FP43" s="17">
        <v>0</v>
      </c>
      <c r="FQ43" s="17"/>
      <c r="FR43" s="17"/>
      <c r="FS43" s="17">
        <v>0</v>
      </c>
      <c r="FT43" s="17">
        <v>16.8</v>
      </c>
      <c r="FU43" s="17">
        <v>15.19885</v>
      </c>
      <c r="FV43" s="17">
        <v>15.19885</v>
      </c>
      <c r="FW43" s="17">
        <v>1.6011500000000001</v>
      </c>
      <c r="FX43" s="17">
        <v>59.1</v>
      </c>
      <c r="FY43" s="17">
        <v>58.759140000000002</v>
      </c>
      <c r="FZ43" s="17">
        <v>66.060050000000004</v>
      </c>
      <c r="GA43" s="17">
        <v>-6.9600499999999998</v>
      </c>
      <c r="GB43" s="17"/>
      <c r="GC43" s="17"/>
      <c r="GD43" s="17"/>
      <c r="GE43" s="17">
        <v>0</v>
      </c>
      <c r="GF43" s="17"/>
      <c r="GG43" s="17"/>
      <c r="GH43" s="17"/>
      <c r="GI43" s="17">
        <v>0</v>
      </c>
      <c r="GJ43" s="17">
        <v>6.6</v>
      </c>
      <c r="GK43" s="17">
        <v>6.8787000000000003</v>
      </c>
      <c r="GL43" s="17">
        <v>6.8787000000000003</v>
      </c>
      <c r="GM43" s="17">
        <v>-0.2787</v>
      </c>
      <c r="GN43" s="17">
        <v>110.2</v>
      </c>
      <c r="GO43" s="17">
        <v>83.199160000000006</v>
      </c>
      <c r="GP43" s="17">
        <v>130.30412999999999</v>
      </c>
      <c r="GQ43" s="17">
        <v>-20.104130000000001</v>
      </c>
      <c r="GR43" s="17"/>
      <c r="GS43" s="17"/>
      <c r="GT43" s="17"/>
      <c r="GU43" s="17">
        <v>0</v>
      </c>
      <c r="GV43" s="17"/>
      <c r="GW43" s="17"/>
      <c r="GX43" s="17"/>
      <c r="GY43" s="17">
        <v>0</v>
      </c>
      <c r="GZ43" s="17"/>
      <c r="HA43" s="17"/>
      <c r="HB43" s="17"/>
      <c r="HC43" s="17">
        <v>0</v>
      </c>
      <c r="HD43" s="17"/>
      <c r="HE43" s="17"/>
      <c r="HF43" s="17"/>
      <c r="HG43" s="17">
        <v>0</v>
      </c>
      <c r="HH43" s="17">
        <v>82.4</v>
      </c>
      <c r="HI43" s="17">
        <v>79.458579999999998</v>
      </c>
      <c r="HJ43" s="17">
        <v>94.991299999999995</v>
      </c>
      <c r="HK43" s="17">
        <v>-12.5913</v>
      </c>
      <c r="HL43" s="17">
        <v>0</v>
      </c>
      <c r="HM43" s="17"/>
      <c r="HN43" s="17"/>
      <c r="HO43" s="17">
        <v>0</v>
      </c>
      <c r="HP43" s="17">
        <v>123.1</v>
      </c>
      <c r="HQ43" s="17">
        <v>103.8</v>
      </c>
      <c r="HR43" s="17">
        <v>178.62</v>
      </c>
      <c r="HS43" s="17">
        <v>-55.52</v>
      </c>
      <c r="HT43" s="17">
        <v>42.5</v>
      </c>
      <c r="HU43" s="17">
        <v>45.291899999999998</v>
      </c>
      <c r="HV43" s="17">
        <v>45.291899999999998</v>
      </c>
      <c r="HW43" s="17">
        <v>-2.7919</v>
      </c>
      <c r="HX43" s="17"/>
      <c r="HY43" s="17"/>
      <c r="HZ43" s="17"/>
      <c r="IA43" s="17">
        <v>0</v>
      </c>
      <c r="IB43" s="17"/>
      <c r="IC43" s="17"/>
      <c r="ID43" s="17"/>
      <c r="IE43" s="17">
        <v>0</v>
      </c>
      <c r="IF43" s="17"/>
      <c r="IG43" s="17"/>
      <c r="IH43" s="17"/>
      <c r="II43" s="17">
        <v>0</v>
      </c>
      <c r="IJ43" s="17">
        <v>80.099999999999994</v>
      </c>
      <c r="IK43" s="17">
        <v>116.67568</v>
      </c>
      <c r="IL43" s="17">
        <v>116.32317999999999</v>
      </c>
      <c r="IM43" s="17">
        <v>-36.223179999999999</v>
      </c>
      <c r="IN43" s="17">
        <v>163.6</v>
      </c>
      <c r="IO43" s="17">
        <v>179.70362</v>
      </c>
      <c r="IP43" s="17">
        <v>179.70362</v>
      </c>
      <c r="IQ43" s="17">
        <v>-16.103619999999999</v>
      </c>
      <c r="IR43" s="17">
        <v>161.9</v>
      </c>
      <c r="IS43" s="17">
        <v>179.70362</v>
      </c>
      <c r="IT43" s="17">
        <v>179.70362</v>
      </c>
      <c r="IU43" s="17">
        <v>-17.803619999999999</v>
      </c>
      <c r="IV43" s="17">
        <v>190.3</v>
      </c>
      <c r="IW43" s="17">
        <v>179.70362</v>
      </c>
      <c r="IX43" s="17">
        <v>179.70362</v>
      </c>
      <c r="IY43" s="17">
        <v>10.59638</v>
      </c>
      <c r="IZ43" s="17">
        <v>250.6</v>
      </c>
      <c r="JA43" s="17">
        <v>270.36489999999998</v>
      </c>
      <c r="JB43" s="17">
        <v>270.36489999999998</v>
      </c>
      <c r="JC43" s="17">
        <v>-19.764900000000001</v>
      </c>
      <c r="JD43" s="17">
        <v>68.8</v>
      </c>
      <c r="JE43" s="17">
        <v>73.334350000000001</v>
      </c>
      <c r="JF43" s="17">
        <v>73.334350000000001</v>
      </c>
      <c r="JG43" s="17">
        <v>-4.5343499999999999</v>
      </c>
      <c r="JH43" s="17">
        <v>33.700000000000003</v>
      </c>
      <c r="JI43" s="17">
        <v>36.777279999999998</v>
      </c>
      <c r="JJ43" s="17">
        <v>36.777279999999998</v>
      </c>
      <c r="JK43" s="17">
        <v>-3.07728</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3.6</v>
      </c>
      <c r="KK43" s="17"/>
      <c r="KL43" s="17"/>
      <c r="KM43" s="17">
        <v>3.6</v>
      </c>
      <c r="KN43" s="17">
        <v>1.6</v>
      </c>
      <c r="KO43" s="17">
        <v>4.7853500000000002</v>
      </c>
      <c r="KP43" s="17">
        <v>4.7853500000000002</v>
      </c>
      <c r="KQ43" s="17">
        <v>-3.1853500000000001</v>
      </c>
      <c r="KR43" s="17">
        <v>149.1</v>
      </c>
      <c r="KS43" s="17">
        <v>200.68419</v>
      </c>
      <c r="KT43" s="17">
        <v>204.01142999999999</v>
      </c>
      <c r="KU43" s="17">
        <v>-54.911430000000003</v>
      </c>
      <c r="KV43" s="17">
        <v>89.8</v>
      </c>
      <c r="KW43" s="17">
        <v>109.64267</v>
      </c>
      <c r="KX43" s="17">
        <v>108.12999000000001</v>
      </c>
      <c r="KY43" s="17">
        <v>-18.329989999999999</v>
      </c>
      <c r="KZ43" s="17">
        <v>65.7</v>
      </c>
      <c r="LA43" s="17">
        <v>66.809659999999994</v>
      </c>
      <c r="LB43" s="17">
        <v>66.809659999999994</v>
      </c>
      <c r="LC43" s="17">
        <v>-1.1096600000000001</v>
      </c>
      <c r="LD43" s="17">
        <v>62.9</v>
      </c>
      <c r="LE43" s="17">
        <v>78.567999999999998</v>
      </c>
      <c r="LF43" s="17">
        <v>78.567999999999998</v>
      </c>
      <c r="LG43" s="17">
        <v>-15.667999999999999</v>
      </c>
      <c r="LH43" s="17">
        <v>30.5</v>
      </c>
      <c r="LI43" s="17">
        <v>29.806760000000001</v>
      </c>
      <c r="LJ43" s="17">
        <v>29.806760000000001</v>
      </c>
      <c r="LK43" s="17">
        <v>0.69323999999999997</v>
      </c>
      <c r="LL43" s="17">
        <v>116.1</v>
      </c>
      <c r="LM43" s="17">
        <v>114.15203</v>
      </c>
      <c r="LN43" s="17">
        <v>114.15203</v>
      </c>
      <c r="LO43" s="17">
        <v>1.94797</v>
      </c>
      <c r="LP43" s="17">
        <v>48</v>
      </c>
      <c r="LQ43" s="17">
        <v>50.645899999999997</v>
      </c>
      <c r="LR43" s="17">
        <v>50.645899999999997</v>
      </c>
      <c r="LS43" s="17">
        <v>-2.6459000000000001</v>
      </c>
      <c r="LT43" s="17">
        <v>48.6</v>
      </c>
      <c r="LU43" s="17">
        <v>49.666240000000002</v>
      </c>
      <c r="LV43" s="17">
        <v>49.666240000000002</v>
      </c>
      <c r="LW43" s="17">
        <v>-1.0662400000000001</v>
      </c>
      <c r="LX43" s="17">
        <v>139</v>
      </c>
      <c r="LY43" s="17">
        <v>158.39537999999999</v>
      </c>
      <c r="LZ43" s="17">
        <v>158.39537999999999</v>
      </c>
      <c r="MA43" s="17">
        <v>-19.395379999999999</v>
      </c>
      <c r="MB43" s="17">
        <v>142.1</v>
      </c>
      <c r="MC43" s="17">
        <v>158.39537999999999</v>
      </c>
      <c r="MD43" s="17">
        <v>158.39537999999999</v>
      </c>
      <c r="ME43" s="17">
        <v>-16.295380000000002</v>
      </c>
      <c r="MF43" s="17">
        <v>166.8</v>
      </c>
      <c r="MG43" s="17">
        <v>158.87103999999999</v>
      </c>
      <c r="MH43" s="17">
        <v>158.87103999999999</v>
      </c>
      <c r="MI43" s="17">
        <v>7.92896</v>
      </c>
      <c r="MJ43" s="17">
        <v>180.5</v>
      </c>
      <c r="MK43" s="17">
        <v>176.36183</v>
      </c>
      <c r="ML43" s="17">
        <v>176.36183</v>
      </c>
      <c r="MM43" s="17">
        <v>4.1381699999999997</v>
      </c>
      <c r="MN43" s="17">
        <v>174.9</v>
      </c>
      <c r="MO43" s="17"/>
      <c r="MP43" s="17"/>
      <c r="MQ43" s="17">
        <v>174.9</v>
      </c>
      <c r="MR43" s="17"/>
      <c r="MS43" s="17"/>
      <c r="MT43" s="17"/>
      <c r="MU43" s="17">
        <v>0</v>
      </c>
      <c r="MV43" s="17"/>
      <c r="MW43" s="17"/>
      <c r="MX43" s="17"/>
      <c r="MY43" s="17">
        <v>0</v>
      </c>
      <c r="MZ43" s="17"/>
      <c r="NA43" s="17"/>
      <c r="NB43" s="17"/>
      <c r="NC43" s="17">
        <v>0</v>
      </c>
      <c r="ND43" s="17">
        <v>203.5</v>
      </c>
      <c r="NE43" s="17">
        <v>205.2938</v>
      </c>
      <c r="NF43" s="17">
        <v>205.29381000000001</v>
      </c>
      <c r="NG43" s="17">
        <v>-1.7938099999999999</v>
      </c>
      <c r="NH43" s="17">
        <v>98</v>
      </c>
      <c r="NI43" s="17">
        <v>102.95515</v>
      </c>
      <c r="NJ43" s="17">
        <v>102.95515</v>
      </c>
      <c r="NK43" s="17">
        <v>-4.9551499999999997</v>
      </c>
      <c r="NL43" s="17">
        <v>5.6</v>
      </c>
      <c r="NM43" s="17"/>
      <c r="NN43" s="17"/>
      <c r="NO43" s="17">
        <v>5.6</v>
      </c>
      <c r="NP43" s="17">
        <v>4.8</v>
      </c>
      <c r="NQ43" s="17">
        <v>5.22959</v>
      </c>
      <c r="NR43" s="17">
        <v>5.22959</v>
      </c>
      <c r="NS43" s="17">
        <v>-0.42959000000000003</v>
      </c>
      <c r="NT43" s="17">
        <v>0</v>
      </c>
      <c r="NU43" s="17">
        <v>0.111</v>
      </c>
      <c r="NV43" s="17">
        <v>0.111</v>
      </c>
      <c r="NW43" s="17">
        <v>-0.111</v>
      </c>
      <c r="NX43" s="17">
        <v>0</v>
      </c>
      <c r="NY43" s="17">
        <v>8</v>
      </c>
      <c r="NZ43" s="17">
        <v>20.830500000000001</v>
      </c>
      <c r="OA43" s="17">
        <v>-20.830500000000001</v>
      </c>
      <c r="OB43" s="17">
        <v>0</v>
      </c>
      <c r="OC43" s="17">
        <v>1.92</v>
      </c>
      <c r="OD43" s="17">
        <v>1.92</v>
      </c>
      <c r="OE43" s="17">
        <v>-1.92</v>
      </c>
      <c r="OF43" s="17">
        <v>12.1</v>
      </c>
      <c r="OG43" s="17">
        <v>15.2075</v>
      </c>
      <c r="OH43" s="17">
        <v>15.2075</v>
      </c>
      <c r="OI43" s="17">
        <v>-3.1074999999999999</v>
      </c>
      <c r="OJ43" s="17">
        <v>0</v>
      </c>
      <c r="OK43" s="17"/>
      <c r="OL43" s="17"/>
      <c r="OM43" s="17">
        <v>0</v>
      </c>
      <c r="ON43" s="17">
        <v>8.1</v>
      </c>
      <c r="OO43" s="17">
        <v>20.33764</v>
      </c>
      <c r="OP43" s="17">
        <v>20.33764</v>
      </c>
      <c r="OQ43" s="17">
        <v>-12.237640000000001</v>
      </c>
      <c r="OR43" s="17">
        <v>9.9</v>
      </c>
      <c r="OS43" s="17">
        <v>9</v>
      </c>
      <c r="OT43" s="17">
        <v>9</v>
      </c>
      <c r="OU43" s="17">
        <v>0.9</v>
      </c>
      <c r="OV43" s="17">
        <v>1.2</v>
      </c>
      <c r="OW43" s="17">
        <v>2.0377999999999998</v>
      </c>
      <c r="OX43" s="17">
        <v>2.6514099999999998</v>
      </c>
      <c r="OY43" s="17">
        <v>-1.4514100000000001</v>
      </c>
      <c r="OZ43" s="17">
        <v>0.7</v>
      </c>
      <c r="PA43" s="17">
        <v>2.8</v>
      </c>
      <c r="PB43" s="17">
        <v>1.32</v>
      </c>
      <c r="PC43" s="17">
        <v>-0.62</v>
      </c>
      <c r="PD43" s="17">
        <v>0.3</v>
      </c>
      <c r="PE43" s="17"/>
      <c r="PF43" s="17"/>
      <c r="PG43" s="17">
        <v>0.3</v>
      </c>
      <c r="PH43" s="17">
        <v>0.4</v>
      </c>
      <c r="PI43" s="17">
        <v>0.23</v>
      </c>
      <c r="PJ43" s="17">
        <v>0.23</v>
      </c>
      <c r="PK43" s="17">
        <v>0.17</v>
      </c>
      <c r="PL43" s="17">
        <v>1.2</v>
      </c>
      <c r="PM43" s="17">
        <v>1.6</v>
      </c>
      <c r="PN43" s="17">
        <v>1.6</v>
      </c>
      <c r="PO43" s="17">
        <v>-0.4</v>
      </c>
      <c r="PP43" s="17">
        <v>2.5</v>
      </c>
      <c r="PQ43" s="17">
        <v>2.5</v>
      </c>
      <c r="PR43" s="17">
        <v>2.5</v>
      </c>
      <c r="PS43" s="17">
        <v>0</v>
      </c>
      <c r="PT43" s="17">
        <v>16.399999999999999</v>
      </c>
      <c r="PU43" s="17">
        <v>6.3532599999999997</v>
      </c>
      <c r="PV43" s="17">
        <v>6.3532599999999997</v>
      </c>
      <c r="PW43" s="17">
        <v>10.04674</v>
      </c>
      <c r="PX43" s="17">
        <v>3.7</v>
      </c>
      <c r="PY43" s="17">
        <v>3.12</v>
      </c>
      <c r="PZ43" s="17">
        <v>3.12</v>
      </c>
      <c r="QA43" s="17">
        <v>0.57999999999999996</v>
      </c>
      <c r="QB43" s="17">
        <v>3.1</v>
      </c>
      <c r="QC43" s="17">
        <v>3.1</v>
      </c>
      <c r="QD43" s="17">
        <v>3.1</v>
      </c>
      <c r="QE43" s="17">
        <v>0</v>
      </c>
      <c r="QF43" s="17">
        <v>3.6</v>
      </c>
      <c r="QG43" s="17">
        <v>3.5</v>
      </c>
      <c r="QH43" s="17">
        <v>3.5</v>
      </c>
      <c r="QI43" s="17">
        <v>0.1</v>
      </c>
      <c r="QJ43" s="17">
        <v>15.1</v>
      </c>
      <c r="QK43" s="17">
        <v>14.492749999999999</v>
      </c>
      <c r="QL43" s="17">
        <v>14.492749999999999</v>
      </c>
      <c r="QM43" s="17">
        <v>0.60724999999999996</v>
      </c>
      <c r="QN43" s="17">
        <v>1.8</v>
      </c>
      <c r="QO43" s="17">
        <v>8.6199999999999999E-2</v>
      </c>
      <c r="QP43" s="17">
        <v>8.6199999999999999E-2</v>
      </c>
      <c r="QQ43" s="17">
        <v>1.7138</v>
      </c>
      <c r="QR43" s="17">
        <v>3.1</v>
      </c>
      <c r="QS43" s="17">
        <v>8.0799999999999997E-2</v>
      </c>
      <c r="QT43" s="17">
        <v>8.0799999999999997E-2</v>
      </c>
      <c r="QU43" s="17">
        <v>3.0192000000000001</v>
      </c>
      <c r="QV43" s="17">
        <v>0</v>
      </c>
      <c r="QW43" s="17">
        <v>2.7</v>
      </c>
      <c r="QX43" s="17">
        <v>4.0010000000000003</v>
      </c>
      <c r="QY43" s="17">
        <v>-4.0010000000000003</v>
      </c>
      <c r="QZ43" s="17">
        <v>0</v>
      </c>
      <c r="RA43" s="17">
        <v>22.96</v>
      </c>
      <c r="RB43" s="17">
        <v>16.809899999999999</v>
      </c>
      <c r="RC43" s="17">
        <v>-16.809899999999999</v>
      </c>
      <c r="RD43" s="17">
        <v>0</v>
      </c>
      <c r="RE43" s="17">
        <v>2.4899999999999999E-2</v>
      </c>
      <c r="RF43" s="17">
        <v>2.4899999999999999E-2</v>
      </c>
      <c r="RG43" s="17">
        <v>-2.4899999999999999E-2</v>
      </c>
      <c r="RH43" s="17">
        <v>2.1</v>
      </c>
      <c r="RI43" s="17">
        <v>2.23</v>
      </c>
      <c r="RJ43" s="17">
        <v>2.23</v>
      </c>
      <c r="RK43" s="17">
        <v>-0.13</v>
      </c>
      <c r="RL43" s="17">
        <v>19.2</v>
      </c>
      <c r="RM43" s="17">
        <v>19.67727</v>
      </c>
      <c r="RN43" s="17">
        <v>19.67727</v>
      </c>
      <c r="RO43" s="17">
        <v>-0.47727000000000003</v>
      </c>
      <c r="RP43" s="17">
        <v>1.3</v>
      </c>
      <c r="RQ43" s="17">
        <v>1.28</v>
      </c>
      <c r="RR43" s="17">
        <v>1.28</v>
      </c>
      <c r="RS43" s="17">
        <v>0.02</v>
      </c>
      <c r="RT43" s="17"/>
      <c r="RU43" s="17"/>
      <c r="RV43" s="17"/>
      <c r="RW43" s="17">
        <v>0</v>
      </c>
      <c r="RX43" s="17">
        <v>5.0999999999999996</v>
      </c>
      <c r="RY43" s="17">
        <v>5.3</v>
      </c>
      <c r="RZ43" s="17">
        <v>5.3</v>
      </c>
      <c r="SA43" s="17">
        <v>-0.2</v>
      </c>
      <c r="SB43" s="17">
        <v>0</v>
      </c>
      <c r="SC43" s="17">
        <v>5.3499999999999999E-2</v>
      </c>
      <c r="SD43" s="17">
        <v>5.3499999999999999E-2</v>
      </c>
      <c r="SE43" s="17">
        <v>-5.3499999999999999E-2</v>
      </c>
      <c r="SF43" s="17">
        <v>6.3</v>
      </c>
      <c r="SG43" s="17">
        <v>6.3</v>
      </c>
      <c r="SH43" s="17">
        <v>6.3</v>
      </c>
      <c r="SI43" s="17">
        <v>0</v>
      </c>
      <c r="SJ43" s="17">
        <v>2.9</v>
      </c>
      <c r="SK43" s="17">
        <v>3.6</v>
      </c>
      <c r="SL43" s="17">
        <v>3.6</v>
      </c>
      <c r="SM43" s="17">
        <v>-0.7</v>
      </c>
      <c r="SN43" s="17">
        <v>3.7</v>
      </c>
      <c r="SO43" s="17">
        <v>3.5</v>
      </c>
      <c r="SP43" s="17">
        <v>3.5</v>
      </c>
      <c r="SQ43" s="17">
        <v>0.2</v>
      </c>
      <c r="SR43" s="17">
        <v>6.1</v>
      </c>
      <c r="SS43" s="17">
        <v>5</v>
      </c>
      <c r="ST43" s="17">
        <v>5</v>
      </c>
      <c r="SU43" s="17">
        <v>1.1000000000000001</v>
      </c>
      <c r="SV43" s="17">
        <v>16.100000000000001</v>
      </c>
      <c r="SW43" s="17">
        <v>10.9</v>
      </c>
      <c r="SX43" s="17">
        <v>14.5817</v>
      </c>
      <c r="SY43" s="17">
        <v>1.5183</v>
      </c>
      <c r="SZ43" s="17">
        <v>16.7</v>
      </c>
      <c r="TA43" s="17">
        <v>27.25</v>
      </c>
      <c r="TB43" s="17">
        <v>31.277000000000001</v>
      </c>
      <c r="TC43" s="17">
        <v>-14.577</v>
      </c>
      <c r="TD43" s="17">
        <v>0</v>
      </c>
      <c r="TE43" s="17">
        <v>2.0099999999999998</v>
      </c>
      <c r="TF43" s="17">
        <v>2.0099999999999998</v>
      </c>
      <c r="TG43" s="17">
        <v>-2.0099999999999998</v>
      </c>
      <c r="TH43" s="17">
        <v>12.5</v>
      </c>
      <c r="TI43" s="17">
        <v>16.5</v>
      </c>
      <c r="TJ43" s="17">
        <v>13.46</v>
      </c>
      <c r="TK43" s="17">
        <v>-0.96</v>
      </c>
      <c r="TL43" s="17">
        <v>20.399999999999999</v>
      </c>
      <c r="TM43" s="17">
        <v>17.8</v>
      </c>
      <c r="TN43" s="17">
        <v>15.51</v>
      </c>
      <c r="TO43" s="17">
        <v>4.8899999999999997</v>
      </c>
      <c r="TP43" s="17">
        <v>1</v>
      </c>
      <c r="TQ43" s="17">
        <v>1.96</v>
      </c>
      <c r="TR43" s="17">
        <v>1.62</v>
      </c>
      <c r="TS43" s="17">
        <v>-0.62</v>
      </c>
      <c r="TT43" s="17">
        <v>0.2</v>
      </c>
      <c r="TU43" s="17">
        <v>1.1000000000000001</v>
      </c>
      <c r="TV43" s="17">
        <v>0.73</v>
      </c>
      <c r="TW43" s="17">
        <v>-0.53</v>
      </c>
      <c r="TX43" s="17">
        <v>0.23</v>
      </c>
      <c r="TY43" s="17">
        <v>2.5499999999999998</v>
      </c>
      <c r="TZ43" s="17">
        <v>2.5499999999999998</v>
      </c>
      <c r="UA43" s="17">
        <v>-2.3199999999999998</v>
      </c>
      <c r="UB43" s="17">
        <v>8.1</v>
      </c>
      <c r="UC43" s="17">
        <v>6</v>
      </c>
      <c r="UD43" s="17">
        <v>6</v>
      </c>
      <c r="UE43" s="17">
        <v>2.1</v>
      </c>
      <c r="UF43" s="17">
        <v>1.9</v>
      </c>
      <c r="UG43" s="17">
        <v>2.2999999999999998</v>
      </c>
      <c r="UH43" s="17">
        <v>2.2999999999999998</v>
      </c>
      <c r="UI43" s="17">
        <v>-0.4</v>
      </c>
      <c r="UJ43" s="17">
        <v>6.9</v>
      </c>
      <c r="UK43" s="17">
        <v>7.2</v>
      </c>
      <c r="UL43" s="17">
        <v>7.2</v>
      </c>
      <c r="UM43" s="17">
        <v>-0.3</v>
      </c>
      <c r="UN43" s="17">
        <v>3.7</v>
      </c>
      <c r="UO43" s="17">
        <v>3.9</v>
      </c>
      <c r="UP43" s="17">
        <v>3.9</v>
      </c>
      <c r="UQ43" s="17">
        <v>-0.2</v>
      </c>
      <c r="UR43" s="17">
        <v>4.2</v>
      </c>
      <c r="US43" s="17">
        <v>4</v>
      </c>
      <c r="UT43" s="17">
        <v>4</v>
      </c>
      <c r="UU43" s="17">
        <v>0.2</v>
      </c>
      <c r="UV43" s="17">
        <v>4.3</v>
      </c>
      <c r="UW43" s="17">
        <v>4.2</v>
      </c>
      <c r="UX43" s="17">
        <v>4.2</v>
      </c>
      <c r="UY43" s="17">
        <v>0.1</v>
      </c>
      <c r="UZ43" s="17">
        <v>14.7</v>
      </c>
      <c r="VA43" s="17">
        <v>14.2967</v>
      </c>
      <c r="VB43" s="17">
        <v>14.2967</v>
      </c>
      <c r="VC43" s="17">
        <v>0.40329999999999999</v>
      </c>
      <c r="VD43" s="17">
        <v>0.3</v>
      </c>
      <c r="VE43" s="17">
        <v>1.8936999999999999</v>
      </c>
      <c r="VF43" s="17">
        <v>1.8936999999999999</v>
      </c>
      <c r="VG43" s="17">
        <v>-1.5936999999999999</v>
      </c>
      <c r="VH43" s="17">
        <v>0.1</v>
      </c>
      <c r="VI43" s="17">
        <v>0.50549999999999995</v>
      </c>
      <c r="VJ43" s="17">
        <v>0.50549999999999995</v>
      </c>
      <c r="VK43" s="17">
        <v>-0.40550000000000003</v>
      </c>
      <c r="VL43" s="17">
        <v>0</v>
      </c>
      <c r="VM43" s="17">
        <v>5</v>
      </c>
      <c r="VN43" s="17">
        <v>5</v>
      </c>
      <c r="VO43" s="17">
        <v>-5</v>
      </c>
      <c r="VP43" s="17">
        <v>0.6</v>
      </c>
      <c r="VQ43" s="17">
        <v>0.6</v>
      </c>
      <c r="VR43" s="17">
        <v>0.6</v>
      </c>
      <c r="VS43" s="17">
        <v>0</v>
      </c>
      <c r="VT43" s="17">
        <v>66</v>
      </c>
      <c r="VU43" s="17">
        <v>58</v>
      </c>
      <c r="VV43" s="17">
        <v>49</v>
      </c>
      <c r="VW43" s="17">
        <v>17</v>
      </c>
      <c r="VX43" s="17">
        <v>48.2</v>
      </c>
      <c r="VY43" s="17">
        <v>60</v>
      </c>
      <c r="VZ43" s="17">
        <v>53</v>
      </c>
      <c r="WA43" s="17">
        <v>-4.8</v>
      </c>
      <c r="WB43" s="17">
        <v>0.1</v>
      </c>
      <c r="WC43" s="17">
        <v>3.6</v>
      </c>
      <c r="WD43" s="17">
        <v>3.6</v>
      </c>
      <c r="WE43" s="17">
        <v>-3.5</v>
      </c>
      <c r="WF43" s="17">
        <v>3.9</v>
      </c>
      <c r="WG43" s="17">
        <v>4.2</v>
      </c>
      <c r="WH43" s="17">
        <v>4.2</v>
      </c>
      <c r="WI43" s="17">
        <v>-0.3</v>
      </c>
      <c r="WJ43" s="17">
        <v>2.2999999999999998</v>
      </c>
      <c r="WK43" s="17">
        <v>1.1499999999999999</v>
      </c>
      <c r="WL43" s="17">
        <v>1.1499999999999999</v>
      </c>
      <c r="WM43" s="17">
        <v>1.1499999999999999</v>
      </c>
      <c r="WN43" s="17">
        <v>2.2000000000000002</v>
      </c>
      <c r="WO43" s="17">
        <v>2.2999999999999998</v>
      </c>
      <c r="WP43" s="17">
        <v>2.2999999999999998</v>
      </c>
      <c r="WQ43" s="17">
        <v>-0.1</v>
      </c>
      <c r="WR43" s="17">
        <v>1.2</v>
      </c>
      <c r="WS43" s="17">
        <v>1.2</v>
      </c>
      <c r="WT43" s="17">
        <v>1.2</v>
      </c>
      <c r="WU43" s="17">
        <v>0</v>
      </c>
      <c r="WV43" s="17">
        <v>0</v>
      </c>
      <c r="WW43" s="17">
        <v>0.29389999999999999</v>
      </c>
      <c r="WX43" s="17">
        <v>0.29389999999999999</v>
      </c>
      <c r="WY43" s="17">
        <v>-0.29389999999999999</v>
      </c>
      <c r="WZ43" s="17">
        <v>7.5</v>
      </c>
      <c r="XA43" s="17">
        <v>7.4</v>
      </c>
      <c r="XB43" s="17">
        <v>7.4</v>
      </c>
      <c r="XC43" s="17">
        <v>0.1</v>
      </c>
      <c r="XD43" s="17">
        <v>8</v>
      </c>
      <c r="XE43" s="17">
        <v>17.391300000000001</v>
      </c>
      <c r="XF43" s="17">
        <v>17.391300000000001</v>
      </c>
      <c r="XG43" s="17">
        <v>-9.3912999999999993</v>
      </c>
      <c r="XH43" s="17">
        <v>16.2</v>
      </c>
      <c r="XI43" s="17">
        <v>7.9</v>
      </c>
      <c r="XJ43" s="17">
        <v>7.9</v>
      </c>
      <c r="XK43" s="17">
        <v>8.3000000000000007</v>
      </c>
      <c r="XL43" s="17">
        <v>8.9</v>
      </c>
      <c r="XM43" s="17">
        <v>10.8</v>
      </c>
      <c r="XN43" s="17">
        <v>10.8</v>
      </c>
      <c r="XO43" s="17">
        <v>-1.9</v>
      </c>
      <c r="XP43" s="17"/>
      <c r="XQ43" s="17"/>
      <c r="XR43" s="17"/>
      <c r="XS43" s="17">
        <v>0</v>
      </c>
      <c r="XT43" s="17"/>
      <c r="XU43" s="17"/>
      <c r="XV43" s="17"/>
      <c r="XW43" s="17">
        <v>0</v>
      </c>
      <c r="XX43" s="17">
        <v>18.2</v>
      </c>
      <c r="XY43" s="17">
        <v>19</v>
      </c>
      <c r="XZ43" s="17">
        <v>14</v>
      </c>
      <c r="YA43" s="17">
        <v>4.2</v>
      </c>
      <c r="YB43" s="17">
        <v>16.3</v>
      </c>
      <c r="YC43" s="17">
        <v>16</v>
      </c>
      <c r="YD43" s="17">
        <v>18.635999999999999</v>
      </c>
      <c r="YE43" s="17">
        <v>-2.3359999999999999</v>
      </c>
      <c r="YF43" s="17">
        <v>9.1999999999999993</v>
      </c>
      <c r="YG43" s="17">
        <v>8.4700000000000006</v>
      </c>
      <c r="YH43" s="17">
        <v>8.4700000000000006</v>
      </c>
      <c r="YI43" s="17">
        <v>0.73</v>
      </c>
      <c r="YJ43" s="17">
        <v>11.2</v>
      </c>
      <c r="YK43" s="17">
        <v>11</v>
      </c>
      <c r="YL43" s="17">
        <v>11</v>
      </c>
      <c r="YM43" s="17">
        <v>0.2</v>
      </c>
      <c r="YN43" s="17">
        <v>12.3</v>
      </c>
      <c r="YO43" s="17">
        <v>17.690000000000001</v>
      </c>
      <c r="YP43" s="17">
        <v>17.690000000000001</v>
      </c>
      <c r="YQ43" s="17">
        <v>-5.39</v>
      </c>
    </row>
    <row r="44" spans="1:667" ht="24" customHeight="1" x14ac:dyDescent="0.3">
      <c r="A44" s="1"/>
      <c r="B44" s="16" t="s">
        <v>53</v>
      </c>
      <c r="C44" s="16" t="s">
        <v>909</v>
      </c>
      <c r="D44" s="17">
        <v>201.2</v>
      </c>
      <c r="E44" s="17">
        <v>114.27179</v>
      </c>
      <c r="F44" s="17">
        <v>160.98075</v>
      </c>
      <c r="G44" s="17">
        <v>40.219250000000002</v>
      </c>
      <c r="H44" s="17">
        <v>607</v>
      </c>
      <c r="I44" s="17">
        <v>600.48155999999994</v>
      </c>
      <c r="J44" s="17">
        <v>643.49955999999997</v>
      </c>
      <c r="K44" s="17">
        <v>-36.499560000000002</v>
      </c>
      <c r="L44" s="17">
        <v>206.3</v>
      </c>
      <c r="M44" s="17">
        <v>194.40361999999999</v>
      </c>
      <c r="N44" s="17">
        <v>208.33053000000001</v>
      </c>
      <c r="O44" s="17">
        <v>-2.0305300000000002</v>
      </c>
      <c r="P44" s="17"/>
      <c r="Q44" s="17"/>
      <c r="R44" s="17"/>
      <c r="S44" s="17">
        <v>0</v>
      </c>
      <c r="T44" s="17"/>
      <c r="U44" s="17"/>
      <c r="V44" s="17"/>
      <c r="W44" s="17">
        <v>0</v>
      </c>
      <c r="X44" s="17">
        <v>11</v>
      </c>
      <c r="Y44" s="17">
        <v>31.088080000000001</v>
      </c>
      <c r="Z44" s="17"/>
      <c r="AA44" s="17">
        <v>11</v>
      </c>
      <c r="AB44" s="17">
        <v>90.2</v>
      </c>
      <c r="AC44" s="17">
        <v>90</v>
      </c>
      <c r="AD44" s="17">
        <v>86.093000000000004</v>
      </c>
      <c r="AE44" s="17">
        <v>4.1070000000000002</v>
      </c>
      <c r="AF44" s="17"/>
      <c r="AG44" s="17"/>
      <c r="AH44" s="17"/>
      <c r="AI44" s="17">
        <v>0</v>
      </c>
      <c r="AJ44" s="17"/>
      <c r="AK44" s="17"/>
      <c r="AL44" s="17"/>
      <c r="AM44" s="17">
        <v>0</v>
      </c>
      <c r="AN44" s="17">
        <v>175.8</v>
      </c>
      <c r="AO44" s="17">
        <v>196.22801999999999</v>
      </c>
      <c r="AP44" s="17">
        <v>196.22801999999999</v>
      </c>
      <c r="AQ44" s="17">
        <v>-20.42802</v>
      </c>
      <c r="AR44" s="17">
        <v>195.8</v>
      </c>
      <c r="AS44" s="17">
        <v>196.22801999999999</v>
      </c>
      <c r="AT44" s="17">
        <v>196.22801999999999</v>
      </c>
      <c r="AU44" s="17">
        <v>-0.42802000000000001</v>
      </c>
      <c r="AV44" s="17">
        <v>198.4</v>
      </c>
      <c r="AW44" s="17">
        <v>196.22801999999999</v>
      </c>
      <c r="AX44" s="17">
        <v>196.22801999999999</v>
      </c>
      <c r="AY44" s="17">
        <v>2.17198</v>
      </c>
      <c r="AZ44" s="17">
        <v>281.89999999999998</v>
      </c>
      <c r="BA44" s="17">
        <v>295.22593999999998</v>
      </c>
      <c r="BB44" s="17">
        <v>295.22593999999998</v>
      </c>
      <c r="BC44" s="17">
        <v>-13.325939999999999</v>
      </c>
      <c r="BD44" s="17">
        <v>202.7</v>
      </c>
      <c r="BE44" s="17">
        <v>206.04143999999999</v>
      </c>
      <c r="BF44" s="17">
        <v>206.04143999999999</v>
      </c>
      <c r="BG44" s="17">
        <v>-3.34144</v>
      </c>
      <c r="BH44" s="17">
        <v>104.4</v>
      </c>
      <c r="BI44" s="17">
        <v>103.33009</v>
      </c>
      <c r="BJ44" s="17">
        <v>103.33009</v>
      </c>
      <c r="BK44" s="17">
        <v>1.0699099999999999</v>
      </c>
      <c r="BL44" s="17">
        <v>341</v>
      </c>
      <c r="BM44" s="17">
        <v>379.53043000000002</v>
      </c>
      <c r="BN44" s="17">
        <v>379.53043000000002</v>
      </c>
      <c r="BO44" s="17">
        <v>-38.530430000000003</v>
      </c>
      <c r="BP44" s="17">
        <v>4.2</v>
      </c>
      <c r="BQ44" s="17">
        <v>3.8975900000000001</v>
      </c>
      <c r="BR44" s="17">
        <v>3.8975900000000001</v>
      </c>
      <c r="BS44" s="17">
        <v>0.30241000000000001</v>
      </c>
      <c r="BT44" s="17"/>
      <c r="BU44" s="17"/>
      <c r="BV44" s="17"/>
      <c r="BW44" s="17">
        <v>0</v>
      </c>
      <c r="BX44" s="17"/>
      <c r="BY44" s="17"/>
      <c r="BZ44" s="17"/>
      <c r="CA44" s="17">
        <v>0</v>
      </c>
      <c r="CB44" s="17"/>
      <c r="CC44" s="17"/>
      <c r="CD44" s="17"/>
      <c r="CE44" s="17">
        <v>0</v>
      </c>
      <c r="CF44" s="17">
        <v>112.1</v>
      </c>
      <c r="CG44" s="17">
        <v>115.74469999999999</v>
      </c>
      <c r="CH44" s="17">
        <v>115.74469999999999</v>
      </c>
      <c r="CI44" s="17">
        <v>-3.6446999999999998</v>
      </c>
      <c r="CJ44" s="17">
        <v>7.8</v>
      </c>
      <c r="CK44" s="17">
        <v>7.2731199999999996</v>
      </c>
      <c r="CL44" s="17">
        <v>7.2731199999999996</v>
      </c>
      <c r="CM44" s="17">
        <v>0.52688000000000001</v>
      </c>
      <c r="CN44" s="17">
        <v>5.2</v>
      </c>
      <c r="CO44" s="17">
        <v>3.9054899999999999</v>
      </c>
      <c r="CP44" s="17">
        <v>3.9054899999999999</v>
      </c>
      <c r="CQ44" s="17">
        <v>1.29451</v>
      </c>
      <c r="CR44" s="17">
        <v>22.5</v>
      </c>
      <c r="CS44" s="17">
        <v>22.280850000000001</v>
      </c>
      <c r="CT44" s="17">
        <v>22.280850000000001</v>
      </c>
      <c r="CU44" s="17">
        <v>0.21915000000000001</v>
      </c>
      <c r="CV44" s="17">
        <v>80</v>
      </c>
      <c r="CW44" s="17">
        <v>77.162949999999995</v>
      </c>
      <c r="CX44" s="17">
        <v>84.065510000000003</v>
      </c>
      <c r="CY44" s="17">
        <v>-4.0655099999999997</v>
      </c>
      <c r="CZ44" s="17">
        <v>76.599999999999994</v>
      </c>
      <c r="DA44" s="17">
        <v>70.149150000000006</v>
      </c>
      <c r="DB44" s="17">
        <v>109.73054</v>
      </c>
      <c r="DC44" s="17">
        <v>-33.130540000000003</v>
      </c>
      <c r="DD44" s="17"/>
      <c r="DE44" s="17"/>
      <c r="DF44" s="17"/>
      <c r="DG44" s="17">
        <v>0</v>
      </c>
      <c r="DH44" s="17"/>
      <c r="DI44" s="17"/>
      <c r="DJ44" s="17"/>
      <c r="DK44" s="17">
        <v>0</v>
      </c>
      <c r="DL44" s="17">
        <v>8.5</v>
      </c>
      <c r="DM44" s="17">
        <v>7.84</v>
      </c>
      <c r="DN44" s="17">
        <v>7.83</v>
      </c>
      <c r="DO44" s="17">
        <v>0.67</v>
      </c>
      <c r="DP44" s="17">
        <v>6.5</v>
      </c>
      <c r="DQ44" s="17">
        <v>6.39</v>
      </c>
      <c r="DR44" s="17">
        <v>6.39</v>
      </c>
      <c r="DS44" s="17">
        <v>0.11</v>
      </c>
      <c r="DT44" s="17">
        <v>403.6</v>
      </c>
      <c r="DU44" s="17">
        <v>290.15544</v>
      </c>
      <c r="DV44" s="17">
        <v>189.08600000000001</v>
      </c>
      <c r="DW44" s="17">
        <v>214.51400000000001</v>
      </c>
      <c r="DX44" s="17">
        <v>30.8</v>
      </c>
      <c r="DY44" s="17">
        <v>36.858179999999997</v>
      </c>
      <c r="DZ44" s="17">
        <v>39.782989999999998</v>
      </c>
      <c r="EA44" s="17">
        <v>-8.9829899999999991</v>
      </c>
      <c r="EB44" s="17">
        <v>44.9</v>
      </c>
      <c r="EC44" s="17">
        <v>112.35751</v>
      </c>
      <c r="ED44" s="17">
        <v>136.38825</v>
      </c>
      <c r="EE44" s="17">
        <v>-91.488249999999994</v>
      </c>
      <c r="EF44" s="17">
        <v>20.3</v>
      </c>
      <c r="EG44" s="17">
        <v>25.907170000000001</v>
      </c>
      <c r="EH44" s="17">
        <v>27.050740000000001</v>
      </c>
      <c r="EI44" s="17">
        <v>-6.7507400000000004</v>
      </c>
      <c r="EJ44" s="17">
        <v>17.2</v>
      </c>
      <c r="EK44" s="17">
        <v>18.525929999999999</v>
      </c>
      <c r="EL44" s="17">
        <v>18.943079999999998</v>
      </c>
      <c r="EM44" s="17">
        <v>-1.74308</v>
      </c>
      <c r="EN44" s="17">
        <v>14.3</v>
      </c>
      <c r="EO44" s="17">
        <v>15.55719</v>
      </c>
      <c r="EP44" s="17">
        <v>15.55719</v>
      </c>
      <c r="EQ44" s="17">
        <v>-1.25719</v>
      </c>
      <c r="ER44" s="17">
        <v>57</v>
      </c>
      <c r="ES44" s="17">
        <v>62.94171</v>
      </c>
      <c r="ET44" s="17">
        <v>62.94171</v>
      </c>
      <c r="EU44" s="17">
        <v>-5.9417099999999996</v>
      </c>
      <c r="EV44" s="17">
        <v>182.5</v>
      </c>
      <c r="EW44" s="17">
        <v>184.74316999999999</v>
      </c>
      <c r="EX44" s="17">
        <v>184.74316999999999</v>
      </c>
      <c r="EY44" s="17">
        <v>-2.2431700000000001</v>
      </c>
      <c r="EZ44" s="17">
        <v>182.5</v>
      </c>
      <c r="FA44" s="17">
        <v>184.74316999999999</v>
      </c>
      <c r="FB44" s="17">
        <v>184.74316999999999</v>
      </c>
      <c r="FC44" s="17">
        <v>-2.2431700000000001</v>
      </c>
      <c r="FD44" s="17">
        <v>186.6</v>
      </c>
      <c r="FE44" s="17">
        <v>185.29795999999999</v>
      </c>
      <c r="FF44" s="17">
        <v>185.29795999999999</v>
      </c>
      <c r="FG44" s="17">
        <v>1.3020400000000001</v>
      </c>
      <c r="FH44" s="17">
        <v>96.7</v>
      </c>
      <c r="FI44" s="17">
        <v>88.024550000000005</v>
      </c>
      <c r="FJ44" s="17">
        <v>109.84153999999999</v>
      </c>
      <c r="FK44" s="17">
        <v>-13.141540000000001</v>
      </c>
      <c r="FL44" s="17">
        <v>34.9</v>
      </c>
      <c r="FM44" s="17">
        <v>46.809660000000001</v>
      </c>
      <c r="FN44" s="17">
        <v>46.809660000000001</v>
      </c>
      <c r="FO44" s="17">
        <v>-11.909660000000001</v>
      </c>
      <c r="FP44" s="17">
        <v>0</v>
      </c>
      <c r="FQ44" s="17"/>
      <c r="FR44" s="17"/>
      <c r="FS44" s="17">
        <v>0</v>
      </c>
      <c r="FT44" s="17">
        <v>17</v>
      </c>
      <c r="FU44" s="17">
        <v>15.19885</v>
      </c>
      <c r="FV44" s="17">
        <v>15.19885</v>
      </c>
      <c r="FW44" s="17">
        <v>1.80115</v>
      </c>
      <c r="FX44" s="17">
        <v>41.4</v>
      </c>
      <c r="FY44" s="17">
        <v>41.450780000000002</v>
      </c>
      <c r="FZ44" s="17">
        <v>48.356720000000003</v>
      </c>
      <c r="GA44" s="17">
        <v>-6.9567199999999998</v>
      </c>
      <c r="GB44" s="17"/>
      <c r="GC44" s="17"/>
      <c r="GD44" s="17"/>
      <c r="GE44" s="17">
        <v>0</v>
      </c>
      <c r="GF44" s="17"/>
      <c r="GG44" s="17"/>
      <c r="GH44" s="17"/>
      <c r="GI44" s="17">
        <v>0</v>
      </c>
      <c r="GJ44" s="17">
        <v>6.8</v>
      </c>
      <c r="GK44" s="17">
        <v>6.8787000000000003</v>
      </c>
      <c r="GL44" s="17">
        <v>6.8787000000000003</v>
      </c>
      <c r="GM44" s="17">
        <v>-7.8700000000000006E-2</v>
      </c>
      <c r="GN44" s="17">
        <v>110</v>
      </c>
      <c r="GO44" s="17">
        <v>79.064840000000004</v>
      </c>
      <c r="GP44" s="17">
        <v>123.60481</v>
      </c>
      <c r="GQ44" s="17">
        <v>-13.604810000000001</v>
      </c>
      <c r="GR44" s="17"/>
      <c r="GS44" s="17"/>
      <c r="GT44" s="17"/>
      <c r="GU44" s="17">
        <v>0</v>
      </c>
      <c r="GV44" s="17"/>
      <c r="GW44" s="17"/>
      <c r="GX44" s="17"/>
      <c r="GY44" s="17">
        <v>0</v>
      </c>
      <c r="GZ44" s="17"/>
      <c r="HA44" s="17"/>
      <c r="HB44" s="17"/>
      <c r="HC44" s="17">
        <v>0</v>
      </c>
      <c r="HD44" s="17"/>
      <c r="HE44" s="17"/>
      <c r="HF44" s="17"/>
      <c r="HG44" s="17">
        <v>0</v>
      </c>
      <c r="HH44" s="17">
        <v>82.3</v>
      </c>
      <c r="HI44" s="17">
        <v>79.458579999999998</v>
      </c>
      <c r="HJ44" s="17">
        <v>94.991299999999995</v>
      </c>
      <c r="HK44" s="17">
        <v>-12.6913</v>
      </c>
      <c r="HL44" s="17">
        <v>0</v>
      </c>
      <c r="HM44" s="17"/>
      <c r="HN44" s="17"/>
      <c r="HO44" s="17">
        <v>0</v>
      </c>
      <c r="HP44" s="17">
        <v>120.8</v>
      </c>
      <c r="HQ44" s="17">
        <v>160.58000000000001</v>
      </c>
      <c r="HR44" s="17">
        <v>178.62</v>
      </c>
      <c r="HS44" s="17">
        <v>-57.82</v>
      </c>
      <c r="HT44" s="17">
        <v>42.6</v>
      </c>
      <c r="HU44" s="17">
        <v>45.291899999999998</v>
      </c>
      <c r="HV44" s="17">
        <v>45.291899999999998</v>
      </c>
      <c r="HW44" s="17">
        <v>-2.6919</v>
      </c>
      <c r="HX44" s="17"/>
      <c r="HY44" s="17"/>
      <c r="HZ44" s="17"/>
      <c r="IA44" s="17">
        <v>0</v>
      </c>
      <c r="IB44" s="17"/>
      <c r="IC44" s="17"/>
      <c r="ID44" s="17"/>
      <c r="IE44" s="17">
        <v>0</v>
      </c>
      <c r="IF44" s="17"/>
      <c r="IG44" s="17"/>
      <c r="IH44" s="17"/>
      <c r="II44" s="17">
        <v>0</v>
      </c>
      <c r="IJ44" s="17">
        <v>80.099999999999994</v>
      </c>
      <c r="IK44" s="17">
        <v>73.412210000000002</v>
      </c>
      <c r="IL44" s="17">
        <v>116.32317999999999</v>
      </c>
      <c r="IM44" s="17">
        <v>-36.223179999999999</v>
      </c>
      <c r="IN44" s="17">
        <v>165</v>
      </c>
      <c r="IO44" s="17">
        <v>180.29104000000001</v>
      </c>
      <c r="IP44" s="17">
        <v>180.29104000000001</v>
      </c>
      <c r="IQ44" s="17">
        <v>-15.291040000000001</v>
      </c>
      <c r="IR44" s="17">
        <v>163</v>
      </c>
      <c r="IS44" s="17">
        <v>180.29104000000001</v>
      </c>
      <c r="IT44" s="17">
        <v>180.29104000000001</v>
      </c>
      <c r="IU44" s="17">
        <v>-17.291039999999999</v>
      </c>
      <c r="IV44" s="17">
        <v>193.8</v>
      </c>
      <c r="IW44" s="17">
        <v>180.29104000000001</v>
      </c>
      <c r="IX44" s="17">
        <v>180.29104000000001</v>
      </c>
      <c r="IY44" s="17">
        <v>13.50896</v>
      </c>
      <c r="IZ44" s="17">
        <v>253.4</v>
      </c>
      <c r="JA44" s="17">
        <v>271.24867999999998</v>
      </c>
      <c r="JB44" s="17">
        <v>271.24867999999998</v>
      </c>
      <c r="JC44" s="17">
        <v>-17.848680000000002</v>
      </c>
      <c r="JD44" s="17">
        <v>69.2</v>
      </c>
      <c r="JE44" s="17">
        <v>73.334350000000001</v>
      </c>
      <c r="JF44" s="17">
        <v>73.334350000000001</v>
      </c>
      <c r="JG44" s="17">
        <v>-4.1343500000000004</v>
      </c>
      <c r="JH44" s="17">
        <v>33.9</v>
      </c>
      <c r="JI44" s="17">
        <v>36.777279999999998</v>
      </c>
      <c r="JJ44" s="17">
        <v>36.777279999999998</v>
      </c>
      <c r="JK44" s="17">
        <v>-2.8772799999999998</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3.6</v>
      </c>
      <c r="KK44" s="17"/>
      <c r="KL44" s="17"/>
      <c r="KM44" s="17">
        <v>3.6</v>
      </c>
      <c r="KN44" s="17">
        <v>1.6</v>
      </c>
      <c r="KO44" s="17">
        <v>4.7853599999999998</v>
      </c>
      <c r="KP44" s="17">
        <v>4.7853500000000002</v>
      </c>
      <c r="KQ44" s="17">
        <v>-3.1853500000000001</v>
      </c>
      <c r="KR44" s="17">
        <v>142.1</v>
      </c>
      <c r="KS44" s="17">
        <v>202.39756</v>
      </c>
      <c r="KT44" s="17">
        <v>222.04906</v>
      </c>
      <c r="KU44" s="17">
        <v>-79.949060000000003</v>
      </c>
      <c r="KV44" s="17">
        <v>81.400000000000006</v>
      </c>
      <c r="KW44" s="17">
        <v>85.357839999999996</v>
      </c>
      <c r="KX44" s="17">
        <v>103.64603</v>
      </c>
      <c r="KY44" s="17">
        <v>-22.246030000000001</v>
      </c>
      <c r="KZ44" s="17">
        <v>66.599999999999994</v>
      </c>
      <c r="LA44" s="17">
        <v>66.809659999999994</v>
      </c>
      <c r="LB44" s="17">
        <v>66.809659999999994</v>
      </c>
      <c r="LC44" s="17">
        <v>-0.20966000000000001</v>
      </c>
      <c r="LD44" s="17">
        <v>63.4</v>
      </c>
      <c r="LE44" s="17">
        <v>65.543480000000002</v>
      </c>
      <c r="LF44" s="17">
        <v>78.567999999999998</v>
      </c>
      <c r="LG44" s="17">
        <v>-15.167999999999999</v>
      </c>
      <c r="LH44" s="17">
        <v>30.4</v>
      </c>
      <c r="LI44" s="17">
        <v>29.806760000000001</v>
      </c>
      <c r="LJ44" s="17">
        <v>29.806760000000001</v>
      </c>
      <c r="LK44" s="17">
        <v>0.59323999999999999</v>
      </c>
      <c r="LL44" s="17">
        <v>116.5</v>
      </c>
      <c r="LM44" s="17">
        <v>114.15203</v>
      </c>
      <c r="LN44" s="17">
        <v>114.15203</v>
      </c>
      <c r="LO44" s="17">
        <v>2.3479700000000001</v>
      </c>
      <c r="LP44" s="17">
        <v>48.1</v>
      </c>
      <c r="LQ44" s="17">
        <v>50.645899999999997</v>
      </c>
      <c r="LR44" s="17">
        <v>50.645899999999997</v>
      </c>
      <c r="LS44" s="17">
        <v>-2.5459000000000001</v>
      </c>
      <c r="LT44" s="17">
        <v>48.8</v>
      </c>
      <c r="LU44" s="17">
        <v>49.666240000000002</v>
      </c>
      <c r="LV44" s="17">
        <v>49.666240000000002</v>
      </c>
      <c r="LW44" s="17">
        <v>-0.86624000000000001</v>
      </c>
      <c r="LX44" s="17">
        <v>139.30000000000001</v>
      </c>
      <c r="LY44" s="17">
        <v>158.39537999999999</v>
      </c>
      <c r="LZ44" s="17">
        <v>158.39537999999999</v>
      </c>
      <c r="MA44" s="17">
        <v>-19.095379999999999</v>
      </c>
      <c r="MB44" s="17">
        <v>142.19999999999999</v>
      </c>
      <c r="MC44" s="17">
        <v>158.39537999999999</v>
      </c>
      <c r="MD44" s="17">
        <v>158.39537999999999</v>
      </c>
      <c r="ME44" s="17">
        <v>-16.19538</v>
      </c>
      <c r="MF44" s="17">
        <v>167.6</v>
      </c>
      <c r="MG44" s="17">
        <v>158.87103999999999</v>
      </c>
      <c r="MH44" s="17">
        <v>158.87103999999999</v>
      </c>
      <c r="MI44" s="17">
        <v>8.7289600000000007</v>
      </c>
      <c r="MJ44" s="17">
        <v>181.3</v>
      </c>
      <c r="MK44" s="17">
        <v>176.36183</v>
      </c>
      <c r="ML44" s="17">
        <v>176.36183</v>
      </c>
      <c r="MM44" s="17">
        <v>4.9381700000000004</v>
      </c>
      <c r="MN44" s="17">
        <v>175.6</v>
      </c>
      <c r="MO44" s="17">
        <v>170.59851</v>
      </c>
      <c r="MP44" s="17"/>
      <c r="MQ44" s="17">
        <v>175.6</v>
      </c>
      <c r="MR44" s="17"/>
      <c r="MS44" s="17"/>
      <c r="MT44" s="17"/>
      <c r="MU44" s="17">
        <v>0</v>
      </c>
      <c r="MV44" s="17"/>
      <c r="MW44" s="17"/>
      <c r="MX44" s="17"/>
      <c r="MY44" s="17">
        <v>0</v>
      </c>
      <c r="MZ44" s="17"/>
      <c r="NA44" s="17"/>
      <c r="NB44" s="17"/>
      <c r="NC44" s="17">
        <v>0</v>
      </c>
      <c r="ND44" s="17">
        <v>204.2</v>
      </c>
      <c r="NE44" s="17">
        <v>205.29381000000001</v>
      </c>
      <c r="NF44" s="17">
        <v>205.29381000000001</v>
      </c>
      <c r="NG44" s="17">
        <v>-1.0938099999999999</v>
      </c>
      <c r="NH44" s="17">
        <v>98.5</v>
      </c>
      <c r="NI44" s="17">
        <v>102.95515</v>
      </c>
      <c r="NJ44" s="17">
        <v>102.95515</v>
      </c>
      <c r="NK44" s="17">
        <v>-4.4551499999999997</v>
      </c>
      <c r="NL44" s="17">
        <v>5.6</v>
      </c>
      <c r="NM44" s="17"/>
      <c r="NN44" s="17"/>
      <c r="NO44" s="17">
        <v>5.6</v>
      </c>
      <c r="NP44" s="17">
        <v>5</v>
      </c>
      <c r="NQ44" s="17">
        <v>5.22959</v>
      </c>
      <c r="NR44" s="17">
        <v>5.22959</v>
      </c>
      <c r="NS44" s="17">
        <v>-0.22958999999999999</v>
      </c>
      <c r="NT44" s="17">
        <v>0</v>
      </c>
      <c r="NU44" s="17">
        <v>5.3999999999999999E-2</v>
      </c>
      <c r="NV44" s="17">
        <v>5.3999999999999999E-2</v>
      </c>
      <c r="NW44" s="17">
        <v>-5.3999999999999999E-2</v>
      </c>
      <c r="NX44" s="17">
        <v>0</v>
      </c>
      <c r="NY44" s="17">
        <v>7</v>
      </c>
      <c r="NZ44" s="17">
        <v>20.9711</v>
      </c>
      <c r="OA44" s="17">
        <v>-20.9711</v>
      </c>
      <c r="OB44" s="17">
        <v>0</v>
      </c>
      <c r="OC44" s="17"/>
      <c r="OD44" s="17"/>
      <c r="OE44" s="17">
        <v>0</v>
      </c>
      <c r="OF44" s="17">
        <v>13.4</v>
      </c>
      <c r="OG44" s="17">
        <v>15.206</v>
      </c>
      <c r="OH44" s="17">
        <v>15.206</v>
      </c>
      <c r="OI44" s="17">
        <v>-1.806</v>
      </c>
      <c r="OJ44" s="17">
        <v>0</v>
      </c>
      <c r="OK44" s="17"/>
      <c r="OL44" s="17"/>
      <c r="OM44" s="17">
        <v>0</v>
      </c>
      <c r="ON44" s="17">
        <v>8.1999999999999993</v>
      </c>
      <c r="OO44" s="17">
        <v>20.33764</v>
      </c>
      <c r="OP44" s="17">
        <v>20.33764</v>
      </c>
      <c r="OQ44" s="17">
        <v>-12.137639999999999</v>
      </c>
      <c r="OR44" s="17">
        <v>10</v>
      </c>
      <c r="OS44" s="17">
        <v>9</v>
      </c>
      <c r="OT44" s="17">
        <v>9</v>
      </c>
      <c r="OU44" s="17">
        <v>1</v>
      </c>
      <c r="OV44" s="17">
        <v>1.2</v>
      </c>
      <c r="OW44" s="17">
        <v>2.6959900000000001</v>
      </c>
      <c r="OX44" s="17"/>
      <c r="OY44" s="17">
        <v>1.2</v>
      </c>
      <c r="OZ44" s="17">
        <v>0</v>
      </c>
      <c r="PA44" s="17"/>
      <c r="PB44" s="17"/>
      <c r="PC44" s="17">
        <v>0</v>
      </c>
      <c r="PD44" s="17">
        <v>0</v>
      </c>
      <c r="PE44" s="17"/>
      <c r="PF44" s="17"/>
      <c r="PG44" s="17">
        <v>0</v>
      </c>
      <c r="PH44" s="17">
        <v>0.5</v>
      </c>
      <c r="PI44" s="17">
        <v>0.33</v>
      </c>
      <c r="PJ44" s="17">
        <v>0.33</v>
      </c>
      <c r="PK44" s="17">
        <v>0.17</v>
      </c>
      <c r="PL44" s="17">
        <v>1.2</v>
      </c>
      <c r="PM44" s="17">
        <v>1.6</v>
      </c>
      <c r="PN44" s="17">
        <v>1.6</v>
      </c>
      <c r="PO44" s="17">
        <v>-0.4</v>
      </c>
      <c r="PP44" s="17">
        <v>2.6</v>
      </c>
      <c r="PQ44" s="17">
        <v>2.5</v>
      </c>
      <c r="PR44" s="17">
        <v>2.5</v>
      </c>
      <c r="PS44" s="17">
        <v>0.1</v>
      </c>
      <c r="PT44" s="17">
        <v>16.5</v>
      </c>
      <c r="PU44" s="17">
        <v>6.3532599999999997</v>
      </c>
      <c r="PV44" s="17">
        <v>6.3532599999999997</v>
      </c>
      <c r="PW44" s="17">
        <v>10.146739999999999</v>
      </c>
      <c r="PX44" s="17">
        <v>3.7</v>
      </c>
      <c r="PY44" s="17">
        <v>3.12</v>
      </c>
      <c r="PZ44" s="17">
        <v>3.12</v>
      </c>
      <c r="QA44" s="17">
        <v>0.57999999999999996</v>
      </c>
      <c r="QB44" s="17">
        <v>3.1</v>
      </c>
      <c r="QC44" s="17">
        <v>3.1</v>
      </c>
      <c r="QD44" s="17">
        <v>3.1</v>
      </c>
      <c r="QE44" s="17">
        <v>0</v>
      </c>
      <c r="QF44" s="17">
        <v>3.6</v>
      </c>
      <c r="QG44" s="17">
        <v>3.5</v>
      </c>
      <c r="QH44" s="17">
        <v>3.5</v>
      </c>
      <c r="QI44" s="17">
        <v>0.1</v>
      </c>
      <c r="QJ44" s="17">
        <v>15.1</v>
      </c>
      <c r="QK44" s="17">
        <v>14.492749999999999</v>
      </c>
      <c r="QL44" s="17">
        <v>14.492749999999999</v>
      </c>
      <c r="QM44" s="17">
        <v>0.60724999999999996</v>
      </c>
      <c r="QN44" s="17">
        <v>0.1</v>
      </c>
      <c r="QO44" s="17"/>
      <c r="QP44" s="17"/>
      <c r="QQ44" s="17">
        <v>0.1</v>
      </c>
      <c r="QR44" s="17">
        <v>0.1</v>
      </c>
      <c r="QS44" s="17"/>
      <c r="QT44" s="17"/>
      <c r="QU44" s="17">
        <v>0.1</v>
      </c>
      <c r="QV44" s="17">
        <v>0</v>
      </c>
      <c r="QW44" s="17">
        <v>2.63</v>
      </c>
      <c r="QX44" s="17">
        <v>3.8807999999999998</v>
      </c>
      <c r="QY44" s="17">
        <v>-3.8807999999999998</v>
      </c>
      <c r="QZ44" s="17">
        <v>0</v>
      </c>
      <c r="RA44" s="17">
        <v>23.47</v>
      </c>
      <c r="RB44" s="17">
        <v>16.793800000000001</v>
      </c>
      <c r="RC44" s="17">
        <v>-16.793800000000001</v>
      </c>
      <c r="RD44" s="17">
        <v>0</v>
      </c>
      <c r="RE44" s="17"/>
      <c r="RF44" s="17"/>
      <c r="RG44" s="17">
        <v>0</v>
      </c>
      <c r="RH44" s="17">
        <v>2.1</v>
      </c>
      <c r="RI44" s="17">
        <v>2.23</v>
      </c>
      <c r="RJ44" s="17">
        <v>2.23</v>
      </c>
      <c r="RK44" s="17">
        <v>-0.13</v>
      </c>
      <c r="RL44" s="17">
        <v>19.3</v>
      </c>
      <c r="RM44" s="17">
        <v>19.67727</v>
      </c>
      <c r="RN44" s="17">
        <v>19.67727</v>
      </c>
      <c r="RO44" s="17">
        <v>-0.37726999999999999</v>
      </c>
      <c r="RP44" s="17">
        <v>1.4</v>
      </c>
      <c r="RQ44" s="17">
        <v>1.32</v>
      </c>
      <c r="RR44" s="17">
        <v>1.32</v>
      </c>
      <c r="RS44" s="17">
        <v>0.08</v>
      </c>
      <c r="RT44" s="17"/>
      <c r="RU44" s="17"/>
      <c r="RV44" s="17"/>
      <c r="RW44" s="17">
        <v>0</v>
      </c>
      <c r="RX44" s="17">
        <v>5.3</v>
      </c>
      <c r="RY44" s="17">
        <v>5.3</v>
      </c>
      <c r="RZ44" s="17">
        <v>5.3</v>
      </c>
      <c r="SA44" s="17">
        <v>0</v>
      </c>
      <c r="SB44" s="17">
        <v>0</v>
      </c>
      <c r="SC44" s="17">
        <v>2.3199999999999998E-2</v>
      </c>
      <c r="SD44" s="17">
        <v>2.3199999999999998E-2</v>
      </c>
      <c r="SE44" s="17">
        <v>-2.3199999999999998E-2</v>
      </c>
      <c r="SF44" s="17">
        <v>6.4</v>
      </c>
      <c r="SG44" s="17">
        <v>6.3</v>
      </c>
      <c r="SH44" s="17">
        <v>6.3</v>
      </c>
      <c r="SI44" s="17">
        <v>0.1</v>
      </c>
      <c r="SJ44" s="17">
        <v>2.9</v>
      </c>
      <c r="SK44" s="17">
        <v>3.6</v>
      </c>
      <c r="SL44" s="17">
        <v>3.6</v>
      </c>
      <c r="SM44" s="17">
        <v>-0.7</v>
      </c>
      <c r="SN44" s="17">
        <v>3.5</v>
      </c>
      <c r="SO44" s="17">
        <v>3.5</v>
      </c>
      <c r="SP44" s="17">
        <v>3.5</v>
      </c>
      <c r="SQ44" s="17">
        <v>0</v>
      </c>
      <c r="SR44" s="17">
        <v>5.9</v>
      </c>
      <c r="SS44" s="17">
        <v>5</v>
      </c>
      <c r="ST44" s="17">
        <v>5</v>
      </c>
      <c r="SU44" s="17">
        <v>0.9</v>
      </c>
      <c r="SV44" s="17">
        <v>16.2</v>
      </c>
      <c r="SW44" s="17">
        <v>9.8000000000000007</v>
      </c>
      <c r="SX44" s="17">
        <v>13.5603</v>
      </c>
      <c r="SY44" s="17">
        <v>2.6396999999999999</v>
      </c>
      <c r="SZ44" s="17">
        <v>10.8</v>
      </c>
      <c r="TA44" s="17">
        <v>27.3</v>
      </c>
      <c r="TB44" s="17">
        <v>28.9983</v>
      </c>
      <c r="TC44" s="17">
        <v>-18.1983</v>
      </c>
      <c r="TD44" s="17">
        <v>0</v>
      </c>
      <c r="TE44" s="17">
        <v>0.51</v>
      </c>
      <c r="TF44" s="17">
        <v>0.51</v>
      </c>
      <c r="TG44" s="17">
        <v>-0.51</v>
      </c>
      <c r="TH44" s="17">
        <v>11.6</v>
      </c>
      <c r="TI44" s="17">
        <v>10.3</v>
      </c>
      <c r="TJ44" s="17">
        <v>13.46</v>
      </c>
      <c r="TK44" s="17">
        <v>-1.86</v>
      </c>
      <c r="TL44" s="17">
        <v>21</v>
      </c>
      <c r="TM44" s="17">
        <v>12.8</v>
      </c>
      <c r="TN44" s="17">
        <v>15.51</v>
      </c>
      <c r="TO44" s="17">
        <v>5.49</v>
      </c>
      <c r="TP44" s="17">
        <v>0.8</v>
      </c>
      <c r="TQ44" s="17">
        <v>1.73</v>
      </c>
      <c r="TR44" s="17">
        <v>1.62</v>
      </c>
      <c r="TS44" s="17">
        <v>-0.82</v>
      </c>
      <c r="TT44" s="17">
        <v>0.2</v>
      </c>
      <c r="TU44" s="17">
        <v>0.96</v>
      </c>
      <c r="TV44" s="17">
        <v>0.73</v>
      </c>
      <c r="TW44" s="17">
        <v>-0.53</v>
      </c>
      <c r="TX44" s="17">
        <v>0</v>
      </c>
      <c r="TY44" s="17">
        <v>0.65</v>
      </c>
      <c r="TZ44" s="17">
        <v>0.65</v>
      </c>
      <c r="UA44" s="17">
        <v>-0.65</v>
      </c>
      <c r="UB44" s="17">
        <v>7.3</v>
      </c>
      <c r="UC44" s="17">
        <v>6</v>
      </c>
      <c r="UD44" s="17">
        <v>6</v>
      </c>
      <c r="UE44" s="17">
        <v>1.3</v>
      </c>
      <c r="UF44" s="17">
        <v>1.9</v>
      </c>
      <c r="UG44" s="17">
        <v>2.2999999999999998</v>
      </c>
      <c r="UH44" s="17">
        <v>2.2999999999999998</v>
      </c>
      <c r="UI44" s="17">
        <v>-0.4</v>
      </c>
      <c r="UJ44" s="17">
        <v>6.9</v>
      </c>
      <c r="UK44" s="17">
        <v>7.2</v>
      </c>
      <c r="UL44" s="17">
        <v>7.2</v>
      </c>
      <c r="UM44" s="17">
        <v>-0.3</v>
      </c>
      <c r="UN44" s="17">
        <v>3.7</v>
      </c>
      <c r="UO44" s="17">
        <v>3.9</v>
      </c>
      <c r="UP44" s="17">
        <v>3.9</v>
      </c>
      <c r="UQ44" s="17">
        <v>-0.2</v>
      </c>
      <c r="UR44" s="17">
        <v>4.3</v>
      </c>
      <c r="US44" s="17">
        <v>4</v>
      </c>
      <c r="UT44" s="17">
        <v>4</v>
      </c>
      <c r="UU44" s="17">
        <v>0.3</v>
      </c>
      <c r="UV44" s="17">
        <v>4.4000000000000004</v>
      </c>
      <c r="UW44" s="17">
        <v>4.2</v>
      </c>
      <c r="UX44" s="17">
        <v>4.2</v>
      </c>
      <c r="UY44" s="17">
        <v>0.2</v>
      </c>
      <c r="UZ44" s="17">
        <v>13</v>
      </c>
      <c r="VA44" s="17">
        <v>14.162000000000001</v>
      </c>
      <c r="VB44" s="17">
        <v>14.162000000000001</v>
      </c>
      <c r="VC44" s="17">
        <v>-1.1619999999999999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44.4</v>
      </c>
      <c r="VU44" s="17">
        <v>85</v>
      </c>
      <c r="VV44" s="17">
        <v>51</v>
      </c>
      <c r="VW44" s="17">
        <v>-6.6</v>
      </c>
      <c r="VX44" s="17">
        <v>36.299999999999997</v>
      </c>
      <c r="VY44" s="17">
        <v>51</v>
      </c>
      <c r="VZ44" s="17">
        <v>49</v>
      </c>
      <c r="WA44" s="17">
        <v>-12.7</v>
      </c>
      <c r="WB44" s="17">
        <v>0</v>
      </c>
      <c r="WC44" s="17"/>
      <c r="WD44" s="17"/>
      <c r="WE44" s="17">
        <v>0</v>
      </c>
      <c r="WF44" s="17">
        <v>3.8</v>
      </c>
      <c r="WG44" s="17">
        <v>4.2</v>
      </c>
      <c r="WH44" s="17">
        <v>4.2</v>
      </c>
      <c r="WI44" s="17">
        <v>-0.4</v>
      </c>
      <c r="WJ44" s="17">
        <v>2.2999999999999998</v>
      </c>
      <c r="WK44" s="17">
        <v>2.2999999999999998</v>
      </c>
      <c r="WL44" s="17">
        <v>2.2999999999999998</v>
      </c>
      <c r="WM44" s="17">
        <v>0</v>
      </c>
      <c r="WN44" s="17">
        <v>2.2000000000000002</v>
      </c>
      <c r="WO44" s="17">
        <v>2.2999999999999998</v>
      </c>
      <c r="WP44" s="17">
        <v>2.2999999999999998</v>
      </c>
      <c r="WQ44" s="17">
        <v>-0.1</v>
      </c>
      <c r="WR44" s="17">
        <v>1.2</v>
      </c>
      <c r="WS44" s="17">
        <v>1.2</v>
      </c>
      <c r="WT44" s="17">
        <v>1.2</v>
      </c>
      <c r="WU44" s="17">
        <v>0</v>
      </c>
      <c r="WV44" s="17">
        <v>0</v>
      </c>
      <c r="WW44" s="17"/>
      <c r="WX44" s="17"/>
      <c r="WY44" s="17">
        <v>0</v>
      </c>
      <c r="WZ44" s="17">
        <v>7.4</v>
      </c>
      <c r="XA44" s="17">
        <v>7.4</v>
      </c>
      <c r="XB44" s="17">
        <v>7.4</v>
      </c>
      <c r="XC44" s="17">
        <v>0</v>
      </c>
      <c r="XD44" s="17">
        <v>8.1</v>
      </c>
      <c r="XE44" s="17">
        <v>17.391300000000001</v>
      </c>
      <c r="XF44" s="17">
        <v>17.391300000000001</v>
      </c>
      <c r="XG44" s="17">
        <v>-9.2912999999999997</v>
      </c>
      <c r="XH44" s="17">
        <v>16.2</v>
      </c>
      <c r="XI44" s="17">
        <v>7.9</v>
      </c>
      <c r="XJ44" s="17">
        <v>7.9</v>
      </c>
      <c r="XK44" s="17">
        <v>8.3000000000000007</v>
      </c>
      <c r="XL44" s="17">
        <v>9.1</v>
      </c>
      <c r="XM44" s="17">
        <v>10.8</v>
      </c>
      <c r="XN44" s="17">
        <v>10.8</v>
      </c>
      <c r="XO44" s="17">
        <v>-1.7</v>
      </c>
      <c r="XP44" s="17"/>
      <c r="XQ44" s="17"/>
      <c r="XR44" s="17"/>
      <c r="XS44" s="17">
        <v>0</v>
      </c>
      <c r="XT44" s="17"/>
      <c r="XU44" s="17"/>
      <c r="XV44" s="17"/>
      <c r="XW44" s="17">
        <v>0</v>
      </c>
      <c r="XX44" s="17">
        <v>16.8</v>
      </c>
      <c r="XY44" s="17">
        <v>19</v>
      </c>
      <c r="XZ44" s="17">
        <v>14</v>
      </c>
      <c r="YA44" s="17">
        <v>2.8</v>
      </c>
      <c r="YB44" s="17">
        <v>16.3</v>
      </c>
      <c r="YC44" s="17">
        <v>16</v>
      </c>
      <c r="YD44" s="17">
        <v>18.635999999999999</v>
      </c>
      <c r="YE44" s="17">
        <v>-2.3359999999999999</v>
      </c>
      <c r="YF44" s="17">
        <v>8.9</v>
      </c>
      <c r="YG44" s="17">
        <v>8.4700000000000006</v>
      </c>
      <c r="YH44" s="17">
        <v>8.4700000000000006</v>
      </c>
      <c r="YI44" s="17">
        <v>0.43</v>
      </c>
      <c r="YJ44" s="17">
        <v>11.2</v>
      </c>
      <c r="YK44" s="17">
        <v>11</v>
      </c>
      <c r="YL44" s="17">
        <v>11</v>
      </c>
      <c r="YM44" s="17">
        <v>0.2</v>
      </c>
      <c r="YN44" s="17">
        <v>14.3</v>
      </c>
      <c r="YO44" s="17">
        <v>17.690000000000001</v>
      </c>
      <c r="YP44" s="17">
        <v>17.690000000000001</v>
      </c>
      <c r="YQ44" s="17">
        <v>-3.39</v>
      </c>
    </row>
    <row r="45" spans="1:667" ht="24" customHeight="1" x14ac:dyDescent="0.3">
      <c r="A45" s="1"/>
      <c r="B45" s="16" t="s">
        <v>53</v>
      </c>
      <c r="C45" s="16" t="s">
        <v>910</v>
      </c>
      <c r="D45" s="17">
        <v>150.80000000000001</v>
      </c>
      <c r="E45" s="17">
        <v>120.07859000000001</v>
      </c>
      <c r="F45" s="17">
        <v>167.39515</v>
      </c>
      <c r="G45" s="17">
        <v>-16.59515</v>
      </c>
      <c r="H45" s="17">
        <v>607.5</v>
      </c>
      <c r="I45" s="17">
        <v>600.48155999999994</v>
      </c>
      <c r="J45" s="17">
        <v>643.49955999999997</v>
      </c>
      <c r="K45" s="17">
        <v>-35.999560000000002</v>
      </c>
      <c r="L45" s="17">
        <v>206.4</v>
      </c>
      <c r="M45" s="17">
        <v>194.40361999999999</v>
      </c>
      <c r="N45" s="17">
        <v>208.33053000000001</v>
      </c>
      <c r="O45" s="17">
        <v>-1.9305300000000001</v>
      </c>
      <c r="P45" s="17"/>
      <c r="Q45" s="17"/>
      <c r="R45" s="17"/>
      <c r="S45" s="17">
        <v>0</v>
      </c>
      <c r="T45" s="17"/>
      <c r="U45" s="17"/>
      <c r="V45" s="17"/>
      <c r="W45" s="17">
        <v>0</v>
      </c>
      <c r="X45" s="17">
        <v>10.8</v>
      </c>
      <c r="Y45" s="17">
        <v>30.524640000000002</v>
      </c>
      <c r="Z45" s="17"/>
      <c r="AA45" s="17">
        <v>10.8</v>
      </c>
      <c r="AB45" s="17">
        <v>91</v>
      </c>
      <c r="AC45" s="17">
        <v>90</v>
      </c>
      <c r="AD45" s="17">
        <v>86.093000000000004</v>
      </c>
      <c r="AE45" s="17">
        <v>4.907</v>
      </c>
      <c r="AF45" s="17"/>
      <c r="AG45" s="17"/>
      <c r="AH45" s="17"/>
      <c r="AI45" s="17">
        <v>0</v>
      </c>
      <c r="AJ45" s="17"/>
      <c r="AK45" s="17"/>
      <c r="AL45" s="17"/>
      <c r="AM45" s="17">
        <v>0</v>
      </c>
      <c r="AN45" s="17">
        <v>178.2</v>
      </c>
      <c r="AO45" s="17">
        <v>196.22801999999999</v>
      </c>
      <c r="AP45" s="17">
        <v>196.22801999999999</v>
      </c>
      <c r="AQ45" s="17">
        <v>-18.028020000000001</v>
      </c>
      <c r="AR45" s="17">
        <v>197.3</v>
      </c>
      <c r="AS45" s="17">
        <v>196.22801999999999</v>
      </c>
      <c r="AT45" s="17">
        <v>196.22801999999999</v>
      </c>
      <c r="AU45" s="17">
        <v>1.0719799999999999</v>
      </c>
      <c r="AV45" s="17">
        <v>200.6</v>
      </c>
      <c r="AW45" s="17">
        <v>196.22801999999999</v>
      </c>
      <c r="AX45" s="17">
        <v>196.22801999999999</v>
      </c>
      <c r="AY45" s="17">
        <v>4.3719799999999998</v>
      </c>
      <c r="AZ45" s="17">
        <v>284.89999999999998</v>
      </c>
      <c r="BA45" s="17">
        <v>295.22593999999998</v>
      </c>
      <c r="BB45" s="17">
        <v>295.22593999999998</v>
      </c>
      <c r="BC45" s="17">
        <v>-10.325939999999999</v>
      </c>
      <c r="BD45" s="17">
        <v>203.8</v>
      </c>
      <c r="BE45" s="17">
        <v>206.04143999999999</v>
      </c>
      <c r="BF45" s="17">
        <v>206.04143999999999</v>
      </c>
      <c r="BG45" s="17">
        <v>-2.2414399999999999</v>
      </c>
      <c r="BH45" s="17">
        <v>105.4</v>
      </c>
      <c r="BI45" s="17">
        <v>103.33009</v>
      </c>
      <c r="BJ45" s="17">
        <v>103.33009</v>
      </c>
      <c r="BK45" s="17">
        <v>2.0699100000000001</v>
      </c>
      <c r="BL45" s="17">
        <v>374</v>
      </c>
      <c r="BM45" s="17">
        <v>379.53043000000002</v>
      </c>
      <c r="BN45" s="17">
        <v>379.53043000000002</v>
      </c>
      <c r="BO45" s="17">
        <v>-5.53043</v>
      </c>
      <c r="BP45" s="17">
        <v>4.2</v>
      </c>
      <c r="BQ45" s="17">
        <v>3.8975900000000001</v>
      </c>
      <c r="BR45" s="17">
        <v>3.8975900000000001</v>
      </c>
      <c r="BS45" s="17">
        <v>0.30241000000000001</v>
      </c>
      <c r="BT45" s="17"/>
      <c r="BU45" s="17"/>
      <c r="BV45" s="17"/>
      <c r="BW45" s="17">
        <v>0</v>
      </c>
      <c r="BX45" s="17"/>
      <c r="BY45" s="17"/>
      <c r="BZ45" s="17"/>
      <c r="CA45" s="17">
        <v>0</v>
      </c>
      <c r="CB45" s="17"/>
      <c r="CC45" s="17"/>
      <c r="CD45" s="17"/>
      <c r="CE45" s="17">
        <v>0</v>
      </c>
      <c r="CF45" s="17">
        <v>110.3</v>
      </c>
      <c r="CG45" s="17">
        <v>115.74469999999999</v>
      </c>
      <c r="CH45" s="17">
        <v>115.74469999999999</v>
      </c>
      <c r="CI45" s="17">
        <v>-5.4447000000000001</v>
      </c>
      <c r="CJ45" s="17">
        <v>7.7</v>
      </c>
      <c r="CK45" s="17">
        <v>7.2731199999999996</v>
      </c>
      <c r="CL45" s="17">
        <v>7.2731199999999996</v>
      </c>
      <c r="CM45" s="17">
        <v>0.42687999999999998</v>
      </c>
      <c r="CN45" s="17">
        <v>5.2</v>
      </c>
      <c r="CO45" s="17">
        <v>3.9054899999999999</v>
      </c>
      <c r="CP45" s="17">
        <v>3.9054899999999999</v>
      </c>
      <c r="CQ45" s="17">
        <v>1.29451</v>
      </c>
      <c r="CR45" s="17">
        <v>22.7</v>
      </c>
      <c r="CS45" s="17">
        <v>22.280850000000001</v>
      </c>
      <c r="CT45" s="17">
        <v>22.280850000000001</v>
      </c>
      <c r="CU45" s="17">
        <v>0.41915000000000002</v>
      </c>
      <c r="CV45" s="17">
        <v>80.099999999999994</v>
      </c>
      <c r="CW45" s="17">
        <v>79.031270000000006</v>
      </c>
      <c r="CX45" s="17">
        <v>86.156139999999994</v>
      </c>
      <c r="CY45" s="17">
        <v>-6.0561400000000001</v>
      </c>
      <c r="CZ45" s="17">
        <v>76.8</v>
      </c>
      <c r="DA45" s="17">
        <v>80.099760000000003</v>
      </c>
      <c r="DB45" s="17">
        <v>109.73054</v>
      </c>
      <c r="DC45" s="17">
        <v>-32.930540000000001</v>
      </c>
      <c r="DD45" s="17"/>
      <c r="DE45" s="17"/>
      <c r="DF45" s="17"/>
      <c r="DG45" s="17">
        <v>0</v>
      </c>
      <c r="DH45" s="17"/>
      <c r="DI45" s="17"/>
      <c r="DJ45" s="17"/>
      <c r="DK45" s="17">
        <v>0</v>
      </c>
      <c r="DL45" s="17">
        <v>8.5</v>
      </c>
      <c r="DM45" s="17">
        <v>7.84</v>
      </c>
      <c r="DN45" s="17">
        <v>7.83</v>
      </c>
      <c r="DO45" s="17">
        <v>0.67</v>
      </c>
      <c r="DP45" s="17">
        <v>6.5</v>
      </c>
      <c r="DQ45" s="17">
        <v>6.39</v>
      </c>
      <c r="DR45" s="17">
        <v>6.39</v>
      </c>
      <c r="DS45" s="17">
        <v>0.11</v>
      </c>
      <c r="DT45" s="17">
        <v>400.5</v>
      </c>
      <c r="DU45" s="17">
        <v>293.0641</v>
      </c>
      <c r="DV45" s="17">
        <v>208.08123000000001</v>
      </c>
      <c r="DW45" s="17">
        <v>192.41876999999999</v>
      </c>
      <c r="DX45" s="17">
        <v>31</v>
      </c>
      <c r="DY45" s="17">
        <v>36.858179999999997</v>
      </c>
      <c r="DZ45" s="17">
        <v>39.782989999999998</v>
      </c>
      <c r="EA45" s="17">
        <v>-8.7829899999999999</v>
      </c>
      <c r="EB45" s="17">
        <v>87.9</v>
      </c>
      <c r="EC45" s="17">
        <v>112.35751</v>
      </c>
      <c r="ED45" s="17">
        <v>136.38825</v>
      </c>
      <c r="EE45" s="17">
        <v>-48.488250000000001</v>
      </c>
      <c r="EF45" s="17">
        <v>20.5</v>
      </c>
      <c r="EG45" s="17">
        <v>25.907170000000001</v>
      </c>
      <c r="EH45" s="17">
        <v>27.050740000000001</v>
      </c>
      <c r="EI45" s="17">
        <v>-6.5507400000000002</v>
      </c>
      <c r="EJ45" s="17">
        <v>17.399999999999999</v>
      </c>
      <c r="EK45" s="17">
        <v>18.525929999999999</v>
      </c>
      <c r="EL45" s="17">
        <v>18.943079999999998</v>
      </c>
      <c r="EM45" s="17">
        <v>-1.54308</v>
      </c>
      <c r="EN45" s="17">
        <v>14.3</v>
      </c>
      <c r="EO45" s="17">
        <v>15.50656</v>
      </c>
      <c r="EP45" s="17">
        <v>15.50656</v>
      </c>
      <c r="EQ45" s="17">
        <v>-1.2065600000000001</v>
      </c>
      <c r="ER45" s="17">
        <v>56.6</v>
      </c>
      <c r="ES45" s="17">
        <v>62.94171</v>
      </c>
      <c r="ET45" s="17">
        <v>62.94171</v>
      </c>
      <c r="EU45" s="17">
        <v>-6.34171</v>
      </c>
      <c r="EV45" s="17">
        <v>183.6</v>
      </c>
      <c r="EW45" s="17">
        <v>184.74316999999999</v>
      </c>
      <c r="EX45" s="17">
        <v>184.74316999999999</v>
      </c>
      <c r="EY45" s="17">
        <v>-1.14317</v>
      </c>
      <c r="EZ45" s="17">
        <v>183.9</v>
      </c>
      <c r="FA45" s="17">
        <v>184.74316999999999</v>
      </c>
      <c r="FB45" s="17">
        <v>184.74316999999999</v>
      </c>
      <c r="FC45" s="17">
        <v>-0.84316999999999998</v>
      </c>
      <c r="FD45" s="17">
        <v>187.2</v>
      </c>
      <c r="FE45" s="17">
        <v>185.29795999999999</v>
      </c>
      <c r="FF45" s="17">
        <v>185.29795999999999</v>
      </c>
      <c r="FG45" s="17">
        <v>1.90204</v>
      </c>
      <c r="FH45" s="17">
        <v>96</v>
      </c>
      <c r="FI45" s="17">
        <v>94.421970000000002</v>
      </c>
      <c r="FJ45" s="17">
        <v>109.84153999999999</v>
      </c>
      <c r="FK45" s="17">
        <v>-13.84154</v>
      </c>
      <c r="FL45" s="17">
        <v>33.9</v>
      </c>
      <c r="FM45" s="17">
        <v>46.809660000000001</v>
      </c>
      <c r="FN45" s="17">
        <v>46.809660000000001</v>
      </c>
      <c r="FO45" s="17">
        <v>-12.909660000000001</v>
      </c>
      <c r="FP45" s="17">
        <v>0</v>
      </c>
      <c r="FQ45" s="17"/>
      <c r="FR45" s="17"/>
      <c r="FS45" s="17">
        <v>0</v>
      </c>
      <c r="FT45" s="17">
        <v>15.8</v>
      </c>
      <c r="FU45" s="17">
        <v>15.19885</v>
      </c>
      <c r="FV45" s="17">
        <v>15.19885</v>
      </c>
      <c r="FW45" s="17">
        <v>0.60114999999999996</v>
      </c>
      <c r="FX45" s="17">
        <v>94</v>
      </c>
      <c r="FY45" s="17">
        <v>45.928800000000003</v>
      </c>
      <c r="FZ45" s="17">
        <v>48.356720000000003</v>
      </c>
      <c r="GA45" s="17">
        <v>45.643279999999997</v>
      </c>
      <c r="GB45" s="17"/>
      <c r="GC45" s="17"/>
      <c r="GD45" s="17"/>
      <c r="GE45" s="17">
        <v>0</v>
      </c>
      <c r="GF45" s="17"/>
      <c r="GG45" s="17"/>
      <c r="GH45" s="17"/>
      <c r="GI45" s="17">
        <v>0</v>
      </c>
      <c r="GJ45" s="17">
        <v>6.8</v>
      </c>
      <c r="GK45" s="17">
        <v>6.8787000000000003</v>
      </c>
      <c r="GL45" s="17">
        <v>6.8787000000000003</v>
      </c>
      <c r="GM45" s="17">
        <v>-7.8700000000000006E-2</v>
      </c>
      <c r="GN45" s="17">
        <v>109.9</v>
      </c>
      <c r="GO45" s="17">
        <v>79.064840000000004</v>
      </c>
      <c r="GP45" s="17">
        <v>136.38976</v>
      </c>
      <c r="GQ45" s="17">
        <v>-26.48976</v>
      </c>
      <c r="GR45" s="17"/>
      <c r="GS45" s="17"/>
      <c r="GT45" s="17"/>
      <c r="GU45" s="17">
        <v>0</v>
      </c>
      <c r="GV45" s="17"/>
      <c r="GW45" s="17"/>
      <c r="GX45" s="17"/>
      <c r="GY45" s="17">
        <v>0</v>
      </c>
      <c r="GZ45" s="17"/>
      <c r="HA45" s="17"/>
      <c r="HB45" s="17"/>
      <c r="HC45" s="17">
        <v>0</v>
      </c>
      <c r="HD45" s="17"/>
      <c r="HE45" s="17"/>
      <c r="HF45" s="17"/>
      <c r="HG45" s="17">
        <v>0</v>
      </c>
      <c r="HH45" s="17">
        <v>93.9</v>
      </c>
      <c r="HI45" s="17">
        <v>79.458579999999998</v>
      </c>
      <c r="HJ45" s="17">
        <v>94.991299999999995</v>
      </c>
      <c r="HK45" s="17">
        <v>-1.0912999999999999</v>
      </c>
      <c r="HL45" s="17">
        <v>30.4</v>
      </c>
      <c r="HM45" s="17"/>
      <c r="HN45" s="17"/>
      <c r="HO45" s="17">
        <v>30.4</v>
      </c>
      <c r="HP45" s="17">
        <v>120.2</v>
      </c>
      <c r="HQ45" s="17">
        <v>170.66</v>
      </c>
      <c r="HR45" s="17">
        <v>178.62</v>
      </c>
      <c r="HS45" s="17">
        <v>-58.42</v>
      </c>
      <c r="HT45" s="17">
        <v>42.6</v>
      </c>
      <c r="HU45" s="17">
        <v>45.291899999999998</v>
      </c>
      <c r="HV45" s="17">
        <v>45.291899999999998</v>
      </c>
      <c r="HW45" s="17">
        <v>-2.6919</v>
      </c>
      <c r="HX45" s="17"/>
      <c r="HY45" s="17"/>
      <c r="HZ45" s="17"/>
      <c r="IA45" s="17">
        <v>0</v>
      </c>
      <c r="IB45" s="17"/>
      <c r="IC45" s="17"/>
      <c r="ID45" s="17"/>
      <c r="IE45" s="17">
        <v>0</v>
      </c>
      <c r="IF45" s="17"/>
      <c r="IG45" s="17"/>
      <c r="IH45" s="17"/>
      <c r="II45" s="17">
        <v>0</v>
      </c>
      <c r="IJ45" s="17">
        <v>79.900000000000006</v>
      </c>
      <c r="IK45" s="17">
        <v>81.233949999999993</v>
      </c>
      <c r="IL45" s="17">
        <v>116.32317999999999</v>
      </c>
      <c r="IM45" s="17">
        <v>-36.423180000000002</v>
      </c>
      <c r="IN45" s="17">
        <v>166.7</v>
      </c>
      <c r="IO45" s="17">
        <v>180.66344000000001</v>
      </c>
      <c r="IP45" s="17">
        <v>180.66344000000001</v>
      </c>
      <c r="IQ45" s="17">
        <v>-13.96344</v>
      </c>
      <c r="IR45" s="17">
        <v>164.9</v>
      </c>
      <c r="IS45" s="17">
        <v>180.66344000000001</v>
      </c>
      <c r="IT45" s="17">
        <v>180.66344000000001</v>
      </c>
      <c r="IU45" s="17">
        <v>-15.763439999999999</v>
      </c>
      <c r="IV45" s="17">
        <v>195.7</v>
      </c>
      <c r="IW45" s="17">
        <v>180.66344000000001</v>
      </c>
      <c r="IX45" s="17">
        <v>180.66344000000001</v>
      </c>
      <c r="IY45" s="17">
        <v>15.03656</v>
      </c>
      <c r="IZ45" s="17">
        <v>256.5</v>
      </c>
      <c r="JA45" s="17">
        <v>271.80896000000001</v>
      </c>
      <c r="JB45" s="17">
        <v>271.80896000000001</v>
      </c>
      <c r="JC45" s="17">
        <v>-15.308960000000001</v>
      </c>
      <c r="JD45" s="17">
        <v>68</v>
      </c>
      <c r="JE45" s="17">
        <v>73.334350000000001</v>
      </c>
      <c r="JF45" s="17">
        <v>73.334350000000001</v>
      </c>
      <c r="JG45" s="17">
        <v>-5.3343499999999997</v>
      </c>
      <c r="JH45" s="17">
        <v>34.1</v>
      </c>
      <c r="JI45" s="17">
        <v>36.777279999999998</v>
      </c>
      <c r="JJ45" s="17">
        <v>36.777279999999998</v>
      </c>
      <c r="JK45" s="17">
        <v>-2.6772800000000001</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3.6</v>
      </c>
      <c r="KK45" s="17"/>
      <c r="KL45" s="17"/>
      <c r="KM45" s="17">
        <v>3.6</v>
      </c>
      <c r="KN45" s="17">
        <v>1.6</v>
      </c>
      <c r="KO45" s="17">
        <v>4.7853599999999998</v>
      </c>
      <c r="KP45" s="17">
        <v>4.7853500000000002</v>
      </c>
      <c r="KQ45" s="17">
        <v>-3.1853500000000001</v>
      </c>
      <c r="KR45" s="17">
        <v>191.2</v>
      </c>
      <c r="KS45" s="17">
        <v>196.63764</v>
      </c>
      <c r="KT45" s="17">
        <v>221.67804000000001</v>
      </c>
      <c r="KU45" s="17">
        <v>-30.47804</v>
      </c>
      <c r="KV45" s="17">
        <v>84.6</v>
      </c>
      <c r="KW45" s="17">
        <v>85.333709999999996</v>
      </c>
      <c r="KX45" s="17">
        <v>112.61396999999999</v>
      </c>
      <c r="KY45" s="17">
        <v>-28.01397</v>
      </c>
      <c r="KZ45" s="17">
        <v>66.400000000000006</v>
      </c>
      <c r="LA45" s="17">
        <v>66.809659999999994</v>
      </c>
      <c r="LB45" s="17">
        <v>66.809659999999994</v>
      </c>
      <c r="LC45" s="17">
        <v>-0.40966000000000002</v>
      </c>
      <c r="LD45" s="17">
        <v>63.3</v>
      </c>
      <c r="LE45" s="17">
        <v>65.543480000000002</v>
      </c>
      <c r="LF45" s="17">
        <v>78.567999999999998</v>
      </c>
      <c r="LG45" s="17">
        <v>-15.268000000000001</v>
      </c>
      <c r="LH45" s="17">
        <v>30.3</v>
      </c>
      <c r="LI45" s="17">
        <v>29.806760000000001</v>
      </c>
      <c r="LJ45" s="17">
        <v>29.806760000000001</v>
      </c>
      <c r="LK45" s="17">
        <v>0.49324000000000001</v>
      </c>
      <c r="LL45" s="17">
        <v>116.6</v>
      </c>
      <c r="LM45" s="17">
        <v>114.15203</v>
      </c>
      <c r="LN45" s="17">
        <v>114.15203</v>
      </c>
      <c r="LO45" s="17">
        <v>2.4479700000000002</v>
      </c>
      <c r="LP45" s="17">
        <v>48.2</v>
      </c>
      <c r="LQ45" s="17">
        <v>50.645899999999997</v>
      </c>
      <c r="LR45" s="17">
        <v>50.645899999999997</v>
      </c>
      <c r="LS45" s="17">
        <v>-2.4459</v>
      </c>
      <c r="LT45" s="17">
        <v>49</v>
      </c>
      <c r="LU45" s="17">
        <v>49.666240000000002</v>
      </c>
      <c r="LV45" s="17">
        <v>49.666240000000002</v>
      </c>
      <c r="LW45" s="17">
        <v>-0.66624000000000005</v>
      </c>
      <c r="LX45" s="17">
        <v>140.1</v>
      </c>
      <c r="LY45" s="17">
        <v>158.39537999999999</v>
      </c>
      <c r="LZ45" s="17">
        <v>158.39537999999999</v>
      </c>
      <c r="MA45" s="17">
        <v>-18.295380000000002</v>
      </c>
      <c r="MB45" s="17">
        <v>142.9</v>
      </c>
      <c r="MC45" s="17">
        <v>158.39537999999999</v>
      </c>
      <c r="MD45" s="17">
        <v>158.39537999999999</v>
      </c>
      <c r="ME45" s="17">
        <v>-15.495380000000001</v>
      </c>
      <c r="MF45" s="17">
        <v>167.6</v>
      </c>
      <c r="MG45" s="17">
        <v>158.87103999999999</v>
      </c>
      <c r="MH45" s="17">
        <v>158.87103999999999</v>
      </c>
      <c r="MI45" s="17">
        <v>8.7289600000000007</v>
      </c>
      <c r="MJ45" s="17">
        <v>181.9</v>
      </c>
      <c r="MK45" s="17">
        <v>176.36183</v>
      </c>
      <c r="ML45" s="17">
        <v>176.36183</v>
      </c>
      <c r="MM45" s="17">
        <v>5.53817</v>
      </c>
      <c r="MN45" s="17">
        <v>172.5</v>
      </c>
      <c r="MO45" s="17">
        <v>174.44781</v>
      </c>
      <c r="MP45" s="17"/>
      <c r="MQ45" s="17">
        <v>172.5</v>
      </c>
      <c r="MR45" s="17"/>
      <c r="MS45" s="17"/>
      <c r="MT45" s="17"/>
      <c r="MU45" s="17">
        <v>0</v>
      </c>
      <c r="MV45" s="17"/>
      <c r="MW45" s="17"/>
      <c r="MX45" s="17"/>
      <c r="MY45" s="17">
        <v>0</v>
      </c>
      <c r="MZ45" s="17"/>
      <c r="NA45" s="17"/>
      <c r="NB45" s="17"/>
      <c r="NC45" s="17">
        <v>0</v>
      </c>
      <c r="ND45" s="17">
        <v>205.5</v>
      </c>
      <c r="NE45" s="17">
        <v>205.29381000000001</v>
      </c>
      <c r="NF45" s="17">
        <v>205.29381000000001</v>
      </c>
      <c r="NG45" s="17">
        <v>0.20619000000000001</v>
      </c>
      <c r="NH45" s="17">
        <v>99</v>
      </c>
      <c r="NI45" s="17">
        <v>102.95515</v>
      </c>
      <c r="NJ45" s="17">
        <v>102.95515</v>
      </c>
      <c r="NK45" s="17">
        <v>-3.9551500000000002</v>
      </c>
      <c r="NL45" s="17">
        <v>8.4</v>
      </c>
      <c r="NM45" s="17">
        <v>4.9848600000000003</v>
      </c>
      <c r="NN45" s="17">
        <v>4.9848600000000003</v>
      </c>
      <c r="NO45" s="17">
        <v>3.4151400000000001</v>
      </c>
      <c r="NP45" s="17">
        <v>5</v>
      </c>
      <c r="NQ45" s="17">
        <v>5.22959</v>
      </c>
      <c r="NR45" s="17">
        <v>5.22959</v>
      </c>
      <c r="NS45" s="17">
        <v>-0.22958999999999999</v>
      </c>
      <c r="NT45" s="17">
        <v>0</v>
      </c>
      <c r="NU45" s="17"/>
      <c r="NV45" s="17"/>
      <c r="NW45" s="17">
        <v>0</v>
      </c>
      <c r="NX45" s="17">
        <v>0</v>
      </c>
      <c r="NY45" s="17">
        <v>6.9</v>
      </c>
      <c r="NZ45" s="17">
        <v>20.396899999999999</v>
      </c>
      <c r="OA45" s="17">
        <v>-20.396899999999999</v>
      </c>
      <c r="OB45" s="17">
        <v>0</v>
      </c>
      <c r="OC45" s="17"/>
      <c r="OD45" s="17"/>
      <c r="OE45" s="17">
        <v>0</v>
      </c>
      <c r="OF45" s="17">
        <v>13</v>
      </c>
      <c r="OG45" s="17">
        <v>15.0489</v>
      </c>
      <c r="OH45" s="17">
        <v>15.0489</v>
      </c>
      <c r="OI45" s="17">
        <v>-2.0489000000000002</v>
      </c>
      <c r="OJ45" s="17">
        <v>0</v>
      </c>
      <c r="OK45" s="17"/>
      <c r="OL45" s="17"/>
      <c r="OM45" s="17">
        <v>0</v>
      </c>
      <c r="ON45" s="17">
        <v>8.1</v>
      </c>
      <c r="OO45" s="17">
        <v>20.33764</v>
      </c>
      <c r="OP45" s="17">
        <v>20.33764</v>
      </c>
      <c r="OQ45" s="17">
        <v>-12.237640000000001</v>
      </c>
      <c r="OR45" s="17">
        <v>10</v>
      </c>
      <c r="OS45" s="17">
        <v>9</v>
      </c>
      <c r="OT45" s="17">
        <v>9</v>
      </c>
      <c r="OU45" s="17">
        <v>1</v>
      </c>
      <c r="OV45" s="17">
        <v>1.2</v>
      </c>
      <c r="OW45" s="17">
        <v>2.6593300000000002</v>
      </c>
      <c r="OX45" s="17"/>
      <c r="OY45" s="17">
        <v>1.2</v>
      </c>
      <c r="OZ45" s="17">
        <v>0</v>
      </c>
      <c r="PA45" s="17"/>
      <c r="PB45" s="17"/>
      <c r="PC45" s="17">
        <v>0</v>
      </c>
      <c r="PD45" s="17">
        <v>0</v>
      </c>
      <c r="PE45" s="17"/>
      <c r="PF45" s="17"/>
      <c r="PG45" s="17">
        <v>0</v>
      </c>
      <c r="PH45" s="17">
        <v>0.5</v>
      </c>
      <c r="PI45" s="17">
        <v>0.33</v>
      </c>
      <c r="PJ45" s="17">
        <v>0.33</v>
      </c>
      <c r="PK45" s="17">
        <v>0.17</v>
      </c>
      <c r="PL45" s="17">
        <v>1.2</v>
      </c>
      <c r="PM45" s="17">
        <v>1.6</v>
      </c>
      <c r="PN45" s="17">
        <v>1.6</v>
      </c>
      <c r="PO45" s="17">
        <v>-0.4</v>
      </c>
      <c r="PP45" s="17">
        <v>2.6</v>
      </c>
      <c r="PQ45" s="17">
        <v>2.5</v>
      </c>
      <c r="PR45" s="17">
        <v>2.5</v>
      </c>
      <c r="PS45" s="17">
        <v>0.1</v>
      </c>
      <c r="PT45" s="17">
        <v>16.3</v>
      </c>
      <c r="PU45" s="17">
        <v>6.3532599999999997</v>
      </c>
      <c r="PV45" s="17">
        <v>6.3532599999999997</v>
      </c>
      <c r="PW45" s="17">
        <v>9.9467400000000001</v>
      </c>
      <c r="PX45" s="17">
        <v>3.8</v>
      </c>
      <c r="PY45" s="17">
        <v>3.12</v>
      </c>
      <c r="PZ45" s="17">
        <v>3.12</v>
      </c>
      <c r="QA45" s="17">
        <v>0.68</v>
      </c>
      <c r="QB45" s="17">
        <v>3.1</v>
      </c>
      <c r="QC45" s="17">
        <v>3.1</v>
      </c>
      <c r="QD45" s="17">
        <v>3.1</v>
      </c>
      <c r="QE45" s="17">
        <v>0</v>
      </c>
      <c r="QF45" s="17">
        <v>3.6</v>
      </c>
      <c r="QG45" s="17">
        <v>3.5</v>
      </c>
      <c r="QH45" s="17">
        <v>3.5</v>
      </c>
      <c r="QI45" s="17">
        <v>0.1</v>
      </c>
      <c r="QJ45" s="17">
        <v>15.1</v>
      </c>
      <c r="QK45" s="17">
        <v>14.492749999999999</v>
      </c>
      <c r="QL45" s="17">
        <v>14.492749999999999</v>
      </c>
      <c r="QM45" s="17">
        <v>0.60724999999999996</v>
      </c>
      <c r="QN45" s="17">
        <v>0</v>
      </c>
      <c r="QO45" s="17"/>
      <c r="QP45" s="17"/>
      <c r="QQ45" s="17">
        <v>0</v>
      </c>
      <c r="QR45" s="17">
        <v>0</v>
      </c>
      <c r="QS45" s="17"/>
      <c r="QT45" s="17"/>
      <c r="QU45" s="17">
        <v>0</v>
      </c>
      <c r="QV45" s="17">
        <v>0</v>
      </c>
      <c r="QW45" s="17">
        <v>2.62</v>
      </c>
      <c r="QX45" s="17">
        <v>3.2827999999999999</v>
      </c>
      <c r="QY45" s="17">
        <v>-3.2827999999999999</v>
      </c>
      <c r="QZ45" s="17">
        <v>0</v>
      </c>
      <c r="RA45" s="17">
        <v>21.92</v>
      </c>
      <c r="RB45" s="17">
        <v>14.6488</v>
      </c>
      <c r="RC45" s="17">
        <v>-14.6488</v>
      </c>
      <c r="RD45" s="17">
        <v>0</v>
      </c>
      <c r="RE45" s="17"/>
      <c r="RF45" s="17"/>
      <c r="RG45" s="17">
        <v>0</v>
      </c>
      <c r="RH45" s="17">
        <v>2.1</v>
      </c>
      <c r="RI45" s="17">
        <v>2.23</v>
      </c>
      <c r="RJ45" s="17">
        <v>2.23</v>
      </c>
      <c r="RK45" s="17">
        <v>-0.13</v>
      </c>
      <c r="RL45" s="17">
        <v>19.399999999999999</v>
      </c>
      <c r="RM45" s="17">
        <v>19.67727</v>
      </c>
      <c r="RN45" s="17">
        <v>19.67727</v>
      </c>
      <c r="RO45" s="17">
        <v>-0.27727000000000002</v>
      </c>
      <c r="RP45" s="17">
        <v>1.4</v>
      </c>
      <c r="RQ45" s="17">
        <v>1.36</v>
      </c>
      <c r="RR45" s="17">
        <v>1.36</v>
      </c>
      <c r="RS45" s="17">
        <v>0.04</v>
      </c>
      <c r="RT45" s="17"/>
      <c r="RU45" s="17"/>
      <c r="RV45" s="17"/>
      <c r="RW45" s="17">
        <v>0</v>
      </c>
      <c r="RX45" s="17">
        <v>5.0999999999999996</v>
      </c>
      <c r="RY45" s="17">
        <v>5.3</v>
      </c>
      <c r="RZ45" s="17">
        <v>5.3</v>
      </c>
      <c r="SA45" s="17">
        <v>-0.2</v>
      </c>
      <c r="SB45" s="17">
        <v>0</v>
      </c>
      <c r="SC45" s="17"/>
      <c r="SD45" s="17"/>
      <c r="SE45" s="17">
        <v>0</v>
      </c>
      <c r="SF45" s="17">
        <v>6.3</v>
      </c>
      <c r="SG45" s="17">
        <v>6.3</v>
      </c>
      <c r="SH45" s="17">
        <v>6.3</v>
      </c>
      <c r="SI45" s="17">
        <v>0</v>
      </c>
      <c r="SJ45" s="17">
        <v>3</v>
      </c>
      <c r="SK45" s="17">
        <v>3.6</v>
      </c>
      <c r="SL45" s="17">
        <v>3.6</v>
      </c>
      <c r="SM45" s="17">
        <v>-0.6</v>
      </c>
      <c r="SN45" s="17">
        <v>3.6</v>
      </c>
      <c r="SO45" s="17">
        <v>3.5</v>
      </c>
      <c r="SP45" s="17">
        <v>3.5</v>
      </c>
      <c r="SQ45" s="17">
        <v>0.1</v>
      </c>
      <c r="SR45" s="17">
        <v>6</v>
      </c>
      <c r="SS45" s="17">
        <v>5</v>
      </c>
      <c r="ST45" s="17">
        <v>5</v>
      </c>
      <c r="SU45" s="17">
        <v>1</v>
      </c>
      <c r="SV45" s="17">
        <v>13.8</v>
      </c>
      <c r="SW45" s="17">
        <v>8.6</v>
      </c>
      <c r="SX45" s="17">
        <v>12.2887</v>
      </c>
      <c r="SY45" s="17">
        <v>1.5113000000000001</v>
      </c>
      <c r="SZ45" s="17">
        <v>10.8</v>
      </c>
      <c r="TA45" s="17">
        <v>27.51</v>
      </c>
      <c r="TB45" s="17">
        <v>29.162199999999999</v>
      </c>
      <c r="TC45" s="17">
        <v>-18.362200000000001</v>
      </c>
      <c r="TD45" s="17">
        <v>0</v>
      </c>
      <c r="TE45" s="17"/>
      <c r="TF45" s="17"/>
      <c r="TG45" s="17">
        <v>0</v>
      </c>
      <c r="TH45" s="17">
        <v>12.5</v>
      </c>
      <c r="TI45" s="17">
        <v>9.6999999999999993</v>
      </c>
      <c r="TJ45" s="17">
        <v>11.08</v>
      </c>
      <c r="TK45" s="17">
        <v>1.42</v>
      </c>
      <c r="TL45" s="17">
        <v>24.9</v>
      </c>
      <c r="TM45" s="17">
        <v>11.4</v>
      </c>
      <c r="TN45" s="17">
        <v>11.72</v>
      </c>
      <c r="TO45" s="17">
        <v>13.18</v>
      </c>
      <c r="TP45" s="17">
        <v>1</v>
      </c>
      <c r="TQ45" s="17">
        <v>1.55</v>
      </c>
      <c r="TR45" s="17">
        <v>1.42</v>
      </c>
      <c r="TS45" s="17">
        <v>-0.42</v>
      </c>
      <c r="TT45" s="17">
        <v>0.2</v>
      </c>
      <c r="TU45" s="17">
        <v>0.8</v>
      </c>
      <c r="TV45" s="17">
        <v>0.73</v>
      </c>
      <c r="TW45" s="17">
        <v>-0.53</v>
      </c>
      <c r="TX45" s="17">
        <v>0</v>
      </c>
      <c r="TY45" s="17"/>
      <c r="TZ45" s="17"/>
      <c r="UA45" s="17">
        <v>0</v>
      </c>
      <c r="UB45" s="17">
        <v>6.5</v>
      </c>
      <c r="UC45" s="17">
        <v>6</v>
      </c>
      <c r="UD45" s="17">
        <v>6</v>
      </c>
      <c r="UE45" s="17">
        <v>0.5</v>
      </c>
      <c r="UF45" s="17">
        <v>1.9</v>
      </c>
      <c r="UG45" s="17">
        <v>2.2999999999999998</v>
      </c>
      <c r="UH45" s="17">
        <v>2.2999999999999998</v>
      </c>
      <c r="UI45" s="17">
        <v>-0.4</v>
      </c>
      <c r="UJ45" s="17">
        <v>6.9</v>
      </c>
      <c r="UK45" s="17">
        <v>7.2</v>
      </c>
      <c r="UL45" s="17">
        <v>7.2</v>
      </c>
      <c r="UM45" s="17">
        <v>-0.3</v>
      </c>
      <c r="UN45" s="17">
        <v>3.8</v>
      </c>
      <c r="UO45" s="17">
        <v>3.9</v>
      </c>
      <c r="UP45" s="17">
        <v>3.9</v>
      </c>
      <c r="UQ45" s="17">
        <v>-0.1</v>
      </c>
      <c r="UR45" s="17">
        <v>4.4000000000000004</v>
      </c>
      <c r="US45" s="17">
        <v>4</v>
      </c>
      <c r="UT45" s="17">
        <v>4</v>
      </c>
      <c r="UU45" s="17">
        <v>0.4</v>
      </c>
      <c r="UV45" s="17">
        <v>4.5</v>
      </c>
      <c r="UW45" s="17">
        <v>4.2</v>
      </c>
      <c r="UX45" s="17">
        <v>4.2</v>
      </c>
      <c r="UY45" s="17">
        <v>0.3</v>
      </c>
      <c r="UZ45" s="17">
        <v>13.1</v>
      </c>
      <c r="VA45" s="17">
        <v>14.3019</v>
      </c>
      <c r="VB45" s="17">
        <v>14.3019</v>
      </c>
      <c r="VC45" s="17">
        <v>-1.2019</v>
      </c>
      <c r="VD45" s="17">
        <v>0</v>
      </c>
      <c r="VE45" s="17"/>
      <c r="VF45" s="17"/>
      <c r="VG45" s="17">
        <v>0</v>
      </c>
      <c r="VH45" s="17">
        <v>0</v>
      </c>
      <c r="VI45" s="17"/>
      <c r="VJ45" s="17"/>
      <c r="VK45" s="17">
        <v>0</v>
      </c>
      <c r="VL45" s="17">
        <v>0</v>
      </c>
      <c r="VM45" s="17"/>
      <c r="VN45" s="17"/>
      <c r="VO45" s="17">
        <v>0</v>
      </c>
      <c r="VP45" s="17">
        <v>0.6</v>
      </c>
      <c r="VQ45" s="17">
        <v>0.6</v>
      </c>
      <c r="VR45" s="17">
        <v>0.6</v>
      </c>
      <c r="VS45" s="17">
        <v>0</v>
      </c>
      <c r="VT45" s="17">
        <v>48.8</v>
      </c>
      <c r="VU45" s="17">
        <v>81</v>
      </c>
      <c r="VV45" s="17">
        <v>48</v>
      </c>
      <c r="VW45" s="17">
        <v>0.8</v>
      </c>
      <c r="VX45" s="17">
        <v>50.3</v>
      </c>
      <c r="VY45" s="17">
        <v>42</v>
      </c>
      <c r="VZ45" s="17">
        <v>43</v>
      </c>
      <c r="WA45" s="17">
        <v>7.3</v>
      </c>
      <c r="WB45" s="17">
        <v>0</v>
      </c>
      <c r="WC45" s="17"/>
      <c r="WD45" s="17"/>
      <c r="WE45" s="17">
        <v>0</v>
      </c>
      <c r="WF45" s="17">
        <v>3.9</v>
      </c>
      <c r="WG45" s="17">
        <v>4.2</v>
      </c>
      <c r="WH45" s="17">
        <v>4.2</v>
      </c>
      <c r="WI45" s="17">
        <v>-0.3</v>
      </c>
      <c r="WJ45" s="17">
        <v>2.2999999999999998</v>
      </c>
      <c r="WK45" s="17">
        <v>2.2999999999999998</v>
      </c>
      <c r="WL45" s="17">
        <v>2.2999999999999998</v>
      </c>
      <c r="WM45" s="17">
        <v>0</v>
      </c>
      <c r="WN45" s="17">
        <v>2.2000000000000002</v>
      </c>
      <c r="WO45" s="17">
        <v>2.2999999999999998</v>
      </c>
      <c r="WP45" s="17">
        <v>2.2999999999999998</v>
      </c>
      <c r="WQ45" s="17">
        <v>-0.1</v>
      </c>
      <c r="WR45" s="17">
        <v>1.2</v>
      </c>
      <c r="WS45" s="17">
        <v>1.2</v>
      </c>
      <c r="WT45" s="17">
        <v>1.2</v>
      </c>
      <c r="WU45" s="17">
        <v>0</v>
      </c>
      <c r="WV45" s="17">
        <v>0</v>
      </c>
      <c r="WW45" s="17"/>
      <c r="WX45" s="17"/>
      <c r="WY45" s="17">
        <v>0</v>
      </c>
      <c r="WZ45" s="17">
        <v>7.5</v>
      </c>
      <c r="XA45" s="17">
        <v>7.4</v>
      </c>
      <c r="XB45" s="17">
        <v>7.4</v>
      </c>
      <c r="XC45" s="17">
        <v>0.1</v>
      </c>
      <c r="XD45" s="17">
        <v>8.1</v>
      </c>
      <c r="XE45" s="17">
        <v>17.391300000000001</v>
      </c>
      <c r="XF45" s="17">
        <v>17.391300000000001</v>
      </c>
      <c r="XG45" s="17">
        <v>-9.2912999999999997</v>
      </c>
      <c r="XH45" s="17">
        <v>16.3</v>
      </c>
      <c r="XI45" s="17">
        <v>7.9</v>
      </c>
      <c r="XJ45" s="17">
        <v>7.9</v>
      </c>
      <c r="XK45" s="17">
        <v>8.4</v>
      </c>
      <c r="XL45" s="17">
        <v>8.6</v>
      </c>
      <c r="XM45" s="17">
        <v>10.8</v>
      </c>
      <c r="XN45" s="17">
        <v>10.8</v>
      </c>
      <c r="XO45" s="17">
        <v>-2.2000000000000002</v>
      </c>
      <c r="XP45" s="17"/>
      <c r="XQ45" s="17"/>
      <c r="XR45" s="17"/>
      <c r="XS45" s="17">
        <v>0</v>
      </c>
      <c r="XT45" s="17"/>
      <c r="XU45" s="17"/>
      <c r="XV45" s="17"/>
      <c r="XW45" s="17">
        <v>0</v>
      </c>
      <c r="XX45" s="17">
        <v>17.899999999999999</v>
      </c>
      <c r="XY45" s="17">
        <v>19</v>
      </c>
      <c r="XZ45" s="17">
        <v>14</v>
      </c>
      <c r="YA45" s="17">
        <v>3.9</v>
      </c>
      <c r="YB45" s="17">
        <v>16.3</v>
      </c>
      <c r="YC45" s="17">
        <v>16</v>
      </c>
      <c r="YD45" s="17">
        <v>18.635999999999999</v>
      </c>
      <c r="YE45" s="17">
        <v>-2.3359999999999999</v>
      </c>
      <c r="YF45" s="17">
        <v>7.7</v>
      </c>
      <c r="YG45" s="17">
        <v>8.4700000000000006</v>
      </c>
      <c r="YH45" s="17">
        <v>8.4700000000000006</v>
      </c>
      <c r="YI45" s="17">
        <v>-0.77</v>
      </c>
      <c r="YJ45" s="17">
        <v>11.2</v>
      </c>
      <c r="YK45" s="17">
        <v>11</v>
      </c>
      <c r="YL45" s="17">
        <v>11</v>
      </c>
      <c r="YM45" s="17">
        <v>0.2</v>
      </c>
      <c r="YN45" s="17">
        <v>12</v>
      </c>
      <c r="YO45" s="17">
        <v>17.690000000000001</v>
      </c>
      <c r="YP45" s="17">
        <v>17.690000000000001</v>
      </c>
      <c r="YQ45" s="17">
        <v>-5.69</v>
      </c>
    </row>
    <row r="46" spans="1:667" ht="24" customHeight="1" x14ac:dyDescent="0.3">
      <c r="A46" s="1"/>
      <c r="B46" s="16" t="s">
        <v>53</v>
      </c>
      <c r="C46" s="16" t="s">
        <v>911</v>
      </c>
      <c r="D46" s="17">
        <v>173.6</v>
      </c>
      <c r="E46" s="17">
        <v>124.46549</v>
      </c>
      <c r="F46" s="17">
        <v>152.81291999999999</v>
      </c>
      <c r="G46" s="17">
        <v>20.78708</v>
      </c>
      <c r="H46" s="17">
        <v>650.1</v>
      </c>
      <c r="I46" s="17">
        <v>600.48155999999994</v>
      </c>
      <c r="J46" s="17">
        <v>643.49955999999997</v>
      </c>
      <c r="K46" s="17">
        <v>6.6004399999999999</v>
      </c>
      <c r="L46" s="17">
        <v>215.3</v>
      </c>
      <c r="M46" s="17">
        <v>194.40361999999999</v>
      </c>
      <c r="N46" s="17">
        <v>208.33053000000001</v>
      </c>
      <c r="O46" s="17">
        <v>6.9694700000000003</v>
      </c>
      <c r="P46" s="17"/>
      <c r="Q46" s="17"/>
      <c r="R46" s="17"/>
      <c r="S46" s="17">
        <v>0</v>
      </c>
      <c r="T46" s="17"/>
      <c r="U46" s="17"/>
      <c r="V46" s="17"/>
      <c r="W46" s="17">
        <v>0</v>
      </c>
      <c r="X46" s="17">
        <v>24.3</v>
      </c>
      <c r="Y46" s="17">
        <v>30.524640000000002</v>
      </c>
      <c r="Z46" s="17"/>
      <c r="AA46" s="17">
        <v>24.3</v>
      </c>
      <c r="AB46" s="17">
        <v>89.4</v>
      </c>
      <c r="AC46" s="17">
        <v>90</v>
      </c>
      <c r="AD46" s="17">
        <v>86.093000000000004</v>
      </c>
      <c r="AE46" s="17">
        <v>3.3069999999999999</v>
      </c>
      <c r="AF46" s="17"/>
      <c r="AG46" s="17"/>
      <c r="AH46" s="17"/>
      <c r="AI46" s="17">
        <v>0</v>
      </c>
      <c r="AJ46" s="17"/>
      <c r="AK46" s="17"/>
      <c r="AL46" s="17"/>
      <c r="AM46" s="17">
        <v>0</v>
      </c>
      <c r="AN46" s="17">
        <v>178.6</v>
      </c>
      <c r="AO46" s="17">
        <v>196.22801999999999</v>
      </c>
      <c r="AP46" s="17">
        <v>196.22801999999999</v>
      </c>
      <c r="AQ46" s="17">
        <v>-17.628019999999999</v>
      </c>
      <c r="AR46" s="17">
        <v>197.4</v>
      </c>
      <c r="AS46" s="17">
        <v>196.22801999999999</v>
      </c>
      <c r="AT46" s="17">
        <v>196.22801999999999</v>
      </c>
      <c r="AU46" s="17">
        <v>1.17198</v>
      </c>
      <c r="AV46" s="17">
        <v>200.8</v>
      </c>
      <c r="AW46" s="17">
        <v>196.22801999999999</v>
      </c>
      <c r="AX46" s="17">
        <v>196.22801999999999</v>
      </c>
      <c r="AY46" s="17">
        <v>4.5719799999999999</v>
      </c>
      <c r="AZ46" s="17">
        <v>286.2</v>
      </c>
      <c r="BA46" s="17">
        <v>295.22593999999998</v>
      </c>
      <c r="BB46" s="17">
        <v>295.22593999999998</v>
      </c>
      <c r="BC46" s="17">
        <v>-9.0259400000000003</v>
      </c>
      <c r="BD46" s="17">
        <v>205.2</v>
      </c>
      <c r="BE46" s="17">
        <v>206.04143999999999</v>
      </c>
      <c r="BF46" s="17">
        <v>206.04143999999999</v>
      </c>
      <c r="BG46" s="17">
        <v>-0.84143999999999997</v>
      </c>
      <c r="BH46" s="17">
        <v>105.5</v>
      </c>
      <c r="BI46" s="17">
        <v>103.33009</v>
      </c>
      <c r="BJ46" s="17">
        <v>103.33009</v>
      </c>
      <c r="BK46" s="17">
        <v>2.1699099999999998</v>
      </c>
      <c r="BL46" s="17">
        <v>366.1</v>
      </c>
      <c r="BM46" s="17">
        <v>379.53043000000002</v>
      </c>
      <c r="BN46" s="17">
        <v>379.53043000000002</v>
      </c>
      <c r="BO46" s="17">
        <v>-13.430429999999999</v>
      </c>
      <c r="BP46" s="17">
        <v>4.2</v>
      </c>
      <c r="BQ46" s="17">
        <v>3.8975900000000001</v>
      </c>
      <c r="BR46" s="17">
        <v>3.8975900000000001</v>
      </c>
      <c r="BS46" s="17">
        <v>0.30241000000000001</v>
      </c>
      <c r="BT46" s="17"/>
      <c r="BU46" s="17"/>
      <c r="BV46" s="17"/>
      <c r="BW46" s="17">
        <v>0</v>
      </c>
      <c r="BX46" s="17"/>
      <c r="BY46" s="17"/>
      <c r="BZ46" s="17"/>
      <c r="CA46" s="17">
        <v>0</v>
      </c>
      <c r="CB46" s="17"/>
      <c r="CC46" s="17"/>
      <c r="CD46" s="17"/>
      <c r="CE46" s="17">
        <v>0</v>
      </c>
      <c r="CF46" s="17">
        <v>109.4</v>
      </c>
      <c r="CG46" s="17">
        <v>115.74469999999999</v>
      </c>
      <c r="CH46" s="17">
        <v>115.74469999999999</v>
      </c>
      <c r="CI46" s="17">
        <v>-6.3446999999999996</v>
      </c>
      <c r="CJ46" s="17">
        <v>7.9</v>
      </c>
      <c r="CK46" s="17">
        <v>7.2731199999999996</v>
      </c>
      <c r="CL46" s="17">
        <v>7.2731199999999996</v>
      </c>
      <c r="CM46" s="17">
        <v>0.62687999999999999</v>
      </c>
      <c r="CN46" s="17">
        <v>5.2</v>
      </c>
      <c r="CO46" s="17">
        <v>3.9054899999999999</v>
      </c>
      <c r="CP46" s="17">
        <v>3.9054899999999999</v>
      </c>
      <c r="CQ46" s="17">
        <v>1.29451</v>
      </c>
      <c r="CR46" s="17">
        <v>22.5</v>
      </c>
      <c r="CS46" s="17">
        <v>22.280850000000001</v>
      </c>
      <c r="CT46" s="17">
        <v>22.280850000000001</v>
      </c>
      <c r="CU46" s="17">
        <v>0.21915000000000001</v>
      </c>
      <c r="CV46" s="17">
        <v>80.099999999999994</v>
      </c>
      <c r="CW46" s="17">
        <v>78.552180000000007</v>
      </c>
      <c r="CX46" s="17">
        <v>81.044120000000007</v>
      </c>
      <c r="CY46" s="17">
        <v>-0.94411999999999996</v>
      </c>
      <c r="CZ46" s="17">
        <v>76.900000000000006</v>
      </c>
      <c r="DA46" s="17">
        <v>80.099760000000003</v>
      </c>
      <c r="DB46" s="17">
        <v>109.73053</v>
      </c>
      <c r="DC46" s="17">
        <v>-32.830530000000003</v>
      </c>
      <c r="DD46" s="17"/>
      <c r="DE46" s="17"/>
      <c r="DF46" s="17"/>
      <c r="DG46" s="17">
        <v>0</v>
      </c>
      <c r="DH46" s="17"/>
      <c r="DI46" s="17"/>
      <c r="DJ46" s="17">
        <v>200.02</v>
      </c>
      <c r="DK46" s="17">
        <v>-200.02</v>
      </c>
      <c r="DL46" s="17">
        <v>8.5</v>
      </c>
      <c r="DM46" s="17">
        <v>7.84</v>
      </c>
      <c r="DN46" s="17">
        <v>7.83</v>
      </c>
      <c r="DO46" s="17">
        <v>0.67</v>
      </c>
      <c r="DP46" s="17">
        <v>6.5</v>
      </c>
      <c r="DQ46" s="17">
        <v>6.39</v>
      </c>
      <c r="DR46" s="17">
        <v>6.39</v>
      </c>
      <c r="DS46" s="17">
        <v>0.11</v>
      </c>
      <c r="DT46" s="17">
        <v>399.6</v>
      </c>
      <c r="DU46" s="17">
        <v>227.09179</v>
      </c>
      <c r="DV46" s="17">
        <v>148.88842</v>
      </c>
      <c r="DW46" s="17">
        <v>250.71158</v>
      </c>
      <c r="DX46" s="17">
        <v>31</v>
      </c>
      <c r="DY46" s="17">
        <v>36.858179999999997</v>
      </c>
      <c r="DZ46" s="17">
        <v>39.782989999999998</v>
      </c>
      <c r="EA46" s="17">
        <v>-8.7829899999999999</v>
      </c>
      <c r="EB46" s="17">
        <v>116.1</v>
      </c>
      <c r="EC46" s="17">
        <v>118.44072</v>
      </c>
      <c r="ED46" s="17">
        <v>118.41463</v>
      </c>
      <c r="EE46" s="17">
        <v>-2.3146300000000002</v>
      </c>
      <c r="EF46" s="17">
        <v>20.9</v>
      </c>
      <c r="EG46" s="17">
        <v>25.907170000000001</v>
      </c>
      <c r="EH46" s="17">
        <v>27.050740000000001</v>
      </c>
      <c r="EI46" s="17">
        <v>-6.1507399999999999</v>
      </c>
      <c r="EJ46" s="17">
        <v>17.399999999999999</v>
      </c>
      <c r="EK46" s="17">
        <v>18.525929999999999</v>
      </c>
      <c r="EL46" s="17">
        <v>18.943079999999998</v>
      </c>
      <c r="EM46" s="17">
        <v>-1.54308</v>
      </c>
      <c r="EN46" s="17">
        <v>14.3</v>
      </c>
      <c r="EO46" s="17">
        <v>15.427680000000001</v>
      </c>
      <c r="EP46" s="17">
        <v>15.427680000000001</v>
      </c>
      <c r="EQ46" s="17">
        <v>-1.12768</v>
      </c>
      <c r="ER46" s="17">
        <v>57.1</v>
      </c>
      <c r="ES46" s="17">
        <v>62.94171</v>
      </c>
      <c r="ET46" s="17">
        <v>62.94171</v>
      </c>
      <c r="EU46" s="17">
        <v>-5.84171</v>
      </c>
      <c r="EV46" s="17">
        <v>182.8</v>
      </c>
      <c r="EW46" s="17">
        <v>184.74316999999999</v>
      </c>
      <c r="EX46" s="17">
        <v>184.74316999999999</v>
      </c>
      <c r="EY46" s="17">
        <v>-1.9431700000000001</v>
      </c>
      <c r="EZ46" s="17">
        <v>182.5</v>
      </c>
      <c r="FA46" s="17">
        <v>184.74316999999999</v>
      </c>
      <c r="FB46" s="17">
        <v>184.74316999999999</v>
      </c>
      <c r="FC46" s="17">
        <v>-2.2431700000000001</v>
      </c>
      <c r="FD46" s="17">
        <v>186.8</v>
      </c>
      <c r="FE46" s="17">
        <v>185.29795999999999</v>
      </c>
      <c r="FF46" s="17">
        <v>185.29795999999999</v>
      </c>
      <c r="FG46" s="17">
        <v>1.50204</v>
      </c>
      <c r="FH46" s="17">
        <v>96.5</v>
      </c>
      <c r="FI46" s="17">
        <v>109.84155</v>
      </c>
      <c r="FJ46" s="17">
        <v>91.87097</v>
      </c>
      <c r="FK46" s="17">
        <v>4.6290300000000002</v>
      </c>
      <c r="FL46" s="17">
        <v>34.9</v>
      </c>
      <c r="FM46" s="17">
        <v>46.809660000000001</v>
      </c>
      <c r="FN46" s="17">
        <v>46.809660000000001</v>
      </c>
      <c r="FO46" s="17">
        <v>-11.909660000000001</v>
      </c>
      <c r="FP46" s="17">
        <v>0</v>
      </c>
      <c r="FQ46" s="17"/>
      <c r="FR46" s="17"/>
      <c r="FS46" s="17">
        <v>0</v>
      </c>
      <c r="FT46" s="17">
        <v>16.100000000000001</v>
      </c>
      <c r="FU46" s="17">
        <v>15.19885</v>
      </c>
      <c r="FV46" s="17">
        <v>15.19885</v>
      </c>
      <c r="FW46" s="17">
        <v>0.90115000000000001</v>
      </c>
      <c r="FX46" s="17">
        <v>48.9</v>
      </c>
      <c r="FY46" s="17">
        <v>48.356740000000002</v>
      </c>
      <c r="FZ46" s="17">
        <v>72.138580000000005</v>
      </c>
      <c r="GA46" s="17">
        <v>-23.238579999999999</v>
      </c>
      <c r="GB46" s="17"/>
      <c r="GC46" s="17"/>
      <c r="GD46" s="17"/>
      <c r="GE46" s="17">
        <v>0</v>
      </c>
      <c r="GF46" s="17"/>
      <c r="GG46" s="17"/>
      <c r="GH46" s="17"/>
      <c r="GI46" s="17">
        <v>0</v>
      </c>
      <c r="GJ46" s="17">
        <v>6.8</v>
      </c>
      <c r="GK46" s="17">
        <v>6.8787000000000003</v>
      </c>
      <c r="GL46" s="17">
        <v>6.8787000000000003</v>
      </c>
      <c r="GM46" s="17">
        <v>-7.8700000000000006E-2</v>
      </c>
      <c r="GN46" s="17">
        <v>110.3</v>
      </c>
      <c r="GO46" s="17">
        <v>86.697490000000002</v>
      </c>
      <c r="GP46" s="17">
        <v>100.07863999999999</v>
      </c>
      <c r="GQ46" s="17">
        <v>10.221360000000001</v>
      </c>
      <c r="GR46" s="17"/>
      <c r="GS46" s="17"/>
      <c r="GT46" s="17"/>
      <c r="GU46" s="17">
        <v>0</v>
      </c>
      <c r="GV46" s="17"/>
      <c r="GW46" s="17"/>
      <c r="GX46" s="17"/>
      <c r="GY46" s="17">
        <v>0</v>
      </c>
      <c r="GZ46" s="17"/>
      <c r="HA46" s="17"/>
      <c r="HB46" s="17"/>
      <c r="HC46" s="17">
        <v>0</v>
      </c>
      <c r="HD46" s="17"/>
      <c r="HE46" s="17"/>
      <c r="HF46" s="17"/>
      <c r="HG46" s="17">
        <v>0</v>
      </c>
      <c r="HH46" s="17">
        <v>94.1</v>
      </c>
      <c r="HI46" s="17">
        <v>90.625619999999998</v>
      </c>
      <c r="HJ46" s="17">
        <v>94.991299999999995</v>
      </c>
      <c r="HK46" s="17">
        <v>-0.89129999999999998</v>
      </c>
      <c r="HL46" s="17">
        <v>30.3</v>
      </c>
      <c r="HM46" s="17"/>
      <c r="HN46" s="17"/>
      <c r="HO46" s="17">
        <v>30.3</v>
      </c>
      <c r="HP46" s="17">
        <v>121</v>
      </c>
      <c r="HQ46" s="17">
        <v>178.62</v>
      </c>
      <c r="HR46" s="17">
        <v>178.62</v>
      </c>
      <c r="HS46" s="17">
        <v>-57.62</v>
      </c>
      <c r="HT46" s="17">
        <v>44.7</v>
      </c>
      <c r="HU46" s="17">
        <v>45.291899999999998</v>
      </c>
      <c r="HV46" s="17">
        <v>45.291899999999998</v>
      </c>
      <c r="HW46" s="17">
        <v>-0.59189999999999998</v>
      </c>
      <c r="HX46" s="17"/>
      <c r="HY46" s="17"/>
      <c r="HZ46" s="17"/>
      <c r="IA46" s="17">
        <v>0</v>
      </c>
      <c r="IB46" s="17"/>
      <c r="IC46" s="17"/>
      <c r="ID46" s="17"/>
      <c r="IE46" s="17">
        <v>0</v>
      </c>
      <c r="IF46" s="17"/>
      <c r="IG46" s="17"/>
      <c r="IH46" s="17"/>
      <c r="II46" s="17">
        <v>0</v>
      </c>
      <c r="IJ46" s="17">
        <v>80.099999999999994</v>
      </c>
      <c r="IK46" s="17">
        <v>100.08656000000001</v>
      </c>
      <c r="IL46" s="17">
        <v>94.35163</v>
      </c>
      <c r="IM46" s="17">
        <v>-14.25163</v>
      </c>
      <c r="IN46" s="17">
        <v>167.1</v>
      </c>
      <c r="IO46" s="17">
        <v>180.66344000000001</v>
      </c>
      <c r="IP46" s="17">
        <v>180.66344000000001</v>
      </c>
      <c r="IQ46" s="17">
        <v>-13.56344</v>
      </c>
      <c r="IR46" s="17">
        <v>165.1</v>
      </c>
      <c r="IS46" s="17">
        <v>180.66344000000001</v>
      </c>
      <c r="IT46" s="17">
        <v>180.66344000000001</v>
      </c>
      <c r="IU46" s="17">
        <v>-15.56344</v>
      </c>
      <c r="IV46" s="17">
        <v>196.4</v>
      </c>
      <c r="IW46" s="17">
        <v>180.66344000000001</v>
      </c>
      <c r="IX46" s="17">
        <v>180.66344000000001</v>
      </c>
      <c r="IY46" s="17">
        <v>15.736560000000001</v>
      </c>
      <c r="IZ46" s="17">
        <v>258.5</v>
      </c>
      <c r="JA46" s="17">
        <v>271.80896000000001</v>
      </c>
      <c r="JB46" s="17">
        <v>271.80896000000001</v>
      </c>
      <c r="JC46" s="17">
        <v>-13.308960000000001</v>
      </c>
      <c r="JD46" s="17">
        <v>69.099999999999994</v>
      </c>
      <c r="JE46" s="17">
        <v>73.334350000000001</v>
      </c>
      <c r="JF46" s="17">
        <v>73.334350000000001</v>
      </c>
      <c r="JG46" s="17">
        <v>-4.2343500000000001</v>
      </c>
      <c r="JH46" s="17">
        <v>34.1</v>
      </c>
      <c r="JI46" s="17">
        <v>36.777279999999998</v>
      </c>
      <c r="JJ46" s="17">
        <v>36.777279999999998</v>
      </c>
      <c r="JK46" s="17">
        <v>-2.6772800000000001</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3.6</v>
      </c>
      <c r="KK46" s="17"/>
      <c r="KL46" s="17"/>
      <c r="KM46" s="17">
        <v>3.6</v>
      </c>
      <c r="KN46" s="17">
        <v>1.5</v>
      </c>
      <c r="KO46" s="17">
        <v>4.7853599999999998</v>
      </c>
      <c r="KP46" s="17">
        <v>4.7853500000000002</v>
      </c>
      <c r="KQ46" s="17">
        <v>-3.2853500000000002</v>
      </c>
      <c r="KR46" s="17">
        <v>177.1</v>
      </c>
      <c r="KS46" s="17">
        <v>221.19212999999999</v>
      </c>
      <c r="KT46" s="17">
        <v>197.93272999999999</v>
      </c>
      <c r="KU46" s="17">
        <v>-20.832730000000002</v>
      </c>
      <c r="KV46" s="17">
        <v>97.9</v>
      </c>
      <c r="KW46" s="17">
        <v>103.62939</v>
      </c>
      <c r="KX46" s="17">
        <v>107.33172</v>
      </c>
      <c r="KY46" s="17">
        <v>-9.4317200000000003</v>
      </c>
      <c r="KZ46" s="17">
        <v>67.2</v>
      </c>
      <c r="LA46" s="17">
        <v>66.809659999999994</v>
      </c>
      <c r="LB46" s="17">
        <v>66.809659999999994</v>
      </c>
      <c r="LC46" s="17">
        <v>0.39034000000000002</v>
      </c>
      <c r="LD46" s="17">
        <v>62.8</v>
      </c>
      <c r="LE46" s="17">
        <v>65.543480000000002</v>
      </c>
      <c r="LF46" s="17">
        <v>78.567999999999998</v>
      </c>
      <c r="LG46" s="17">
        <v>-15.768000000000001</v>
      </c>
      <c r="LH46" s="17">
        <v>30</v>
      </c>
      <c r="LI46" s="17">
        <v>29.806760000000001</v>
      </c>
      <c r="LJ46" s="17">
        <v>29.806760000000001</v>
      </c>
      <c r="LK46" s="17">
        <v>0.19324</v>
      </c>
      <c r="LL46" s="17">
        <v>116.3</v>
      </c>
      <c r="LM46" s="17">
        <v>114.15203</v>
      </c>
      <c r="LN46" s="17">
        <v>114.15203</v>
      </c>
      <c r="LO46" s="17">
        <v>2.1479699999999999</v>
      </c>
      <c r="LP46" s="17">
        <v>48</v>
      </c>
      <c r="LQ46" s="17">
        <v>50.645899999999997</v>
      </c>
      <c r="LR46" s="17">
        <v>50.645899999999997</v>
      </c>
      <c r="LS46" s="17">
        <v>-2.6459000000000001</v>
      </c>
      <c r="LT46" s="17">
        <v>49</v>
      </c>
      <c r="LU46" s="17">
        <v>49.666240000000002</v>
      </c>
      <c r="LV46" s="17">
        <v>49.666240000000002</v>
      </c>
      <c r="LW46" s="17">
        <v>-0.66624000000000005</v>
      </c>
      <c r="LX46" s="17">
        <v>140</v>
      </c>
      <c r="LY46" s="17">
        <v>158.39537999999999</v>
      </c>
      <c r="LZ46" s="17">
        <v>158.39537999999999</v>
      </c>
      <c r="MA46" s="17">
        <v>-18.395379999999999</v>
      </c>
      <c r="MB46" s="17">
        <v>142.80000000000001</v>
      </c>
      <c r="MC46" s="17">
        <v>158.39537999999999</v>
      </c>
      <c r="MD46" s="17">
        <v>158.39537999999999</v>
      </c>
      <c r="ME46" s="17">
        <v>-15.59538</v>
      </c>
      <c r="MF46" s="17">
        <v>167.4</v>
      </c>
      <c r="MG46" s="17">
        <v>158.87103999999999</v>
      </c>
      <c r="MH46" s="17">
        <v>158.87103999999999</v>
      </c>
      <c r="MI46" s="17">
        <v>8.5289599999999997</v>
      </c>
      <c r="MJ46" s="17">
        <v>181.4</v>
      </c>
      <c r="MK46" s="17">
        <v>176.36183</v>
      </c>
      <c r="ML46" s="17">
        <v>176.36183</v>
      </c>
      <c r="MM46" s="17">
        <v>5.03817</v>
      </c>
      <c r="MN46" s="17">
        <v>174</v>
      </c>
      <c r="MO46" s="17">
        <v>174.44781</v>
      </c>
      <c r="MP46" s="17"/>
      <c r="MQ46" s="17">
        <v>174</v>
      </c>
      <c r="MR46" s="17"/>
      <c r="MS46" s="17"/>
      <c r="MT46" s="17"/>
      <c r="MU46" s="17">
        <v>0</v>
      </c>
      <c r="MV46" s="17"/>
      <c r="MW46" s="17"/>
      <c r="MX46" s="17"/>
      <c r="MY46" s="17">
        <v>0</v>
      </c>
      <c r="MZ46" s="17"/>
      <c r="NA46" s="17"/>
      <c r="NB46" s="17"/>
      <c r="NC46" s="17">
        <v>0</v>
      </c>
      <c r="ND46" s="17">
        <v>207.3</v>
      </c>
      <c r="NE46" s="17">
        <v>205.29381000000001</v>
      </c>
      <c r="NF46" s="17">
        <v>205.29381000000001</v>
      </c>
      <c r="NG46" s="17">
        <v>2.0061900000000001</v>
      </c>
      <c r="NH46" s="17">
        <v>100</v>
      </c>
      <c r="NI46" s="17">
        <v>102.95515</v>
      </c>
      <c r="NJ46" s="17">
        <v>102.95515</v>
      </c>
      <c r="NK46" s="17">
        <v>-2.9551500000000002</v>
      </c>
      <c r="NL46" s="17">
        <v>8.5</v>
      </c>
      <c r="NM46" s="17">
        <v>4.9848600000000003</v>
      </c>
      <c r="NN46" s="17">
        <v>4.9848600000000003</v>
      </c>
      <c r="NO46" s="17">
        <v>3.5151400000000002</v>
      </c>
      <c r="NP46" s="17">
        <v>5</v>
      </c>
      <c r="NQ46" s="17">
        <v>5.22959</v>
      </c>
      <c r="NR46" s="17">
        <v>5.22959</v>
      </c>
      <c r="NS46" s="17">
        <v>-0.22958999999999999</v>
      </c>
      <c r="NT46" s="17">
        <v>0</v>
      </c>
      <c r="NU46" s="17"/>
      <c r="NV46" s="17"/>
      <c r="NW46" s="17">
        <v>0</v>
      </c>
      <c r="NX46" s="17">
        <v>3.4</v>
      </c>
      <c r="NY46" s="17">
        <v>6.8</v>
      </c>
      <c r="NZ46" s="17">
        <v>19.9985</v>
      </c>
      <c r="OA46" s="17">
        <v>-16.598500000000001</v>
      </c>
      <c r="OB46" s="17">
        <v>0</v>
      </c>
      <c r="OC46" s="17"/>
      <c r="OD46" s="17"/>
      <c r="OE46" s="17">
        <v>0</v>
      </c>
      <c r="OF46" s="17">
        <v>14.4</v>
      </c>
      <c r="OG46" s="17">
        <v>15.112</v>
      </c>
      <c r="OH46" s="17">
        <v>15.112</v>
      </c>
      <c r="OI46" s="17">
        <v>-0.71199999999999997</v>
      </c>
      <c r="OJ46" s="17">
        <v>0</v>
      </c>
      <c r="OK46" s="17"/>
      <c r="OL46" s="17"/>
      <c r="OM46" s="17">
        <v>0</v>
      </c>
      <c r="ON46" s="17">
        <v>8.1999999999999993</v>
      </c>
      <c r="OO46" s="17">
        <v>20.33764</v>
      </c>
      <c r="OP46" s="17">
        <v>20.33764</v>
      </c>
      <c r="OQ46" s="17">
        <v>-12.137639999999999</v>
      </c>
      <c r="OR46" s="17">
        <v>9.9</v>
      </c>
      <c r="OS46" s="17">
        <v>9</v>
      </c>
      <c r="OT46" s="17">
        <v>9</v>
      </c>
      <c r="OU46" s="17">
        <v>0.9</v>
      </c>
      <c r="OV46" s="17">
        <v>1.2</v>
      </c>
      <c r="OW46" s="17">
        <v>2.6593300000000002</v>
      </c>
      <c r="OX46" s="17"/>
      <c r="OY46" s="17">
        <v>1.2</v>
      </c>
      <c r="OZ46" s="17">
        <v>0</v>
      </c>
      <c r="PA46" s="17"/>
      <c r="PB46" s="17"/>
      <c r="PC46" s="17">
        <v>0</v>
      </c>
      <c r="PD46" s="17">
        <v>0</v>
      </c>
      <c r="PE46" s="17"/>
      <c r="PF46" s="17"/>
      <c r="PG46" s="17">
        <v>0</v>
      </c>
      <c r="PH46" s="17">
        <v>0.5</v>
      </c>
      <c r="PI46" s="17">
        <v>0.33</v>
      </c>
      <c r="PJ46" s="17">
        <v>0.33</v>
      </c>
      <c r="PK46" s="17">
        <v>0.17</v>
      </c>
      <c r="PL46" s="17">
        <v>1.3</v>
      </c>
      <c r="PM46" s="17">
        <v>1.6</v>
      </c>
      <c r="PN46" s="17">
        <v>1.6</v>
      </c>
      <c r="PO46" s="17">
        <v>-0.3</v>
      </c>
      <c r="PP46" s="17">
        <v>2.6</v>
      </c>
      <c r="PQ46" s="17">
        <v>2.5</v>
      </c>
      <c r="PR46" s="17">
        <v>2.5</v>
      </c>
      <c r="PS46" s="17">
        <v>0.1</v>
      </c>
      <c r="PT46" s="17">
        <v>16.399999999999999</v>
      </c>
      <c r="PU46" s="17">
        <v>6.3532599999999997</v>
      </c>
      <c r="PV46" s="17">
        <v>6.3532599999999997</v>
      </c>
      <c r="PW46" s="17">
        <v>10.04674</v>
      </c>
      <c r="PX46" s="17">
        <v>3.8</v>
      </c>
      <c r="PY46" s="17">
        <v>3.12</v>
      </c>
      <c r="PZ46" s="17">
        <v>3.12</v>
      </c>
      <c r="QA46" s="17">
        <v>0.68</v>
      </c>
      <c r="QB46" s="17">
        <v>3.1</v>
      </c>
      <c r="QC46" s="17">
        <v>3.1</v>
      </c>
      <c r="QD46" s="17">
        <v>3.1</v>
      </c>
      <c r="QE46" s="17">
        <v>0</v>
      </c>
      <c r="QF46" s="17">
        <v>3.6</v>
      </c>
      <c r="QG46" s="17">
        <v>3.5</v>
      </c>
      <c r="QH46" s="17">
        <v>3.5</v>
      </c>
      <c r="QI46" s="17">
        <v>0.1</v>
      </c>
      <c r="QJ46" s="17">
        <v>15.1</v>
      </c>
      <c r="QK46" s="17">
        <v>14.492749999999999</v>
      </c>
      <c r="QL46" s="17">
        <v>14.492749999999999</v>
      </c>
      <c r="QM46" s="17">
        <v>0.60724999999999996</v>
      </c>
      <c r="QN46" s="17">
        <v>0</v>
      </c>
      <c r="QO46" s="17"/>
      <c r="QP46" s="17"/>
      <c r="QQ46" s="17">
        <v>0</v>
      </c>
      <c r="QR46" s="17">
        <v>0</v>
      </c>
      <c r="QS46" s="17"/>
      <c r="QT46" s="17"/>
      <c r="QU46" s="17">
        <v>0</v>
      </c>
      <c r="QV46" s="17">
        <v>0.3</v>
      </c>
      <c r="QW46" s="17">
        <v>2.61</v>
      </c>
      <c r="QX46" s="17">
        <v>3.1225000000000001</v>
      </c>
      <c r="QY46" s="17">
        <v>-2.8224999999999998</v>
      </c>
      <c r="QZ46" s="17">
        <v>2.1</v>
      </c>
      <c r="RA46" s="17">
        <v>20.37</v>
      </c>
      <c r="RB46" s="17">
        <v>13.4009</v>
      </c>
      <c r="RC46" s="17">
        <v>-11.3009</v>
      </c>
      <c r="RD46" s="17">
        <v>0</v>
      </c>
      <c r="RE46" s="17"/>
      <c r="RF46" s="17"/>
      <c r="RG46" s="17">
        <v>0</v>
      </c>
      <c r="RH46" s="17">
        <v>2.1</v>
      </c>
      <c r="RI46" s="17">
        <v>2.23</v>
      </c>
      <c r="RJ46" s="17">
        <v>2.23</v>
      </c>
      <c r="RK46" s="17">
        <v>-0.13</v>
      </c>
      <c r="RL46" s="17">
        <v>20</v>
      </c>
      <c r="RM46" s="17">
        <v>19.67727</v>
      </c>
      <c r="RN46" s="17">
        <v>19.67727</v>
      </c>
      <c r="RO46" s="17">
        <v>0.32273000000000002</v>
      </c>
      <c r="RP46" s="17">
        <v>1.4</v>
      </c>
      <c r="RQ46" s="17">
        <v>1.4</v>
      </c>
      <c r="RR46" s="17">
        <v>1.4</v>
      </c>
      <c r="RS46" s="17">
        <v>0</v>
      </c>
      <c r="RT46" s="17"/>
      <c r="RU46" s="17"/>
      <c r="RV46" s="17"/>
      <c r="RW46" s="17">
        <v>0</v>
      </c>
      <c r="RX46" s="17">
        <v>5.0999999999999996</v>
      </c>
      <c r="RY46" s="17">
        <v>5.3</v>
      </c>
      <c r="RZ46" s="17">
        <v>5.3</v>
      </c>
      <c r="SA46" s="17">
        <v>-0.2</v>
      </c>
      <c r="SB46" s="17">
        <v>0</v>
      </c>
      <c r="SC46" s="17"/>
      <c r="SD46" s="17"/>
      <c r="SE46" s="17">
        <v>0</v>
      </c>
      <c r="SF46" s="17">
        <v>6.3</v>
      </c>
      <c r="SG46" s="17">
        <v>6.3</v>
      </c>
      <c r="SH46" s="17">
        <v>6.3</v>
      </c>
      <c r="SI46" s="17">
        <v>0</v>
      </c>
      <c r="SJ46" s="17">
        <v>2.9</v>
      </c>
      <c r="SK46" s="17">
        <v>3.6</v>
      </c>
      <c r="SL46" s="17">
        <v>3.6</v>
      </c>
      <c r="SM46" s="17">
        <v>-0.7</v>
      </c>
      <c r="SN46" s="17">
        <v>3.6</v>
      </c>
      <c r="SO46" s="17">
        <v>3.5</v>
      </c>
      <c r="SP46" s="17">
        <v>3.5</v>
      </c>
      <c r="SQ46" s="17">
        <v>0.1</v>
      </c>
      <c r="SR46" s="17">
        <v>6</v>
      </c>
      <c r="SS46" s="17">
        <v>5</v>
      </c>
      <c r="ST46" s="17">
        <v>5</v>
      </c>
      <c r="SU46" s="17">
        <v>1</v>
      </c>
      <c r="SV46" s="17">
        <v>10.4</v>
      </c>
      <c r="SW46" s="17">
        <v>7.4</v>
      </c>
      <c r="SX46" s="17">
        <v>11.606299999999999</v>
      </c>
      <c r="SY46" s="17">
        <v>-1.2062999999999999</v>
      </c>
      <c r="SZ46" s="17">
        <v>12.9</v>
      </c>
      <c r="TA46" s="17">
        <v>27.71</v>
      </c>
      <c r="TB46" s="17">
        <v>29.807500000000001</v>
      </c>
      <c r="TC46" s="17">
        <v>-16.907499999999999</v>
      </c>
      <c r="TD46" s="17">
        <v>0</v>
      </c>
      <c r="TE46" s="17"/>
      <c r="TF46" s="17"/>
      <c r="TG46" s="17">
        <v>0</v>
      </c>
      <c r="TH46" s="17">
        <v>6.5</v>
      </c>
      <c r="TI46" s="17">
        <v>9.1999999999999993</v>
      </c>
      <c r="TJ46" s="17">
        <v>11.08</v>
      </c>
      <c r="TK46" s="17">
        <v>-4.58</v>
      </c>
      <c r="TL46" s="17">
        <v>17.3</v>
      </c>
      <c r="TM46" s="17">
        <v>10</v>
      </c>
      <c r="TN46" s="17">
        <v>11.72</v>
      </c>
      <c r="TO46" s="17">
        <v>5.58</v>
      </c>
      <c r="TP46" s="17">
        <v>0.2</v>
      </c>
      <c r="TQ46" s="17">
        <v>1.36</v>
      </c>
      <c r="TR46" s="17">
        <v>1.42</v>
      </c>
      <c r="TS46" s="17">
        <v>-1.22</v>
      </c>
      <c r="TT46" s="17">
        <v>0</v>
      </c>
      <c r="TU46" s="17">
        <v>0.63</v>
      </c>
      <c r="TV46" s="17">
        <v>0.73</v>
      </c>
      <c r="TW46" s="17">
        <v>-0.73</v>
      </c>
      <c r="TX46" s="17">
        <v>0</v>
      </c>
      <c r="TY46" s="17"/>
      <c r="TZ46" s="17"/>
      <c r="UA46" s="17">
        <v>0</v>
      </c>
      <c r="UB46" s="17">
        <v>6.5</v>
      </c>
      <c r="UC46" s="17">
        <v>6</v>
      </c>
      <c r="UD46" s="17">
        <v>6</v>
      </c>
      <c r="UE46" s="17">
        <v>0.5</v>
      </c>
      <c r="UF46" s="17">
        <v>1.8</v>
      </c>
      <c r="UG46" s="17">
        <v>2.2999999999999998</v>
      </c>
      <c r="UH46" s="17">
        <v>2.2999999999999998</v>
      </c>
      <c r="UI46" s="17">
        <v>-0.5</v>
      </c>
      <c r="UJ46" s="17">
        <v>6.9</v>
      </c>
      <c r="UK46" s="17">
        <v>7.2</v>
      </c>
      <c r="UL46" s="17">
        <v>7.2</v>
      </c>
      <c r="UM46" s="17">
        <v>-0.3</v>
      </c>
      <c r="UN46" s="17">
        <v>3.8</v>
      </c>
      <c r="UO46" s="17">
        <v>3.9</v>
      </c>
      <c r="UP46" s="17">
        <v>3.9</v>
      </c>
      <c r="UQ46" s="17">
        <v>-0.1</v>
      </c>
      <c r="UR46" s="17">
        <v>4.4000000000000004</v>
      </c>
      <c r="US46" s="17">
        <v>4</v>
      </c>
      <c r="UT46" s="17">
        <v>4</v>
      </c>
      <c r="UU46" s="17">
        <v>0.4</v>
      </c>
      <c r="UV46" s="17">
        <v>4.5</v>
      </c>
      <c r="UW46" s="17">
        <v>4.2</v>
      </c>
      <c r="UX46" s="17">
        <v>4.2</v>
      </c>
      <c r="UY46" s="17">
        <v>0.3</v>
      </c>
      <c r="UZ46" s="17">
        <v>14.2</v>
      </c>
      <c r="VA46" s="17">
        <v>14.3195</v>
      </c>
      <c r="VB46" s="17">
        <v>14.3195</v>
      </c>
      <c r="VC46" s="17">
        <v>-0.1195</v>
      </c>
      <c r="VD46" s="17">
        <v>0</v>
      </c>
      <c r="VE46" s="17"/>
      <c r="VF46" s="17"/>
      <c r="VG46" s="17">
        <v>0</v>
      </c>
      <c r="VH46" s="17">
        <v>0</v>
      </c>
      <c r="VI46" s="17"/>
      <c r="VJ46" s="17"/>
      <c r="VK46" s="17">
        <v>0</v>
      </c>
      <c r="VL46" s="17">
        <v>0</v>
      </c>
      <c r="VM46" s="17"/>
      <c r="VN46" s="17"/>
      <c r="VO46" s="17">
        <v>0</v>
      </c>
      <c r="VP46" s="17">
        <v>0.6</v>
      </c>
      <c r="VQ46" s="17">
        <v>0.6</v>
      </c>
      <c r="VR46" s="17">
        <v>0.6</v>
      </c>
      <c r="VS46" s="17">
        <v>0</v>
      </c>
      <c r="VT46" s="17">
        <v>35</v>
      </c>
      <c r="VU46" s="17">
        <v>65</v>
      </c>
      <c r="VV46" s="17">
        <v>43</v>
      </c>
      <c r="VW46" s="17">
        <v>-8</v>
      </c>
      <c r="VX46" s="17">
        <v>29.7</v>
      </c>
      <c r="VY46" s="17">
        <v>33</v>
      </c>
      <c r="VZ46" s="17">
        <v>36</v>
      </c>
      <c r="WA46" s="17">
        <v>-6.3</v>
      </c>
      <c r="WB46" s="17">
        <v>0</v>
      </c>
      <c r="WC46" s="17"/>
      <c r="WD46" s="17"/>
      <c r="WE46" s="17">
        <v>0</v>
      </c>
      <c r="WF46" s="17">
        <v>3.9</v>
      </c>
      <c r="WG46" s="17">
        <v>4.2</v>
      </c>
      <c r="WH46" s="17">
        <v>4.2</v>
      </c>
      <c r="WI46" s="17">
        <v>-0.3</v>
      </c>
      <c r="WJ46" s="17">
        <v>2.2999999999999998</v>
      </c>
      <c r="WK46" s="17">
        <v>2.2999999999999998</v>
      </c>
      <c r="WL46" s="17">
        <v>2.2999999999999998</v>
      </c>
      <c r="WM46" s="17">
        <v>0</v>
      </c>
      <c r="WN46" s="17">
        <v>2.2000000000000002</v>
      </c>
      <c r="WO46" s="17">
        <v>2.2999999999999998</v>
      </c>
      <c r="WP46" s="17">
        <v>2.2999999999999998</v>
      </c>
      <c r="WQ46" s="17">
        <v>-0.1</v>
      </c>
      <c r="WR46" s="17">
        <v>1.2</v>
      </c>
      <c r="WS46" s="17">
        <v>1.2</v>
      </c>
      <c r="WT46" s="17">
        <v>1.2</v>
      </c>
      <c r="WU46" s="17">
        <v>0</v>
      </c>
      <c r="WV46" s="17">
        <v>0</v>
      </c>
      <c r="WW46" s="17"/>
      <c r="WX46" s="17"/>
      <c r="WY46" s="17">
        <v>0</v>
      </c>
      <c r="WZ46" s="17">
        <v>7.5</v>
      </c>
      <c r="XA46" s="17">
        <v>7.4</v>
      </c>
      <c r="XB46" s="17">
        <v>7.4</v>
      </c>
      <c r="XC46" s="17">
        <v>0.1</v>
      </c>
      <c r="XD46" s="17">
        <v>8.1</v>
      </c>
      <c r="XE46" s="17">
        <v>17.391300000000001</v>
      </c>
      <c r="XF46" s="17">
        <v>17.391300000000001</v>
      </c>
      <c r="XG46" s="17">
        <v>-9.2912999999999997</v>
      </c>
      <c r="XH46" s="17">
        <v>16.600000000000001</v>
      </c>
      <c r="XI46" s="17">
        <v>7.9</v>
      </c>
      <c r="XJ46" s="17">
        <v>7.9</v>
      </c>
      <c r="XK46" s="17">
        <v>8.6999999999999993</v>
      </c>
      <c r="XL46" s="17">
        <v>9.1999999999999993</v>
      </c>
      <c r="XM46" s="17">
        <v>10.8</v>
      </c>
      <c r="XN46" s="17">
        <v>10.8</v>
      </c>
      <c r="XO46" s="17">
        <v>-1.6</v>
      </c>
      <c r="XP46" s="17"/>
      <c r="XQ46" s="17"/>
      <c r="XR46" s="17"/>
      <c r="XS46" s="17">
        <v>0</v>
      </c>
      <c r="XT46" s="17"/>
      <c r="XU46" s="17"/>
      <c r="XV46" s="17"/>
      <c r="XW46" s="17">
        <v>0</v>
      </c>
      <c r="XX46" s="17">
        <v>17.8</v>
      </c>
      <c r="XY46" s="17">
        <v>19</v>
      </c>
      <c r="XZ46" s="17">
        <v>14</v>
      </c>
      <c r="YA46" s="17">
        <v>3.8</v>
      </c>
      <c r="YB46" s="17">
        <v>16.3</v>
      </c>
      <c r="YC46" s="17">
        <v>16</v>
      </c>
      <c r="YD46" s="17">
        <v>18.635999999999999</v>
      </c>
      <c r="YE46" s="17">
        <v>-2.3359999999999999</v>
      </c>
      <c r="YF46" s="17">
        <v>7.5</v>
      </c>
      <c r="YG46" s="17">
        <v>8.4700000000000006</v>
      </c>
      <c r="YH46" s="17">
        <v>8.4700000000000006</v>
      </c>
      <c r="YI46" s="17">
        <v>-0.97</v>
      </c>
      <c r="YJ46" s="17">
        <v>11.2</v>
      </c>
      <c r="YK46" s="17">
        <v>11</v>
      </c>
      <c r="YL46" s="17">
        <v>11</v>
      </c>
      <c r="YM46" s="17">
        <v>0.2</v>
      </c>
      <c r="YN46" s="17">
        <v>9.8000000000000007</v>
      </c>
      <c r="YO46" s="17">
        <v>17.690000000000001</v>
      </c>
      <c r="YP46" s="17">
        <v>17.690000000000001</v>
      </c>
      <c r="YQ46" s="17">
        <v>-7.89</v>
      </c>
    </row>
    <row r="47" spans="1:667" ht="24" customHeight="1" x14ac:dyDescent="0.3">
      <c r="A47" s="1"/>
      <c r="B47" s="16" t="s">
        <v>53</v>
      </c>
      <c r="C47" s="16" t="s">
        <v>912</v>
      </c>
      <c r="D47" s="17">
        <v>126.5</v>
      </c>
      <c r="E47" s="17">
        <v>122.88374</v>
      </c>
      <c r="F47" s="17">
        <v>151.36939000000001</v>
      </c>
      <c r="G47" s="17">
        <v>-24.869389999999999</v>
      </c>
      <c r="H47" s="17">
        <v>653.29999999999995</v>
      </c>
      <c r="I47" s="17">
        <v>600.48155999999994</v>
      </c>
      <c r="J47" s="17">
        <v>643.49955999999997</v>
      </c>
      <c r="K47" s="17">
        <v>9.80044</v>
      </c>
      <c r="L47" s="17">
        <v>217.4</v>
      </c>
      <c r="M47" s="17">
        <v>194.40361999999999</v>
      </c>
      <c r="N47" s="17">
        <v>208.33053000000001</v>
      </c>
      <c r="O47" s="17">
        <v>9.0694700000000008</v>
      </c>
      <c r="P47" s="17"/>
      <c r="Q47" s="17"/>
      <c r="R47" s="17"/>
      <c r="S47" s="17">
        <v>0</v>
      </c>
      <c r="T47" s="17"/>
      <c r="U47" s="17"/>
      <c r="V47" s="17"/>
      <c r="W47" s="17">
        <v>0</v>
      </c>
      <c r="X47" s="17">
        <v>30.2</v>
      </c>
      <c r="Y47" s="17">
        <v>30.402899999999999</v>
      </c>
      <c r="Z47" s="17"/>
      <c r="AA47" s="17">
        <v>30.2</v>
      </c>
      <c r="AB47" s="17">
        <v>90.1</v>
      </c>
      <c r="AC47" s="17">
        <v>90</v>
      </c>
      <c r="AD47" s="17">
        <v>86.093000000000004</v>
      </c>
      <c r="AE47" s="17">
        <v>4.0069999999999997</v>
      </c>
      <c r="AF47" s="17"/>
      <c r="AG47" s="17"/>
      <c r="AH47" s="17"/>
      <c r="AI47" s="17">
        <v>0</v>
      </c>
      <c r="AJ47" s="17"/>
      <c r="AK47" s="17"/>
      <c r="AL47" s="17"/>
      <c r="AM47" s="17">
        <v>0</v>
      </c>
      <c r="AN47" s="17">
        <v>178.3</v>
      </c>
      <c r="AO47" s="17">
        <v>196.22801999999999</v>
      </c>
      <c r="AP47" s="17">
        <v>196.22801999999999</v>
      </c>
      <c r="AQ47" s="17">
        <v>-17.92802</v>
      </c>
      <c r="AR47" s="17">
        <v>197.6</v>
      </c>
      <c r="AS47" s="17">
        <v>196.22801999999999</v>
      </c>
      <c r="AT47" s="17">
        <v>196.22801999999999</v>
      </c>
      <c r="AU47" s="17">
        <v>1.37198</v>
      </c>
      <c r="AV47" s="17">
        <v>198.3</v>
      </c>
      <c r="AW47" s="17">
        <v>196.22801999999999</v>
      </c>
      <c r="AX47" s="17">
        <v>196.22801999999999</v>
      </c>
      <c r="AY47" s="17">
        <v>2.0719799999999999</v>
      </c>
      <c r="AZ47" s="17">
        <v>287</v>
      </c>
      <c r="BA47" s="17">
        <v>295.22593999999998</v>
      </c>
      <c r="BB47" s="17">
        <v>295.22593999999998</v>
      </c>
      <c r="BC47" s="17">
        <v>-8.2259399999999996</v>
      </c>
      <c r="BD47" s="17">
        <v>205</v>
      </c>
      <c r="BE47" s="17">
        <v>206.04143999999999</v>
      </c>
      <c r="BF47" s="17">
        <v>206.04143999999999</v>
      </c>
      <c r="BG47" s="17">
        <v>-1.0414399999999999</v>
      </c>
      <c r="BH47" s="17">
        <v>105.6</v>
      </c>
      <c r="BI47" s="17">
        <v>103.33009</v>
      </c>
      <c r="BJ47" s="17">
        <v>103.33009</v>
      </c>
      <c r="BK47" s="17">
        <v>2.2699099999999999</v>
      </c>
      <c r="BL47" s="17">
        <v>373.9</v>
      </c>
      <c r="BM47" s="17">
        <v>379.53043000000002</v>
      </c>
      <c r="BN47" s="17">
        <v>379.53043000000002</v>
      </c>
      <c r="BO47" s="17">
        <v>-5.6304299999999996</v>
      </c>
      <c r="BP47" s="17">
        <v>4.2</v>
      </c>
      <c r="BQ47" s="17">
        <v>3.8975900000000001</v>
      </c>
      <c r="BR47" s="17">
        <v>3.8975900000000001</v>
      </c>
      <c r="BS47" s="17">
        <v>0.30241000000000001</v>
      </c>
      <c r="BT47" s="17"/>
      <c r="BU47" s="17"/>
      <c r="BV47" s="17"/>
      <c r="BW47" s="17">
        <v>0</v>
      </c>
      <c r="BX47" s="17"/>
      <c r="BY47" s="17"/>
      <c r="BZ47" s="17"/>
      <c r="CA47" s="17">
        <v>0</v>
      </c>
      <c r="CB47" s="17"/>
      <c r="CC47" s="17"/>
      <c r="CD47" s="17"/>
      <c r="CE47" s="17">
        <v>0</v>
      </c>
      <c r="CF47" s="17">
        <v>112.1</v>
      </c>
      <c r="CG47" s="17">
        <v>115.74469999999999</v>
      </c>
      <c r="CH47" s="17">
        <v>115.74469999999999</v>
      </c>
      <c r="CI47" s="17">
        <v>-3.6446999999999998</v>
      </c>
      <c r="CJ47" s="17">
        <v>8.3000000000000007</v>
      </c>
      <c r="CK47" s="17">
        <v>7.2731199999999996</v>
      </c>
      <c r="CL47" s="17">
        <v>7.2731199999999996</v>
      </c>
      <c r="CM47" s="17">
        <v>1.02688</v>
      </c>
      <c r="CN47" s="17">
        <v>5.4</v>
      </c>
      <c r="CO47" s="17">
        <v>3.9054899999999999</v>
      </c>
      <c r="CP47" s="17">
        <v>3.9054899999999999</v>
      </c>
      <c r="CQ47" s="17">
        <v>1.49451</v>
      </c>
      <c r="CR47" s="17">
        <v>22.4</v>
      </c>
      <c r="CS47" s="17">
        <v>22.280850000000001</v>
      </c>
      <c r="CT47" s="17">
        <v>22.280850000000001</v>
      </c>
      <c r="CU47" s="17">
        <v>0.11915000000000001</v>
      </c>
      <c r="CV47" s="17">
        <v>83.9</v>
      </c>
      <c r="CW47" s="17">
        <v>73.251559999999998</v>
      </c>
      <c r="CX47" s="17">
        <v>75.766739999999999</v>
      </c>
      <c r="CY47" s="17">
        <v>8.1332599999999999</v>
      </c>
      <c r="CZ47" s="17">
        <v>77</v>
      </c>
      <c r="DA47" s="17">
        <v>80.099760000000003</v>
      </c>
      <c r="DB47" s="17">
        <v>109.73053</v>
      </c>
      <c r="DC47" s="17">
        <v>-32.730530000000002</v>
      </c>
      <c r="DD47" s="17"/>
      <c r="DE47" s="17"/>
      <c r="DF47" s="17"/>
      <c r="DG47" s="17">
        <v>0</v>
      </c>
      <c r="DH47" s="17"/>
      <c r="DI47" s="17"/>
      <c r="DJ47" s="17">
        <v>206.45</v>
      </c>
      <c r="DK47" s="17">
        <v>-206.45</v>
      </c>
      <c r="DL47" s="17">
        <v>8.5</v>
      </c>
      <c r="DM47" s="17">
        <v>7.84</v>
      </c>
      <c r="DN47" s="17">
        <v>7.83</v>
      </c>
      <c r="DO47" s="17">
        <v>0.67</v>
      </c>
      <c r="DP47" s="17">
        <v>6.5</v>
      </c>
      <c r="DQ47" s="17">
        <v>6.39</v>
      </c>
      <c r="DR47" s="17">
        <v>6.39</v>
      </c>
      <c r="DS47" s="17">
        <v>0.11</v>
      </c>
      <c r="DT47" s="17">
        <v>300.89999999999998</v>
      </c>
      <c r="DU47" s="17">
        <v>298.94907999999998</v>
      </c>
      <c r="DV47" s="17">
        <v>149.49789999999999</v>
      </c>
      <c r="DW47" s="17">
        <v>151.40209999999999</v>
      </c>
      <c r="DX47" s="17">
        <v>31</v>
      </c>
      <c r="DY47" s="17">
        <v>36.858179999999997</v>
      </c>
      <c r="DZ47" s="17">
        <v>39.782989999999998</v>
      </c>
      <c r="EA47" s="17">
        <v>-8.7829899999999999</v>
      </c>
      <c r="EB47" s="17">
        <v>106.8</v>
      </c>
      <c r="EC47" s="17">
        <v>108.24798</v>
      </c>
      <c r="ED47" s="17">
        <v>115.15348</v>
      </c>
      <c r="EE47" s="17">
        <v>-8.3534799999999994</v>
      </c>
      <c r="EF47" s="17">
        <v>20.7</v>
      </c>
      <c r="EG47" s="17">
        <v>25.907170000000001</v>
      </c>
      <c r="EH47" s="17">
        <v>27.050740000000001</v>
      </c>
      <c r="EI47" s="17">
        <v>-6.3507400000000001</v>
      </c>
      <c r="EJ47" s="17">
        <v>17.600000000000001</v>
      </c>
      <c r="EK47" s="17">
        <v>18.525929999999999</v>
      </c>
      <c r="EL47" s="17">
        <v>18.943079999999998</v>
      </c>
      <c r="EM47" s="17">
        <v>-1.3430800000000001</v>
      </c>
      <c r="EN47" s="17">
        <v>14.3</v>
      </c>
      <c r="EO47" s="17">
        <v>15.421250000000001</v>
      </c>
      <c r="EP47" s="17">
        <v>15.421250000000001</v>
      </c>
      <c r="EQ47" s="17">
        <v>-1.1212500000000001</v>
      </c>
      <c r="ER47" s="17">
        <v>57.2</v>
      </c>
      <c r="ES47" s="17">
        <v>62.94171</v>
      </c>
      <c r="ET47" s="17">
        <v>62.94171</v>
      </c>
      <c r="EU47" s="17">
        <v>-5.7417100000000003</v>
      </c>
      <c r="EV47" s="17">
        <v>183.1</v>
      </c>
      <c r="EW47" s="17">
        <v>184.74316999999999</v>
      </c>
      <c r="EX47" s="17">
        <v>184.74316999999999</v>
      </c>
      <c r="EY47" s="17">
        <v>-1.64317</v>
      </c>
      <c r="EZ47" s="17">
        <v>183.2</v>
      </c>
      <c r="FA47" s="17">
        <v>184.74316999999999</v>
      </c>
      <c r="FB47" s="17">
        <v>184.74316999999999</v>
      </c>
      <c r="FC47" s="17">
        <v>-1.5431699999999999</v>
      </c>
      <c r="FD47" s="17">
        <v>186.9</v>
      </c>
      <c r="FE47" s="17">
        <v>185.29795999999999</v>
      </c>
      <c r="FF47" s="17">
        <v>185.29795999999999</v>
      </c>
      <c r="FG47" s="17">
        <v>1.6020399999999999</v>
      </c>
      <c r="FH47" s="17">
        <v>98.4</v>
      </c>
      <c r="FI47" s="17">
        <v>97.990290000000002</v>
      </c>
      <c r="FJ47" s="17">
        <v>91.868870000000001</v>
      </c>
      <c r="FK47" s="17">
        <v>6.5311300000000001</v>
      </c>
      <c r="FL47" s="17">
        <v>36.299999999999997</v>
      </c>
      <c r="FM47" s="17">
        <v>46.809660000000001</v>
      </c>
      <c r="FN47" s="17">
        <v>46.809660000000001</v>
      </c>
      <c r="FO47" s="17">
        <v>-10.50966</v>
      </c>
      <c r="FP47" s="17">
        <v>0</v>
      </c>
      <c r="FQ47" s="17"/>
      <c r="FR47" s="17"/>
      <c r="FS47" s="17">
        <v>0</v>
      </c>
      <c r="FT47" s="17">
        <v>16.5</v>
      </c>
      <c r="FU47" s="17">
        <v>15.19885</v>
      </c>
      <c r="FV47" s="17">
        <v>15.19885</v>
      </c>
      <c r="FW47" s="17">
        <v>1.30115</v>
      </c>
      <c r="FX47" s="17">
        <v>95</v>
      </c>
      <c r="FY47" s="17">
        <v>62.669269999999997</v>
      </c>
      <c r="FZ47" s="17">
        <v>82.448830000000001</v>
      </c>
      <c r="GA47" s="17">
        <v>12.551170000000001</v>
      </c>
      <c r="GB47" s="17"/>
      <c r="GC47" s="17"/>
      <c r="GD47" s="17"/>
      <c r="GE47" s="17">
        <v>0</v>
      </c>
      <c r="GF47" s="17"/>
      <c r="GG47" s="17"/>
      <c r="GH47" s="17"/>
      <c r="GI47" s="17">
        <v>0</v>
      </c>
      <c r="GJ47" s="17">
        <v>6.7</v>
      </c>
      <c r="GK47" s="17">
        <v>6.8787000000000003</v>
      </c>
      <c r="GL47" s="17">
        <v>6.8787000000000003</v>
      </c>
      <c r="GM47" s="17">
        <v>-0.1787</v>
      </c>
      <c r="GN47" s="17">
        <v>111</v>
      </c>
      <c r="GO47" s="17">
        <v>84.712159999999997</v>
      </c>
      <c r="GP47" s="17">
        <v>98.370819999999995</v>
      </c>
      <c r="GQ47" s="17">
        <v>12.62918</v>
      </c>
      <c r="GR47" s="17"/>
      <c r="GS47" s="17"/>
      <c r="GT47" s="17"/>
      <c r="GU47" s="17">
        <v>0</v>
      </c>
      <c r="GV47" s="17"/>
      <c r="GW47" s="17"/>
      <c r="GX47" s="17"/>
      <c r="GY47" s="17">
        <v>0</v>
      </c>
      <c r="GZ47" s="17"/>
      <c r="HA47" s="17"/>
      <c r="HB47" s="17"/>
      <c r="HC47" s="17">
        <v>0</v>
      </c>
      <c r="HD47" s="17"/>
      <c r="HE47" s="17"/>
      <c r="HF47" s="17"/>
      <c r="HG47" s="17">
        <v>0</v>
      </c>
      <c r="HH47" s="17">
        <v>94.5</v>
      </c>
      <c r="HI47" s="17">
        <v>82.802260000000004</v>
      </c>
      <c r="HJ47" s="17">
        <v>94.991299999999995</v>
      </c>
      <c r="HK47" s="17">
        <v>-0.49130000000000001</v>
      </c>
      <c r="HL47" s="17">
        <v>29.7</v>
      </c>
      <c r="HM47" s="17"/>
      <c r="HN47" s="17"/>
      <c r="HO47" s="17">
        <v>29.7</v>
      </c>
      <c r="HP47" s="17">
        <v>149.69999999999999</v>
      </c>
      <c r="HQ47" s="17">
        <v>178.62</v>
      </c>
      <c r="HR47" s="17">
        <v>178.62</v>
      </c>
      <c r="HS47" s="17">
        <v>-28.92</v>
      </c>
      <c r="HT47" s="17">
        <v>44.5</v>
      </c>
      <c r="HU47" s="17">
        <v>45.291899999999998</v>
      </c>
      <c r="HV47" s="17">
        <v>45.291899999999998</v>
      </c>
      <c r="HW47" s="17">
        <v>-0.79190000000000005</v>
      </c>
      <c r="HX47" s="17"/>
      <c r="HY47" s="17"/>
      <c r="HZ47" s="17"/>
      <c r="IA47" s="17">
        <v>0</v>
      </c>
      <c r="IB47" s="17"/>
      <c r="IC47" s="17"/>
      <c r="ID47" s="17"/>
      <c r="IE47" s="17">
        <v>0</v>
      </c>
      <c r="IF47" s="17"/>
      <c r="IG47" s="17"/>
      <c r="IH47" s="17"/>
      <c r="II47" s="17">
        <v>0</v>
      </c>
      <c r="IJ47" s="17">
        <v>80.5</v>
      </c>
      <c r="IK47" s="17">
        <v>85.596739999999997</v>
      </c>
      <c r="IL47" s="17">
        <v>94.349059999999994</v>
      </c>
      <c r="IM47" s="17">
        <v>-13.84906</v>
      </c>
      <c r="IN47" s="17">
        <v>166.5</v>
      </c>
      <c r="IO47" s="17">
        <v>181.36391</v>
      </c>
      <c r="IP47" s="17">
        <v>181.36391</v>
      </c>
      <c r="IQ47" s="17">
        <v>-14.863910000000001</v>
      </c>
      <c r="IR47" s="17">
        <v>164.3</v>
      </c>
      <c r="IS47" s="17">
        <v>181.36391</v>
      </c>
      <c r="IT47" s="17">
        <v>181.36391</v>
      </c>
      <c r="IU47" s="17">
        <v>-17.06391</v>
      </c>
      <c r="IV47" s="17">
        <v>195</v>
      </c>
      <c r="IW47" s="17">
        <v>181.36391</v>
      </c>
      <c r="IX47" s="17">
        <v>181.36391</v>
      </c>
      <c r="IY47" s="17">
        <v>13.636089999999999</v>
      </c>
      <c r="IZ47" s="17">
        <v>258.60000000000002</v>
      </c>
      <c r="JA47" s="17">
        <v>272.86282</v>
      </c>
      <c r="JB47" s="17">
        <v>272.86282</v>
      </c>
      <c r="JC47" s="17">
        <v>-14.26282</v>
      </c>
      <c r="JD47" s="17">
        <v>72</v>
      </c>
      <c r="JE47" s="17">
        <v>73.334350000000001</v>
      </c>
      <c r="JF47" s="17">
        <v>73.334350000000001</v>
      </c>
      <c r="JG47" s="17">
        <v>-1.3343499999999999</v>
      </c>
      <c r="JH47" s="17">
        <v>35.200000000000003</v>
      </c>
      <c r="JI47" s="17">
        <v>36.777279999999998</v>
      </c>
      <c r="JJ47" s="17">
        <v>36.777279999999998</v>
      </c>
      <c r="JK47" s="17">
        <v>-1.57728</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3.6</v>
      </c>
      <c r="KK47" s="17"/>
      <c r="KL47" s="17"/>
      <c r="KM47" s="17">
        <v>3.6</v>
      </c>
      <c r="KN47" s="17">
        <v>1.5</v>
      </c>
      <c r="KO47" s="17">
        <v>4.7853599999999998</v>
      </c>
      <c r="KP47" s="17">
        <v>4.7853500000000002</v>
      </c>
      <c r="KQ47" s="17">
        <v>-3.2853500000000002</v>
      </c>
      <c r="KR47" s="17">
        <v>204.5</v>
      </c>
      <c r="KS47" s="17">
        <v>204.90378000000001</v>
      </c>
      <c r="KT47" s="17">
        <v>189.07151999999999</v>
      </c>
      <c r="KU47" s="17">
        <v>15.42848</v>
      </c>
      <c r="KV47" s="17">
        <v>103.2</v>
      </c>
      <c r="KW47" s="17">
        <v>92.456029999999998</v>
      </c>
      <c r="KX47" s="17">
        <v>104.12264</v>
      </c>
      <c r="KY47" s="17">
        <v>-0.92264000000000002</v>
      </c>
      <c r="KZ47" s="17">
        <v>67.599999999999994</v>
      </c>
      <c r="LA47" s="17">
        <v>66.809659999999994</v>
      </c>
      <c r="LB47" s="17">
        <v>66.809659999999994</v>
      </c>
      <c r="LC47" s="17">
        <v>0.79034000000000004</v>
      </c>
      <c r="LD47" s="17">
        <v>64.099999999999994</v>
      </c>
      <c r="LE47" s="17">
        <v>65.543480000000002</v>
      </c>
      <c r="LF47" s="17">
        <v>78.567999999999998</v>
      </c>
      <c r="LG47" s="17">
        <v>-14.468</v>
      </c>
      <c r="LH47" s="17">
        <v>29.8</v>
      </c>
      <c r="LI47" s="17">
        <v>29.806760000000001</v>
      </c>
      <c r="LJ47" s="17">
        <v>29.806760000000001</v>
      </c>
      <c r="LK47" s="17">
        <v>-6.7600000000000004E-3</v>
      </c>
      <c r="LL47" s="17">
        <v>116.3</v>
      </c>
      <c r="LM47" s="17">
        <v>114.15203</v>
      </c>
      <c r="LN47" s="17">
        <v>114.15203</v>
      </c>
      <c r="LO47" s="17">
        <v>2.1479699999999999</v>
      </c>
      <c r="LP47" s="17">
        <v>48.3</v>
      </c>
      <c r="LQ47" s="17">
        <v>50.645899999999997</v>
      </c>
      <c r="LR47" s="17">
        <v>50.645890000000001</v>
      </c>
      <c r="LS47" s="17">
        <v>-2.3458899999999998</v>
      </c>
      <c r="LT47" s="17">
        <v>49</v>
      </c>
      <c r="LU47" s="17">
        <v>49.666240000000002</v>
      </c>
      <c r="LV47" s="17">
        <v>49.666240000000002</v>
      </c>
      <c r="LW47" s="17">
        <v>-0.66624000000000005</v>
      </c>
      <c r="LX47" s="17">
        <v>139.80000000000001</v>
      </c>
      <c r="LY47" s="17">
        <v>158.39537999999999</v>
      </c>
      <c r="LZ47" s="17">
        <v>158.39537999999999</v>
      </c>
      <c r="MA47" s="17">
        <v>-18.595379999999999</v>
      </c>
      <c r="MB47" s="17">
        <v>142.5</v>
      </c>
      <c r="MC47" s="17">
        <v>158.39537999999999</v>
      </c>
      <c r="MD47" s="17">
        <v>158.39537999999999</v>
      </c>
      <c r="ME47" s="17">
        <v>-15.895379999999999</v>
      </c>
      <c r="MF47" s="17">
        <v>167.2</v>
      </c>
      <c r="MG47" s="17">
        <v>158.87103999999999</v>
      </c>
      <c r="MH47" s="17">
        <v>158.87103999999999</v>
      </c>
      <c r="MI47" s="17">
        <v>8.3289600000000004</v>
      </c>
      <c r="MJ47" s="17">
        <v>181.5</v>
      </c>
      <c r="MK47" s="17">
        <v>176.36183</v>
      </c>
      <c r="ML47" s="17">
        <v>176.36183</v>
      </c>
      <c r="MM47" s="17">
        <v>5.1381699999999997</v>
      </c>
      <c r="MN47" s="17">
        <v>176.6</v>
      </c>
      <c r="MO47" s="17">
        <v>174.44781</v>
      </c>
      <c r="MP47" s="17"/>
      <c r="MQ47" s="17">
        <v>176.6</v>
      </c>
      <c r="MR47" s="17"/>
      <c r="MS47" s="17"/>
      <c r="MT47" s="17"/>
      <c r="MU47" s="17">
        <v>0</v>
      </c>
      <c r="MV47" s="17"/>
      <c r="MW47" s="17"/>
      <c r="MX47" s="17"/>
      <c r="MY47" s="17">
        <v>0</v>
      </c>
      <c r="MZ47" s="17"/>
      <c r="NA47" s="17"/>
      <c r="NB47" s="17"/>
      <c r="NC47" s="17">
        <v>0</v>
      </c>
      <c r="ND47" s="17">
        <v>207.7</v>
      </c>
      <c r="NE47" s="17">
        <v>205.29381000000001</v>
      </c>
      <c r="NF47" s="17">
        <v>205.29381000000001</v>
      </c>
      <c r="NG47" s="17">
        <v>2.4061900000000001</v>
      </c>
      <c r="NH47" s="17">
        <v>100.5</v>
      </c>
      <c r="NI47" s="17">
        <v>102.95515</v>
      </c>
      <c r="NJ47" s="17">
        <v>102.95515</v>
      </c>
      <c r="NK47" s="17">
        <v>-2.4551500000000002</v>
      </c>
      <c r="NL47" s="17">
        <v>8.5</v>
      </c>
      <c r="NM47" s="17">
        <v>4.9848600000000003</v>
      </c>
      <c r="NN47" s="17">
        <v>4.9848600000000003</v>
      </c>
      <c r="NO47" s="17">
        <v>3.5151400000000002</v>
      </c>
      <c r="NP47" s="17">
        <v>5.0999999999999996</v>
      </c>
      <c r="NQ47" s="17">
        <v>5.22959</v>
      </c>
      <c r="NR47" s="17">
        <v>5.22959</v>
      </c>
      <c r="NS47" s="17">
        <v>-0.12959000000000001</v>
      </c>
      <c r="NT47" s="17">
        <v>0</v>
      </c>
      <c r="NU47" s="17"/>
      <c r="NV47" s="17"/>
      <c r="NW47" s="17">
        <v>0</v>
      </c>
      <c r="NX47" s="17">
        <v>6.2</v>
      </c>
      <c r="NY47" s="17">
        <v>7.2</v>
      </c>
      <c r="NZ47" s="17">
        <v>19.267600000000002</v>
      </c>
      <c r="OA47" s="17">
        <v>-13.067600000000001</v>
      </c>
      <c r="OB47" s="17">
        <v>0</v>
      </c>
      <c r="OC47" s="17"/>
      <c r="OD47" s="17"/>
      <c r="OE47" s="17">
        <v>0</v>
      </c>
      <c r="OF47" s="17">
        <v>15.5</v>
      </c>
      <c r="OG47" s="17">
        <v>14.675599999999999</v>
      </c>
      <c r="OH47" s="17">
        <v>14.675599999999999</v>
      </c>
      <c r="OI47" s="17">
        <v>0.82440000000000002</v>
      </c>
      <c r="OJ47" s="17">
        <v>0</v>
      </c>
      <c r="OK47" s="17"/>
      <c r="OL47" s="17"/>
      <c r="OM47" s="17">
        <v>0</v>
      </c>
      <c r="ON47" s="17">
        <v>8.3000000000000007</v>
      </c>
      <c r="OO47" s="17">
        <v>20.33764</v>
      </c>
      <c r="OP47" s="17">
        <v>20.33764</v>
      </c>
      <c r="OQ47" s="17">
        <v>-12.03764</v>
      </c>
      <c r="OR47" s="17">
        <v>9.9</v>
      </c>
      <c r="OS47" s="17">
        <v>9</v>
      </c>
      <c r="OT47" s="17">
        <v>9</v>
      </c>
      <c r="OU47" s="17">
        <v>0.9</v>
      </c>
      <c r="OV47" s="17">
        <v>2.9</v>
      </c>
      <c r="OW47" s="17">
        <v>2.6514099999999998</v>
      </c>
      <c r="OX47" s="17"/>
      <c r="OY47" s="17">
        <v>2.9</v>
      </c>
      <c r="OZ47" s="17">
        <v>0</v>
      </c>
      <c r="PA47" s="17"/>
      <c r="PB47" s="17"/>
      <c r="PC47" s="17">
        <v>0</v>
      </c>
      <c r="PD47" s="17">
        <v>0</v>
      </c>
      <c r="PE47" s="17"/>
      <c r="PF47" s="17"/>
      <c r="PG47" s="17">
        <v>0</v>
      </c>
      <c r="PH47" s="17">
        <v>0.5</v>
      </c>
      <c r="PI47" s="17">
        <v>0.33</v>
      </c>
      <c r="PJ47" s="17">
        <v>0.33</v>
      </c>
      <c r="PK47" s="17">
        <v>0.17</v>
      </c>
      <c r="PL47" s="17">
        <v>1.2</v>
      </c>
      <c r="PM47" s="17">
        <v>1.6</v>
      </c>
      <c r="PN47" s="17">
        <v>1.6</v>
      </c>
      <c r="PO47" s="17">
        <v>-0.4</v>
      </c>
      <c r="PP47" s="17">
        <v>2.5</v>
      </c>
      <c r="PQ47" s="17">
        <v>2.5</v>
      </c>
      <c r="PR47" s="17">
        <v>2.5</v>
      </c>
      <c r="PS47" s="17">
        <v>0</v>
      </c>
      <c r="PT47" s="17">
        <v>16.7</v>
      </c>
      <c r="PU47" s="17">
        <v>6.3532599999999997</v>
      </c>
      <c r="PV47" s="17">
        <v>6.3532599999999997</v>
      </c>
      <c r="PW47" s="17">
        <v>10.34674</v>
      </c>
      <c r="PX47" s="17">
        <v>4.2</v>
      </c>
      <c r="PY47" s="17">
        <v>3.12</v>
      </c>
      <c r="PZ47" s="17">
        <v>3.12</v>
      </c>
      <c r="QA47" s="17">
        <v>1.08</v>
      </c>
      <c r="QB47" s="17">
        <v>3</v>
      </c>
      <c r="QC47" s="17">
        <v>3.1</v>
      </c>
      <c r="QD47" s="17">
        <v>3.1</v>
      </c>
      <c r="QE47" s="17">
        <v>-0.1</v>
      </c>
      <c r="QF47" s="17">
        <v>3.6</v>
      </c>
      <c r="QG47" s="17">
        <v>3.5</v>
      </c>
      <c r="QH47" s="17">
        <v>3.5</v>
      </c>
      <c r="QI47" s="17">
        <v>0.1</v>
      </c>
      <c r="QJ47" s="17">
        <v>15.1</v>
      </c>
      <c r="QK47" s="17">
        <v>14.492749999999999</v>
      </c>
      <c r="QL47" s="17">
        <v>14.492749999999999</v>
      </c>
      <c r="QM47" s="17">
        <v>0.60724999999999996</v>
      </c>
      <c r="QN47" s="17">
        <v>0</v>
      </c>
      <c r="QO47" s="17"/>
      <c r="QP47" s="17"/>
      <c r="QQ47" s="17">
        <v>0</v>
      </c>
      <c r="QR47" s="17">
        <v>0</v>
      </c>
      <c r="QS47" s="17"/>
      <c r="QT47" s="17"/>
      <c r="QU47" s="17">
        <v>0</v>
      </c>
      <c r="QV47" s="17">
        <v>0.7</v>
      </c>
      <c r="QW47" s="17">
        <v>2.57</v>
      </c>
      <c r="QX47" s="17">
        <v>2.8706999999999998</v>
      </c>
      <c r="QY47" s="17">
        <v>-2.1707000000000001</v>
      </c>
      <c r="QZ47" s="17">
        <v>3.9</v>
      </c>
      <c r="RA47" s="17">
        <v>21.31</v>
      </c>
      <c r="RB47" s="17">
        <v>12.775399999999999</v>
      </c>
      <c r="RC47" s="17">
        <v>-8.8754000000000008</v>
      </c>
      <c r="RD47" s="17">
        <v>0</v>
      </c>
      <c r="RE47" s="17"/>
      <c r="RF47" s="17"/>
      <c r="RG47" s="17">
        <v>0</v>
      </c>
      <c r="RH47" s="17">
        <v>2.1</v>
      </c>
      <c r="RI47" s="17">
        <v>2.23</v>
      </c>
      <c r="RJ47" s="17">
        <v>2.23</v>
      </c>
      <c r="RK47" s="17">
        <v>-0.13</v>
      </c>
      <c r="RL47" s="17">
        <v>20</v>
      </c>
      <c r="RM47" s="17">
        <v>19.67727</v>
      </c>
      <c r="RN47" s="17">
        <v>19.67727</v>
      </c>
      <c r="RO47" s="17">
        <v>0.32273000000000002</v>
      </c>
      <c r="RP47" s="17">
        <v>1.4</v>
      </c>
      <c r="RQ47" s="17">
        <v>1.4</v>
      </c>
      <c r="RR47" s="17">
        <v>1.4</v>
      </c>
      <c r="RS47" s="17">
        <v>0</v>
      </c>
      <c r="RT47" s="17"/>
      <c r="RU47" s="17"/>
      <c r="RV47" s="17"/>
      <c r="RW47" s="17">
        <v>0</v>
      </c>
      <c r="RX47" s="17">
        <v>5.3</v>
      </c>
      <c r="RY47" s="17">
        <v>5.3</v>
      </c>
      <c r="RZ47" s="17">
        <v>5.3</v>
      </c>
      <c r="SA47" s="17">
        <v>0</v>
      </c>
      <c r="SB47" s="17">
        <v>0</v>
      </c>
      <c r="SC47" s="17"/>
      <c r="SD47" s="17"/>
      <c r="SE47" s="17">
        <v>0</v>
      </c>
      <c r="SF47" s="17">
        <v>6.3</v>
      </c>
      <c r="SG47" s="17">
        <v>6.3</v>
      </c>
      <c r="SH47" s="17">
        <v>6.3</v>
      </c>
      <c r="SI47" s="17">
        <v>0</v>
      </c>
      <c r="SJ47" s="17">
        <v>3</v>
      </c>
      <c r="SK47" s="17">
        <v>3.6</v>
      </c>
      <c r="SL47" s="17">
        <v>3.6</v>
      </c>
      <c r="SM47" s="17">
        <v>-0.6</v>
      </c>
      <c r="SN47" s="17">
        <v>3.7</v>
      </c>
      <c r="SO47" s="17">
        <v>3.5</v>
      </c>
      <c r="SP47" s="17">
        <v>3.5</v>
      </c>
      <c r="SQ47" s="17">
        <v>0.2</v>
      </c>
      <c r="SR47" s="17">
        <v>6.1</v>
      </c>
      <c r="SS47" s="17">
        <v>5</v>
      </c>
      <c r="ST47" s="17">
        <v>5</v>
      </c>
      <c r="SU47" s="17">
        <v>1.1000000000000001</v>
      </c>
      <c r="SV47" s="17">
        <v>8</v>
      </c>
      <c r="SW47" s="17">
        <v>7.3</v>
      </c>
      <c r="SX47" s="17">
        <v>10.08</v>
      </c>
      <c r="SY47" s="17">
        <v>-2.08</v>
      </c>
      <c r="SZ47" s="17">
        <v>12.6</v>
      </c>
      <c r="TA47" s="17">
        <v>26.75</v>
      </c>
      <c r="TB47" s="17">
        <v>27.757200000000001</v>
      </c>
      <c r="TC47" s="17">
        <v>-15.1572</v>
      </c>
      <c r="TD47" s="17">
        <v>0</v>
      </c>
      <c r="TE47" s="17"/>
      <c r="TF47" s="17"/>
      <c r="TG47" s="17">
        <v>0</v>
      </c>
      <c r="TH47" s="17">
        <v>6.1</v>
      </c>
      <c r="TI47" s="17">
        <v>9.6999999999999993</v>
      </c>
      <c r="TJ47" s="17">
        <v>13.46</v>
      </c>
      <c r="TK47" s="17">
        <v>-7.36</v>
      </c>
      <c r="TL47" s="17">
        <v>15.9</v>
      </c>
      <c r="TM47" s="17">
        <v>10.9</v>
      </c>
      <c r="TN47" s="17">
        <v>15.51</v>
      </c>
      <c r="TO47" s="17">
        <v>0.39</v>
      </c>
      <c r="TP47" s="17">
        <v>0.2</v>
      </c>
      <c r="TQ47" s="17">
        <v>1.22</v>
      </c>
      <c r="TR47" s="17">
        <v>1.62</v>
      </c>
      <c r="TS47" s="17">
        <v>-1.42</v>
      </c>
      <c r="TT47" s="17">
        <v>0</v>
      </c>
      <c r="TU47" s="17">
        <v>0.57999999999999996</v>
      </c>
      <c r="TV47" s="17">
        <v>0.73</v>
      </c>
      <c r="TW47" s="17">
        <v>-0.73</v>
      </c>
      <c r="TX47" s="17">
        <v>0</v>
      </c>
      <c r="TY47" s="17"/>
      <c r="TZ47" s="17"/>
      <c r="UA47" s="17">
        <v>0</v>
      </c>
      <c r="UB47" s="17">
        <v>6.4</v>
      </c>
      <c r="UC47" s="17">
        <v>6</v>
      </c>
      <c r="UD47" s="17">
        <v>6</v>
      </c>
      <c r="UE47" s="17">
        <v>0.4</v>
      </c>
      <c r="UF47" s="17">
        <v>1.8</v>
      </c>
      <c r="UG47" s="17">
        <v>2.2999999999999998</v>
      </c>
      <c r="UH47" s="17">
        <v>2.2999999999999998</v>
      </c>
      <c r="UI47" s="17">
        <v>-0.5</v>
      </c>
      <c r="UJ47" s="17">
        <v>6.9</v>
      </c>
      <c r="UK47" s="17">
        <v>7.2</v>
      </c>
      <c r="UL47" s="17">
        <v>7.2</v>
      </c>
      <c r="UM47" s="17">
        <v>-0.3</v>
      </c>
      <c r="UN47" s="17">
        <v>3.7</v>
      </c>
      <c r="UO47" s="17">
        <v>3.9</v>
      </c>
      <c r="UP47" s="17">
        <v>3.9</v>
      </c>
      <c r="UQ47" s="17">
        <v>-0.2</v>
      </c>
      <c r="UR47" s="17">
        <v>4.4000000000000004</v>
      </c>
      <c r="US47" s="17">
        <v>4</v>
      </c>
      <c r="UT47" s="17">
        <v>4</v>
      </c>
      <c r="UU47" s="17">
        <v>0.4</v>
      </c>
      <c r="UV47" s="17">
        <v>4.5</v>
      </c>
      <c r="UW47" s="17">
        <v>4.2</v>
      </c>
      <c r="UX47" s="17">
        <v>4.2</v>
      </c>
      <c r="UY47" s="17">
        <v>0.3</v>
      </c>
      <c r="UZ47" s="17">
        <v>15.5</v>
      </c>
      <c r="VA47" s="17">
        <v>13.6014</v>
      </c>
      <c r="VB47" s="17">
        <v>13.6014</v>
      </c>
      <c r="VC47" s="17">
        <v>1.8986000000000001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30.9</v>
      </c>
      <c r="VU47" s="17">
        <v>49</v>
      </c>
      <c r="VV47" s="17">
        <v>37</v>
      </c>
      <c r="VW47" s="17">
        <v>-6.1</v>
      </c>
      <c r="VX47" s="17">
        <v>21.7</v>
      </c>
      <c r="VY47" s="17">
        <v>25</v>
      </c>
      <c r="VZ47" s="17">
        <v>28</v>
      </c>
      <c r="WA47" s="17">
        <v>-6.3</v>
      </c>
      <c r="WB47" s="17">
        <v>0</v>
      </c>
      <c r="WC47" s="17"/>
      <c r="WD47" s="17"/>
      <c r="WE47" s="17">
        <v>0</v>
      </c>
      <c r="WF47" s="17">
        <v>3.9</v>
      </c>
      <c r="WG47" s="17">
        <v>4.2</v>
      </c>
      <c r="WH47" s="17">
        <v>4.2</v>
      </c>
      <c r="WI47" s="17">
        <v>-0.3</v>
      </c>
      <c r="WJ47" s="17">
        <v>2.2999999999999998</v>
      </c>
      <c r="WK47" s="17">
        <v>2.2999999999999998</v>
      </c>
      <c r="WL47" s="17">
        <v>2.2999999999999998</v>
      </c>
      <c r="WM47" s="17">
        <v>0</v>
      </c>
      <c r="WN47" s="17">
        <v>2.2000000000000002</v>
      </c>
      <c r="WO47" s="17">
        <v>2.2999999999999998</v>
      </c>
      <c r="WP47" s="17">
        <v>2.2999999999999998</v>
      </c>
      <c r="WQ47" s="17">
        <v>-0.1</v>
      </c>
      <c r="WR47" s="17">
        <v>1.2</v>
      </c>
      <c r="WS47" s="17">
        <v>1.2</v>
      </c>
      <c r="WT47" s="17">
        <v>1.2</v>
      </c>
      <c r="WU47" s="17">
        <v>0</v>
      </c>
      <c r="WV47" s="17">
        <v>0</v>
      </c>
      <c r="WW47" s="17"/>
      <c r="WX47" s="17"/>
      <c r="WY47" s="17">
        <v>0</v>
      </c>
      <c r="WZ47" s="17">
        <v>7.4</v>
      </c>
      <c r="XA47" s="17">
        <v>7.4</v>
      </c>
      <c r="XB47" s="17">
        <v>7.4</v>
      </c>
      <c r="XC47" s="17">
        <v>0</v>
      </c>
      <c r="XD47" s="17">
        <v>8.1</v>
      </c>
      <c r="XE47" s="17">
        <v>17.391300000000001</v>
      </c>
      <c r="XF47" s="17">
        <v>17.391300000000001</v>
      </c>
      <c r="XG47" s="17">
        <v>-9.2912999999999997</v>
      </c>
      <c r="XH47" s="17">
        <v>16.600000000000001</v>
      </c>
      <c r="XI47" s="17">
        <v>7.9</v>
      </c>
      <c r="XJ47" s="17">
        <v>7.9</v>
      </c>
      <c r="XK47" s="17">
        <v>8.6999999999999993</v>
      </c>
      <c r="XL47" s="17">
        <v>9.1</v>
      </c>
      <c r="XM47" s="17">
        <v>10.8</v>
      </c>
      <c r="XN47" s="17">
        <v>10.8</v>
      </c>
      <c r="XO47" s="17">
        <v>-1.7</v>
      </c>
      <c r="XP47" s="17"/>
      <c r="XQ47" s="17"/>
      <c r="XR47" s="17"/>
      <c r="XS47" s="17">
        <v>0</v>
      </c>
      <c r="XT47" s="17"/>
      <c r="XU47" s="17"/>
      <c r="XV47" s="17"/>
      <c r="XW47" s="17">
        <v>0</v>
      </c>
      <c r="XX47" s="17">
        <v>18.100000000000001</v>
      </c>
      <c r="XY47" s="17">
        <v>19</v>
      </c>
      <c r="XZ47" s="17">
        <v>14</v>
      </c>
      <c r="YA47" s="17">
        <v>4.0999999999999996</v>
      </c>
      <c r="YB47" s="17">
        <v>16.3</v>
      </c>
      <c r="YC47" s="17">
        <v>16</v>
      </c>
      <c r="YD47" s="17">
        <v>18.635999999999999</v>
      </c>
      <c r="YE47" s="17">
        <v>-2.3359999999999999</v>
      </c>
      <c r="YF47" s="17">
        <v>7.7</v>
      </c>
      <c r="YG47" s="17">
        <v>8.4700000000000006</v>
      </c>
      <c r="YH47" s="17">
        <v>8.4700000000000006</v>
      </c>
      <c r="YI47" s="17">
        <v>-0.77</v>
      </c>
      <c r="YJ47" s="17">
        <v>11.2</v>
      </c>
      <c r="YK47" s="17">
        <v>11</v>
      </c>
      <c r="YL47" s="17">
        <v>11</v>
      </c>
      <c r="YM47" s="17">
        <v>0.2</v>
      </c>
      <c r="YN47" s="17">
        <v>12.3</v>
      </c>
      <c r="YO47" s="17">
        <v>17.690000000000001</v>
      </c>
      <c r="YP47" s="17">
        <v>17.690000000000001</v>
      </c>
      <c r="YQ47" s="17">
        <v>-5.39</v>
      </c>
    </row>
    <row r="48" spans="1:667" ht="24" customHeight="1" x14ac:dyDescent="0.3">
      <c r="A48" s="1"/>
      <c r="B48" s="18" t="s">
        <v>53</v>
      </c>
      <c r="C48" s="18" t="s">
        <v>913</v>
      </c>
      <c r="D48" s="19">
        <v>123.4</v>
      </c>
      <c r="E48" s="19">
        <v>115.6707</v>
      </c>
      <c r="F48" s="19">
        <v>155.45149000000001</v>
      </c>
      <c r="G48" s="19">
        <v>-32.051490000000001</v>
      </c>
      <c r="H48" s="19">
        <v>648.79999999999995</v>
      </c>
      <c r="I48" s="19">
        <v>643.49955999999997</v>
      </c>
      <c r="J48" s="19">
        <v>643.49955999999997</v>
      </c>
      <c r="K48" s="19">
        <v>5.30044</v>
      </c>
      <c r="L48" s="19">
        <v>217.1</v>
      </c>
      <c r="M48" s="19">
        <v>208.33053000000001</v>
      </c>
      <c r="N48" s="19">
        <v>208.33053000000001</v>
      </c>
      <c r="O48" s="19">
        <v>8.7694700000000001</v>
      </c>
      <c r="P48" s="19"/>
      <c r="Q48" s="19"/>
      <c r="R48" s="19"/>
      <c r="S48" s="19">
        <v>0</v>
      </c>
      <c r="T48" s="19"/>
      <c r="U48" s="19"/>
      <c r="V48" s="19"/>
      <c r="W48" s="19">
        <v>0</v>
      </c>
      <c r="X48" s="19">
        <v>30.1</v>
      </c>
      <c r="Y48" s="19">
        <v>57.682029999999997</v>
      </c>
      <c r="Z48" s="19"/>
      <c r="AA48" s="19">
        <v>30.1</v>
      </c>
      <c r="AB48" s="19">
        <v>88.2</v>
      </c>
      <c r="AC48" s="19">
        <v>90</v>
      </c>
      <c r="AD48" s="19">
        <v>86.093000000000004</v>
      </c>
      <c r="AE48" s="19">
        <v>2.1070000000000002</v>
      </c>
      <c r="AF48" s="19"/>
      <c r="AG48" s="19"/>
      <c r="AH48" s="19"/>
      <c r="AI48" s="19">
        <v>0</v>
      </c>
      <c r="AJ48" s="19"/>
      <c r="AK48" s="19"/>
      <c r="AL48" s="19"/>
      <c r="AM48" s="19">
        <v>0</v>
      </c>
      <c r="AN48" s="19">
        <v>178.9</v>
      </c>
      <c r="AO48" s="19">
        <v>196.22801999999999</v>
      </c>
      <c r="AP48" s="19">
        <v>196.22801999999999</v>
      </c>
      <c r="AQ48" s="19">
        <v>-17.328019999999999</v>
      </c>
      <c r="AR48" s="19">
        <v>198.1</v>
      </c>
      <c r="AS48" s="19">
        <v>196.22801999999999</v>
      </c>
      <c r="AT48" s="19">
        <v>196.22801999999999</v>
      </c>
      <c r="AU48" s="19">
        <v>1.87198</v>
      </c>
      <c r="AV48" s="19">
        <v>199.8</v>
      </c>
      <c r="AW48" s="19">
        <v>196.22801999999999</v>
      </c>
      <c r="AX48" s="19">
        <v>196.22801999999999</v>
      </c>
      <c r="AY48" s="19">
        <v>3.5719799999999999</v>
      </c>
      <c r="AZ48" s="19">
        <v>286.89999999999998</v>
      </c>
      <c r="BA48" s="19">
        <v>295.22593999999998</v>
      </c>
      <c r="BB48" s="19">
        <v>295.22593999999998</v>
      </c>
      <c r="BC48" s="19">
        <v>-8.3259399999999992</v>
      </c>
      <c r="BD48" s="19">
        <v>205.3</v>
      </c>
      <c r="BE48" s="19">
        <v>206.04143999999999</v>
      </c>
      <c r="BF48" s="19">
        <v>206.04143999999999</v>
      </c>
      <c r="BG48" s="19">
        <v>-0.74143999999999999</v>
      </c>
      <c r="BH48" s="19">
        <v>105.2</v>
      </c>
      <c r="BI48" s="19">
        <v>103.33009</v>
      </c>
      <c r="BJ48" s="19">
        <v>103.33009</v>
      </c>
      <c r="BK48" s="19">
        <v>1.86991</v>
      </c>
      <c r="BL48" s="19">
        <v>373.9</v>
      </c>
      <c r="BM48" s="19">
        <v>379.53043000000002</v>
      </c>
      <c r="BN48" s="19">
        <v>379.53043000000002</v>
      </c>
      <c r="BO48" s="19">
        <v>-5.6304299999999996</v>
      </c>
      <c r="BP48" s="19">
        <v>4.2</v>
      </c>
      <c r="BQ48" s="19">
        <v>3.8975900000000001</v>
      </c>
      <c r="BR48" s="19">
        <v>3.8975900000000001</v>
      </c>
      <c r="BS48" s="19">
        <v>0.30241000000000001</v>
      </c>
      <c r="BT48" s="19"/>
      <c r="BU48" s="19"/>
      <c r="BV48" s="19"/>
      <c r="BW48" s="19">
        <v>0</v>
      </c>
      <c r="BX48" s="19"/>
      <c r="BY48" s="19"/>
      <c r="BZ48" s="19"/>
      <c r="CA48" s="19">
        <v>0</v>
      </c>
      <c r="CB48" s="19"/>
      <c r="CC48" s="19"/>
      <c r="CD48" s="19"/>
      <c r="CE48" s="19">
        <v>0</v>
      </c>
      <c r="CF48" s="19">
        <v>105.2</v>
      </c>
      <c r="CG48" s="19">
        <v>115.74469999999999</v>
      </c>
      <c r="CH48" s="19">
        <v>115.74469999999999</v>
      </c>
      <c r="CI48" s="19">
        <v>-10.544700000000001</v>
      </c>
      <c r="CJ48" s="19">
        <v>7.7</v>
      </c>
      <c r="CK48" s="19">
        <v>7.2731199999999996</v>
      </c>
      <c r="CL48" s="19">
        <v>7.2731199999999996</v>
      </c>
      <c r="CM48" s="19">
        <v>0.42687999999999998</v>
      </c>
      <c r="CN48" s="19">
        <v>5.3</v>
      </c>
      <c r="CO48" s="19">
        <v>3.9054899999999999</v>
      </c>
      <c r="CP48" s="19">
        <v>3.9054899999999999</v>
      </c>
      <c r="CQ48" s="19">
        <v>1.3945099999999999</v>
      </c>
      <c r="CR48" s="19">
        <v>22.4</v>
      </c>
      <c r="CS48" s="19">
        <v>22.280850000000001</v>
      </c>
      <c r="CT48" s="19">
        <v>22.280850000000001</v>
      </c>
      <c r="CU48" s="19">
        <v>0.11915000000000001</v>
      </c>
      <c r="CV48" s="19">
        <v>85.2</v>
      </c>
      <c r="CW48" s="19">
        <v>75.004549999999995</v>
      </c>
      <c r="CX48" s="19">
        <v>75.958730000000003</v>
      </c>
      <c r="CY48" s="19">
        <v>9.2412700000000001</v>
      </c>
      <c r="CZ48" s="19">
        <v>76.8</v>
      </c>
      <c r="DA48" s="19">
        <v>80.899270000000001</v>
      </c>
      <c r="DB48" s="19">
        <v>109.73053</v>
      </c>
      <c r="DC48" s="19">
        <v>-32.930529999999997</v>
      </c>
      <c r="DD48" s="19"/>
      <c r="DE48" s="19"/>
      <c r="DF48" s="19"/>
      <c r="DG48" s="19">
        <v>0</v>
      </c>
      <c r="DH48" s="19"/>
      <c r="DI48" s="19"/>
      <c r="DJ48" s="19">
        <v>197.69</v>
      </c>
      <c r="DK48" s="19">
        <v>-197.69</v>
      </c>
      <c r="DL48" s="19">
        <v>8.5</v>
      </c>
      <c r="DM48" s="19">
        <v>7.84</v>
      </c>
      <c r="DN48" s="19">
        <v>7.83</v>
      </c>
      <c r="DO48" s="19">
        <v>0.67</v>
      </c>
      <c r="DP48" s="19">
        <v>6.5</v>
      </c>
      <c r="DQ48" s="19">
        <v>6.39</v>
      </c>
      <c r="DR48" s="19">
        <v>6.39</v>
      </c>
      <c r="DS48" s="19">
        <v>0.11</v>
      </c>
      <c r="DT48" s="19">
        <v>300</v>
      </c>
      <c r="DU48" s="19">
        <v>171.85321999999999</v>
      </c>
      <c r="DV48" s="19">
        <v>152.08076</v>
      </c>
      <c r="DW48" s="19">
        <v>147.91924</v>
      </c>
      <c r="DX48" s="19">
        <v>30.6</v>
      </c>
      <c r="DY48" s="19">
        <v>36.858179999999997</v>
      </c>
      <c r="DZ48" s="19">
        <v>39.782989999999998</v>
      </c>
      <c r="EA48" s="19">
        <v>-9.1829900000000002</v>
      </c>
      <c r="EB48" s="19">
        <v>135.6</v>
      </c>
      <c r="EC48" s="19">
        <v>140.22126</v>
      </c>
      <c r="ED48" s="19">
        <v>66.666640000000001</v>
      </c>
      <c r="EE48" s="19">
        <v>68.933359999999993</v>
      </c>
      <c r="EF48" s="19">
        <v>19.7</v>
      </c>
      <c r="EG48" s="19">
        <v>25.907170000000001</v>
      </c>
      <c r="EH48" s="19">
        <v>27.050740000000001</v>
      </c>
      <c r="EI48" s="19">
        <v>-7.3507400000000001</v>
      </c>
      <c r="EJ48" s="19">
        <v>17.600000000000001</v>
      </c>
      <c r="EK48" s="19">
        <v>18.525929999999999</v>
      </c>
      <c r="EL48" s="19">
        <v>18.943079999999998</v>
      </c>
      <c r="EM48" s="19">
        <v>-1.3430800000000001</v>
      </c>
      <c r="EN48" s="19">
        <v>14.3</v>
      </c>
      <c r="EO48" s="19">
        <v>15.411390000000001</v>
      </c>
      <c r="EP48" s="19">
        <v>15.411390000000001</v>
      </c>
      <c r="EQ48" s="19">
        <v>-1.1113900000000001</v>
      </c>
      <c r="ER48" s="19">
        <v>56.6</v>
      </c>
      <c r="ES48" s="19">
        <v>62.94171</v>
      </c>
      <c r="ET48" s="19">
        <v>62.94171</v>
      </c>
      <c r="EU48" s="19">
        <v>-6.34171</v>
      </c>
      <c r="EV48" s="19">
        <v>183.1</v>
      </c>
      <c r="EW48" s="19">
        <v>184.74316999999999</v>
      </c>
      <c r="EX48" s="19">
        <v>184.74316999999999</v>
      </c>
      <c r="EY48" s="19">
        <v>-1.64317</v>
      </c>
      <c r="EZ48" s="19">
        <v>183</v>
      </c>
      <c r="FA48" s="19">
        <v>184.74316999999999</v>
      </c>
      <c r="FB48" s="19">
        <v>184.74316999999999</v>
      </c>
      <c r="FC48" s="19">
        <v>-1.7431700000000001</v>
      </c>
      <c r="FD48" s="19">
        <v>187.1</v>
      </c>
      <c r="FE48" s="19">
        <v>185.29795999999999</v>
      </c>
      <c r="FF48" s="19">
        <v>185.29795999999999</v>
      </c>
      <c r="FG48" s="19">
        <v>1.8020400000000001</v>
      </c>
      <c r="FH48" s="19">
        <v>96.8</v>
      </c>
      <c r="FI48" s="19">
        <v>99.918459999999996</v>
      </c>
      <c r="FJ48" s="19">
        <v>93.642579999999995</v>
      </c>
      <c r="FK48" s="19">
        <v>3.1574200000000001</v>
      </c>
      <c r="FL48" s="19">
        <v>36.700000000000003</v>
      </c>
      <c r="FM48" s="19">
        <v>34.812350000000002</v>
      </c>
      <c r="FN48" s="19">
        <v>46.809660000000001</v>
      </c>
      <c r="FO48" s="19">
        <v>-10.10966</v>
      </c>
      <c r="FP48" s="19">
        <v>0</v>
      </c>
      <c r="FQ48" s="19"/>
      <c r="FR48" s="19"/>
      <c r="FS48" s="19">
        <v>0</v>
      </c>
      <c r="FT48" s="19">
        <v>16.2</v>
      </c>
      <c r="FU48" s="19">
        <v>15.19885</v>
      </c>
      <c r="FV48" s="19">
        <v>15.19885</v>
      </c>
      <c r="FW48" s="19">
        <v>1.00115</v>
      </c>
      <c r="FX48" s="19">
        <v>45.7</v>
      </c>
      <c r="FY48" s="19">
        <v>41.450780000000002</v>
      </c>
      <c r="FZ48" s="19">
        <v>56.670659999999998</v>
      </c>
      <c r="GA48" s="19">
        <v>-10.970660000000001</v>
      </c>
      <c r="GB48" s="19"/>
      <c r="GC48" s="19"/>
      <c r="GD48" s="19"/>
      <c r="GE48" s="19">
        <v>0</v>
      </c>
      <c r="GF48" s="19"/>
      <c r="GG48" s="19"/>
      <c r="GH48" s="19"/>
      <c r="GI48" s="19">
        <v>0</v>
      </c>
      <c r="GJ48" s="19">
        <v>6.7</v>
      </c>
      <c r="GK48" s="19">
        <v>6.8787000000000003</v>
      </c>
      <c r="GL48" s="19">
        <v>6.8787000000000003</v>
      </c>
      <c r="GM48" s="19">
        <v>-0.1787</v>
      </c>
      <c r="GN48" s="19">
        <v>110.5</v>
      </c>
      <c r="GO48" s="19">
        <v>92.193929999999995</v>
      </c>
      <c r="GP48" s="19">
        <v>108.43143000000001</v>
      </c>
      <c r="GQ48" s="19">
        <v>2.0685699999999998</v>
      </c>
      <c r="GR48" s="19"/>
      <c r="GS48" s="19"/>
      <c r="GT48" s="19"/>
      <c r="GU48" s="19">
        <v>0</v>
      </c>
      <c r="GV48" s="19"/>
      <c r="GW48" s="19"/>
      <c r="GX48" s="19"/>
      <c r="GY48" s="19">
        <v>0</v>
      </c>
      <c r="GZ48" s="19"/>
      <c r="HA48" s="19"/>
      <c r="HB48" s="19"/>
      <c r="HC48" s="19">
        <v>0</v>
      </c>
      <c r="HD48" s="19"/>
      <c r="HE48" s="19"/>
      <c r="HF48" s="19"/>
      <c r="HG48" s="19">
        <v>0</v>
      </c>
      <c r="HH48" s="19">
        <v>93.8</v>
      </c>
      <c r="HI48" s="19">
        <v>85.394589999999994</v>
      </c>
      <c r="HJ48" s="19">
        <v>94.991299999999995</v>
      </c>
      <c r="HK48" s="19">
        <v>-1.1913</v>
      </c>
      <c r="HL48" s="19">
        <v>30.3</v>
      </c>
      <c r="HM48" s="19">
        <v>32.300049999999999</v>
      </c>
      <c r="HN48" s="19"/>
      <c r="HO48" s="19">
        <v>30.3</v>
      </c>
      <c r="HP48" s="19">
        <v>150.80000000000001</v>
      </c>
      <c r="HQ48" s="19">
        <v>163.37</v>
      </c>
      <c r="HR48" s="19">
        <v>178.62</v>
      </c>
      <c r="HS48" s="19">
        <v>-27.82</v>
      </c>
      <c r="HT48" s="19">
        <v>44.9</v>
      </c>
      <c r="HU48" s="19">
        <v>45.291899999999998</v>
      </c>
      <c r="HV48" s="19">
        <v>45.291899999999998</v>
      </c>
      <c r="HW48" s="19">
        <v>-0.39190000000000003</v>
      </c>
      <c r="HX48" s="19"/>
      <c r="HY48" s="19"/>
      <c r="HZ48" s="19"/>
      <c r="IA48" s="19">
        <v>0</v>
      </c>
      <c r="IB48" s="19"/>
      <c r="IC48" s="19"/>
      <c r="ID48" s="19"/>
      <c r="IE48" s="19">
        <v>0</v>
      </c>
      <c r="IF48" s="19"/>
      <c r="IG48" s="19"/>
      <c r="IH48" s="19"/>
      <c r="II48" s="19">
        <v>0</v>
      </c>
      <c r="IJ48" s="19">
        <v>80.599999999999994</v>
      </c>
      <c r="IK48" s="19">
        <v>87.954189999999997</v>
      </c>
      <c r="IL48" s="19">
        <v>96.517669999999995</v>
      </c>
      <c r="IM48" s="19">
        <v>-15.917669999999999</v>
      </c>
      <c r="IN48" s="19">
        <v>166.3</v>
      </c>
      <c r="IO48" s="19">
        <v>181.02253999999999</v>
      </c>
      <c r="IP48" s="19">
        <v>181.02253999999999</v>
      </c>
      <c r="IQ48" s="19">
        <v>-14.72254</v>
      </c>
      <c r="IR48" s="19">
        <v>163.9</v>
      </c>
      <c r="IS48" s="19">
        <v>181.02253999999999</v>
      </c>
      <c r="IT48" s="19">
        <v>181.02253999999999</v>
      </c>
      <c r="IU48" s="19">
        <v>-17.122540000000001</v>
      </c>
      <c r="IV48" s="19">
        <v>196.3</v>
      </c>
      <c r="IW48" s="19">
        <v>181.02253999999999</v>
      </c>
      <c r="IX48" s="19">
        <v>181.02253999999999</v>
      </c>
      <c r="IY48" s="19">
        <v>15.27746</v>
      </c>
      <c r="IZ48" s="19">
        <v>260.2</v>
      </c>
      <c r="JA48" s="19">
        <v>272.34922999999998</v>
      </c>
      <c r="JB48" s="19">
        <v>272.34922999999998</v>
      </c>
      <c r="JC48" s="19">
        <v>-12.149229999999999</v>
      </c>
      <c r="JD48" s="19">
        <v>72.099999999999994</v>
      </c>
      <c r="JE48" s="19">
        <v>73.334350000000001</v>
      </c>
      <c r="JF48" s="19">
        <v>73.334350000000001</v>
      </c>
      <c r="JG48" s="19">
        <v>-1.2343500000000001</v>
      </c>
      <c r="JH48" s="19">
        <v>35.5</v>
      </c>
      <c r="JI48" s="19">
        <v>36.777279999999998</v>
      </c>
      <c r="JJ48" s="19">
        <v>36.777279999999998</v>
      </c>
      <c r="JK48" s="19">
        <v>-1.27728</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3.6</v>
      </c>
      <c r="KK48" s="19"/>
      <c r="KL48" s="19"/>
      <c r="KM48" s="19">
        <v>3.6</v>
      </c>
      <c r="KN48" s="19">
        <v>1.3</v>
      </c>
      <c r="KO48" s="19">
        <v>4.7853599999999998</v>
      </c>
      <c r="KP48" s="19">
        <v>4.7853500000000002</v>
      </c>
      <c r="KQ48" s="19">
        <v>-3.4853499999999999</v>
      </c>
      <c r="KR48" s="19">
        <v>220.7</v>
      </c>
      <c r="KS48" s="19">
        <v>216.66807</v>
      </c>
      <c r="KT48" s="19">
        <v>231.12639999999999</v>
      </c>
      <c r="KU48" s="19">
        <v>-10.426399999999999</v>
      </c>
      <c r="KV48" s="19">
        <v>98.2</v>
      </c>
      <c r="KW48" s="19">
        <v>91.694239999999994</v>
      </c>
      <c r="KX48" s="19">
        <v>108.4516</v>
      </c>
      <c r="KY48" s="19">
        <v>-10.2516</v>
      </c>
      <c r="KZ48" s="19">
        <v>65.400000000000006</v>
      </c>
      <c r="LA48" s="19">
        <v>66.809659999999994</v>
      </c>
      <c r="LB48" s="19">
        <v>66.809659999999994</v>
      </c>
      <c r="LC48" s="19">
        <v>-1.4096599999999999</v>
      </c>
      <c r="LD48" s="19">
        <v>64</v>
      </c>
      <c r="LE48" s="19">
        <v>65.543480000000002</v>
      </c>
      <c r="LF48" s="19">
        <v>78.567999999999998</v>
      </c>
      <c r="LG48" s="19">
        <v>-14.568</v>
      </c>
      <c r="LH48" s="19">
        <v>29.5</v>
      </c>
      <c r="LI48" s="19">
        <v>29.806760000000001</v>
      </c>
      <c r="LJ48" s="19">
        <v>29.806760000000001</v>
      </c>
      <c r="LK48" s="19">
        <v>-0.30675999999999998</v>
      </c>
      <c r="LL48" s="19">
        <v>116.5</v>
      </c>
      <c r="LM48" s="19">
        <v>114.15203</v>
      </c>
      <c r="LN48" s="19">
        <v>114.15203</v>
      </c>
      <c r="LO48" s="19">
        <v>2.3479700000000001</v>
      </c>
      <c r="LP48" s="19">
        <v>48.5</v>
      </c>
      <c r="LQ48" s="19">
        <v>50.645899999999997</v>
      </c>
      <c r="LR48" s="19">
        <v>50.645890000000001</v>
      </c>
      <c r="LS48" s="19">
        <v>-2.1458900000000001</v>
      </c>
      <c r="LT48" s="19">
        <v>49.2</v>
      </c>
      <c r="LU48" s="19">
        <v>49.666240000000002</v>
      </c>
      <c r="LV48" s="19">
        <v>49.666240000000002</v>
      </c>
      <c r="LW48" s="19">
        <v>-0.46623999999999999</v>
      </c>
      <c r="LX48" s="19">
        <v>140</v>
      </c>
      <c r="LY48" s="19">
        <v>158.39537999999999</v>
      </c>
      <c r="LZ48" s="19">
        <v>158.39537999999999</v>
      </c>
      <c r="MA48" s="19">
        <v>-18.395379999999999</v>
      </c>
      <c r="MB48" s="19">
        <v>142.9</v>
      </c>
      <c r="MC48" s="19">
        <v>158.39537999999999</v>
      </c>
      <c r="MD48" s="19">
        <v>158.39537999999999</v>
      </c>
      <c r="ME48" s="19">
        <v>-15.495380000000001</v>
      </c>
      <c r="MF48" s="19">
        <v>167.3</v>
      </c>
      <c r="MG48" s="19">
        <v>158.87103999999999</v>
      </c>
      <c r="MH48" s="19">
        <v>158.87103999999999</v>
      </c>
      <c r="MI48" s="19">
        <v>8.42896</v>
      </c>
      <c r="MJ48" s="19">
        <v>182.1</v>
      </c>
      <c r="MK48" s="19">
        <v>176.36183</v>
      </c>
      <c r="ML48" s="19">
        <v>176.36183</v>
      </c>
      <c r="MM48" s="19">
        <v>5.7381700000000002</v>
      </c>
      <c r="MN48" s="19">
        <v>174.6</v>
      </c>
      <c r="MO48" s="19">
        <v>174.44781</v>
      </c>
      <c r="MP48" s="19"/>
      <c r="MQ48" s="19">
        <v>174.6</v>
      </c>
      <c r="MR48" s="19"/>
      <c r="MS48" s="19"/>
      <c r="MT48" s="19"/>
      <c r="MU48" s="19">
        <v>0</v>
      </c>
      <c r="MV48" s="19"/>
      <c r="MW48" s="19"/>
      <c r="MX48" s="19"/>
      <c r="MY48" s="19">
        <v>0</v>
      </c>
      <c r="MZ48" s="19"/>
      <c r="NA48" s="19"/>
      <c r="NB48" s="19"/>
      <c r="NC48" s="19">
        <v>0</v>
      </c>
      <c r="ND48" s="19">
        <v>208.1</v>
      </c>
      <c r="NE48" s="19">
        <v>205.29381000000001</v>
      </c>
      <c r="NF48" s="19">
        <v>205.29381000000001</v>
      </c>
      <c r="NG48" s="19">
        <v>2.80619</v>
      </c>
      <c r="NH48" s="19">
        <v>100.7</v>
      </c>
      <c r="NI48" s="19">
        <v>102.95515</v>
      </c>
      <c r="NJ48" s="19">
        <v>102.95515</v>
      </c>
      <c r="NK48" s="19">
        <v>-2.25515</v>
      </c>
      <c r="NL48" s="19">
        <v>8.5</v>
      </c>
      <c r="NM48" s="19">
        <v>4.9848600000000003</v>
      </c>
      <c r="NN48" s="19">
        <v>4.9848600000000003</v>
      </c>
      <c r="NO48" s="19">
        <v>3.5151400000000002</v>
      </c>
      <c r="NP48" s="19">
        <v>5.0999999999999996</v>
      </c>
      <c r="NQ48" s="19">
        <v>5.22959</v>
      </c>
      <c r="NR48" s="19">
        <v>5.22959</v>
      </c>
      <c r="NS48" s="19">
        <v>-0.12959000000000001</v>
      </c>
      <c r="NT48" s="19">
        <v>0</v>
      </c>
      <c r="NU48" s="19"/>
      <c r="NV48" s="19"/>
      <c r="NW48" s="19">
        <v>0</v>
      </c>
      <c r="NX48" s="19">
        <v>13</v>
      </c>
      <c r="NY48" s="19">
        <v>7.5</v>
      </c>
      <c r="NZ48" s="19">
        <v>18.6355</v>
      </c>
      <c r="OA48" s="19">
        <v>-5.6355000000000004</v>
      </c>
      <c r="OB48" s="19">
        <v>0</v>
      </c>
      <c r="OC48" s="19"/>
      <c r="OD48" s="19"/>
      <c r="OE48" s="19">
        <v>0</v>
      </c>
      <c r="OF48" s="19">
        <v>14.8</v>
      </c>
      <c r="OG48" s="19">
        <v>14.59</v>
      </c>
      <c r="OH48" s="19">
        <v>14.5845</v>
      </c>
      <c r="OI48" s="19">
        <v>0.2155</v>
      </c>
      <c r="OJ48" s="19">
        <v>0</v>
      </c>
      <c r="OK48" s="19"/>
      <c r="OL48" s="19"/>
      <c r="OM48" s="19">
        <v>0</v>
      </c>
      <c r="ON48" s="19">
        <v>8.1</v>
      </c>
      <c r="OO48" s="19">
        <v>20.33764</v>
      </c>
      <c r="OP48" s="19">
        <v>20.33764</v>
      </c>
      <c r="OQ48" s="19">
        <v>-12.237640000000001</v>
      </c>
      <c r="OR48" s="19">
        <v>9.9</v>
      </c>
      <c r="OS48" s="19">
        <v>9</v>
      </c>
      <c r="OT48" s="19">
        <v>9</v>
      </c>
      <c r="OU48" s="19">
        <v>0.9</v>
      </c>
      <c r="OV48" s="19">
        <v>2.7</v>
      </c>
      <c r="OW48" s="19">
        <v>4.4262600000000001</v>
      </c>
      <c r="OX48" s="19"/>
      <c r="OY48" s="19">
        <v>2.7</v>
      </c>
      <c r="OZ48" s="19">
        <v>0</v>
      </c>
      <c r="PA48" s="19"/>
      <c r="PB48" s="19"/>
      <c r="PC48" s="19">
        <v>0</v>
      </c>
      <c r="PD48" s="19">
        <v>0</v>
      </c>
      <c r="PE48" s="19"/>
      <c r="PF48" s="19"/>
      <c r="PG48" s="19">
        <v>0</v>
      </c>
      <c r="PH48" s="19">
        <v>0.4</v>
      </c>
      <c r="PI48" s="19">
        <v>0.33</v>
      </c>
      <c r="PJ48" s="19">
        <v>0.33</v>
      </c>
      <c r="PK48" s="19">
        <v>7.0000000000000007E-2</v>
      </c>
      <c r="PL48" s="19">
        <v>1.2</v>
      </c>
      <c r="PM48" s="19">
        <v>1.6</v>
      </c>
      <c r="PN48" s="19">
        <v>1.6</v>
      </c>
      <c r="PO48" s="19">
        <v>-0.4</v>
      </c>
      <c r="PP48" s="19">
        <v>2.6</v>
      </c>
      <c r="PQ48" s="19">
        <v>2.5</v>
      </c>
      <c r="PR48" s="19">
        <v>2.5</v>
      </c>
      <c r="PS48" s="19">
        <v>0.1</v>
      </c>
      <c r="PT48" s="19">
        <v>16.2</v>
      </c>
      <c r="PU48" s="19">
        <v>6.3532599999999997</v>
      </c>
      <c r="PV48" s="19">
        <v>6.3532599999999997</v>
      </c>
      <c r="PW48" s="19">
        <v>9.8467400000000005</v>
      </c>
      <c r="PX48" s="19">
        <v>4.4000000000000004</v>
      </c>
      <c r="PY48" s="19">
        <v>3.12</v>
      </c>
      <c r="PZ48" s="19">
        <v>3.12</v>
      </c>
      <c r="QA48" s="19">
        <v>1.28</v>
      </c>
      <c r="QB48" s="19">
        <v>3</v>
      </c>
      <c r="QC48" s="19">
        <v>3.1</v>
      </c>
      <c r="QD48" s="19">
        <v>3.1</v>
      </c>
      <c r="QE48" s="19">
        <v>-0.1</v>
      </c>
      <c r="QF48" s="19">
        <v>3.5</v>
      </c>
      <c r="QG48" s="19">
        <v>3.5</v>
      </c>
      <c r="QH48" s="19">
        <v>3.5</v>
      </c>
      <c r="QI48" s="19">
        <v>0</v>
      </c>
      <c r="QJ48" s="19">
        <v>15.1</v>
      </c>
      <c r="QK48" s="19">
        <v>14.492749999999999</v>
      </c>
      <c r="QL48" s="19">
        <v>14.492749999999999</v>
      </c>
      <c r="QM48" s="19">
        <v>0.60724999999999996</v>
      </c>
      <c r="QN48" s="19">
        <v>0</v>
      </c>
      <c r="QO48" s="19"/>
      <c r="QP48" s="19"/>
      <c r="QQ48" s="19">
        <v>0</v>
      </c>
      <c r="QR48" s="19">
        <v>0</v>
      </c>
      <c r="QS48" s="19"/>
      <c r="QT48" s="19"/>
      <c r="QU48" s="19">
        <v>0</v>
      </c>
      <c r="QV48" s="19">
        <v>2</v>
      </c>
      <c r="QW48" s="19">
        <v>2.5299999999999998</v>
      </c>
      <c r="QX48" s="19">
        <v>2.7955999999999999</v>
      </c>
      <c r="QY48" s="19">
        <v>-0.79559999999999997</v>
      </c>
      <c r="QZ48" s="19">
        <v>8.3000000000000007</v>
      </c>
      <c r="RA48" s="19">
        <v>2.2599999999999998</v>
      </c>
      <c r="RB48" s="19">
        <v>12.9133</v>
      </c>
      <c r="RC48" s="19">
        <v>-4.6132999999999997</v>
      </c>
      <c r="RD48" s="19">
        <v>0</v>
      </c>
      <c r="RE48" s="19"/>
      <c r="RF48" s="19"/>
      <c r="RG48" s="19">
        <v>0</v>
      </c>
      <c r="RH48" s="19">
        <v>2.1</v>
      </c>
      <c r="RI48" s="19">
        <v>2.23</v>
      </c>
      <c r="RJ48" s="19">
        <v>2.23</v>
      </c>
      <c r="RK48" s="19">
        <v>-0.13</v>
      </c>
      <c r="RL48" s="19">
        <v>20</v>
      </c>
      <c r="RM48" s="19">
        <v>19.67727</v>
      </c>
      <c r="RN48" s="19">
        <v>19.67727</v>
      </c>
      <c r="RO48" s="19">
        <v>0.32273000000000002</v>
      </c>
      <c r="RP48" s="19">
        <v>1.5</v>
      </c>
      <c r="RQ48" s="19">
        <v>1.36</v>
      </c>
      <c r="RR48" s="19">
        <v>1.36</v>
      </c>
      <c r="RS48" s="19">
        <v>0.14000000000000001</v>
      </c>
      <c r="RT48" s="19"/>
      <c r="RU48" s="19"/>
      <c r="RV48" s="19"/>
      <c r="RW48" s="19">
        <v>0</v>
      </c>
      <c r="RX48" s="19">
        <v>5.0999999999999996</v>
      </c>
      <c r="RY48" s="19">
        <v>5.3</v>
      </c>
      <c r="RZ48" s="19">
        <v>5.3</v>
      </c>
      <c r="SA48" s="19">
        <v>-0.2</v>
      </c>
      <c r="SB48" s="19">
        <v>0</v>
      </c>
      <c r="SC48" s="19"/>
      <c r="SD48" s="19"/>
      <c r="SE48" s="19">
        <v>0</v>
      </c>
      <c r="SF48" s="19">
        <v>6.3</v>
      </c>
      <c r="SG48" s="19">
        <v>6.3</v>
      </c>
      <c r="SH48" s="19">
        <v>6.3</v>
      </c>
      <c r="SI48" s="19">
        <v>0</v>
      </c>
      <c r="SJ48" s="19">
        <v>3</v>
      </c>
      <c r="SK48" s="19">
        <v>3.6</v>
      </c>
      <c r="SL48" s="19">
        <v>3.6</v>
      </c>
      <c r="SM48" s="19">
        <v>-0.6</v>
      </c>
      <c r="SN48" s="19">
        <v>3.7</v>
      </c>
      <c r="SO48" s="19">
        <v>3.5</v>
      </c>
      <c r="SP48" s="19">
        <v>3.5</v>
      </c>
      <c r="SQ48" s="19">
        <v>0.2</v>
      </c>
      <c r="SR48" s="19">
        <v>5.6</v>
      </c>
      <c r="SS48" s="19">
        <v>5</v>
      </c>
      <c r="ST48" s="19">
        <v>5</v>
      </c>
      <c r="SU48" s="19">
        <v>0.6</v>
      </c>
      <c r="SV48" s="19">
        <v>7.4</v>
      </c>
      <c r="SW48" s="19">
        <v>7.2</v>
      </c>
      <c r="SX48" s="19">
        <v>9.3337000000000003</v>
      </c>
      <c r="SY48" s="19">
        <v>-1.9337</v>
      </c>
      <c r="SZ48" s="19">
        <v>10.9</v>
      </c>
      <c r="TA48" s="19">
        <v>25.79</v>
      </c>
      <c r="TB48" s="19">
        <v>28.288399999999999</v>
      </c>
      <c r="TC48" s="19">
        <v>-17.388400000000001</v>
      </c>
      <c r="TD48" s="19">
        <v>0</v>
      </c>
      <c r="TE48" s="19"/>
      <c r="TF48" s="19"/>
      <c r="TG48" s="19">
        <v>0</v>
      </c>
      <c r="TH48" s="19">
        <v>8.1</v>
      </c>
      <c r="TI48" s="19">
        <v>10.199999999999999</v>
      </c>
      <c r="TJ48" s="19">
        <v>13.46</v>
      </c>
      <c r="TK48" s="19">
        <v>-5.36</v>
      </c>
      <c r="TL48" s="19">
        <v>19.600000000000001</v>
      </c>
      <c r="TM48" s="19">
        <v>11.9</v>
      </c>
      <c r="TN48" s="19">
        <v>15.51</v>
      </c>
      <c r="TO48" s="19">
        <v>4.09</v>
      </c>
      <c r="TP48" s="19">
        <v>0.3</v>
      </c>
      <c r="TQ48" s="19">
        <v>1.07</v>
      </c>
      <c r="TR48" s="19">
        <v>1.62</v>
      </c>
      <c r="TS48" s="19">
        <v>-1.32</v>
      </c>
      <c r="TT48" s="19">
        <v>0</v>
      </c>
      <c r="TU48" s="19">
        <v>0.52</v>
      </c>
      <c r="TV48" s="19">
        <v>0.73</v>
      </c>
      <c r="TW48" s="19">
        <v>-0.73</v>
      </c>
      <c r="TX48" s="19">
        <v>0</v>
      </c>
      <c r="TY48" s="19"/>
      <c r="TZ48" s="19"/>
      <c r="UA48" s="19">
        <v>0</v>
      </c>
      <c r="UB48" s="19">
        <v>6.4</v>
      </c>
      <c r="UC48" s="19">
        <v>6</v>
      </c>
      <c r="UD48" s="19">
        <v>6</v>
      </c>
      <c r="UE48" s="19">
        <v>0.4</v>
      </c>
      <c r="UF48" s="19">
        <v>1.8</v>
      </c>
      <c r="UG48" s="19">
        <v>2.2999999999999998</v>
      </c>
      <c r="UH48" s="19">
        <v>2.2999999999999998</v>
      </c>
      <c r="UI48" s="19">
        <v>-0.5</v>
      </c>
      <c r="UJ48" s="19">
        <v>6.9</v>
      </c>
      <c r="UK48" s="19">
        <v>7.2</v>
      </c>
      <c r="UL48" s="19">
        <v>7.2</v>
      </c>
      <c r="UM48" s="19">
        <v>-0.3</v>
      </c>
      <c r="UN48" s="19">
        <v>3.7</v>
      </c>
      <c r="UO48" s="19">
        <v>3.9</v>
      </c>
      <c r="UP48" s="19">
        <v>3.9</v>
      </c>
      <c r="UQ48" s="19">
        <v>-0.2</v>
      </c>
      <c r="UR48" s="19">
        <v>4.4000000000000004</v>
      </c>
      <c r="US48" s="19">
        <v>4</v>
      </c>
      <c r="UT48" s="19">
        <v>4</v>
      </c>
      <c r="UU48" s="19">
        <v>0.4</v>
      </c>
      <c r="UV48" s="19">
        <v>4.5</v>
      </c>
      <c r="UW48" s="19">
        <v>4.2</v>
      </c>
      <c r="UX48" s="19">
        <v>4.2</v>
      </c>
      <c r="UY48" s="19">
        <v>0.3</v>
      </c>
      <c r="UZ48" s="19">
        <v>14.7</v>
      </c>
      <c r="VA48" s="19">
        <v>13.39</v>
      </c>
      <c r="VB48" s="19">
        <v>13.3916</v>
      </c>
      <c r="VC48" s="19">
        <v>1.3084</v>
      </c>
      <c r="VD48" s="19">
        <v>0</v>
      </c>
      <c r="VE48" s="19"/>
      <c r="VF48" s="19"/>
      <c r="VG48" s="19">
        <v>0</v>
      </c>
      <c r="VH48" s="19">
        <v>0</v>
      </c>
      <c r="VI48" s="19"/>
      <c r="VJ48" s="19"/>
      <c r="VK48" s="19">
        <v>0</v>
      </c>
      <c r="VL48" s="19">
        <v>0</v>
      </c>
      <c r="VM48" s="19"/>
      <c r="VN48" s="19"/>
      <c r="VO48" s="19">
        <v>0</v>
      </c>
      <c r="VP48" s="19">
        <v>0.6</v>
      </c>
      <c r="VQ48" s="19">
        <v>0.6</v>
      </c>
      <c r="VR48" s="19">
        <v>0.6</v>
      </c>
      <c r="VS48" s="19">
        <v>0</v>
      </c>
      <c r="VT48" s="19">
        <v>17.7</v>
      </c>
      <c r="VU48" s="19">
        <v>35</v>
      </c>
      <c r="VV48" s="19">
        <v>30</v>
      </c>
      <c r="VW48" s="19">
        <v>-12.3</v>
      </c>
      <c r="VX48" s="19">
        <v>13.1</v>
      </c>
      <c r="VY48" s="19">
        <v>18</v>
      </c>
      <c r="VZ48" s="19">
        <v>21</v>
      </c>
      <c r="WA48" s="19">
        <v>-7.9</v>
      </c>
      <c r="WB48" s="19">
        <v>0</v>
      </c>
      <c r="WC48" s="19"/>
      <c r="WD48" s="19"/>
      <c r="WE48" s="19">
        <v>0</v>
      </c>
      <c r="WF48" s="19">
        <v>3.9</v>
      </c>
      <c r="WG48" s="19">
        <v>4.2</v>
      </c>
      <c r="WH48" s="19">
        <v>4.2</v>
      </c>
      <c r="WI48" s="19">
        <v>-0.3</v>
      </c>
      <c r="WJ48" s="19">
        <v>2.2999999999999998</v>
      </c>
      <c r="WK48" s="19">
        <v>2.2999999999999998</v>
      </c>
      <c r="WL48" s="19">
        <v>2.2999999999999998</v>
      </c>
      <c r="WM48" s="19">
        <v>0</v>
      </c>
      <c r="WN48" s="19">
        <v>2.2000000000000002</v>
      </c>
      <c r="WO48" s="19">
        <v>2.2999999999999998</v>
      </c>
      <c r="WP48" s="19">
        <v>2.2999999999999998</v>
      </c>
      <c r="WQ48" s="19">
        <v>-0.1</v>
      </c>
      <c r="WR48" s="19">
        <v>1.2</v>
      </c>
      <c r="WS48" s="19">
        <v>1.2</v>
      </c>
      <c r="WT48" s="19">
        <v>1.2</v>
      </c>
      <c r="WU48" s="19">
        <v>0</v>
      </c>
      <c r="WV48" s="19">
        <v>0</v>
      </c>
      <c r="WW48" s="19"/>
      <c r="WX48" s="19"/>
      <c r="WY48" s="19">
        <v>0</v>
      </c>
      <c r="WZ48" s="19">
        <v>7.5</v>
      </c>
      <c r="XA48" s="19">
        <v>7.4</v>
      </c>
      <c r="XB48" s="19">
        <v>7.4</v>
      </c>
      <c r="XC48" s="19">
        <v>0.1</v>
      </c>
      <c r="XD48" s="19">
        <v>8.1</v>
      </c>
      <c r="XE48" s="19">
        <v>17.391300000000001</v>
      </c>
      <c r="XF48" s="19">
        <v>17.391300000000001</v>
      </c>
      <c r="XG48" s="19">
        <v>-9.2912999999999997</v>
      </c>
      <c r="XH48" s="19">
        <v>16.5</v>
      </c>
      <c r="XI48" s="19">
        <v>7.9</v>
      </c>
      <c r="XJ48" s="19">
        <v>7.9</v>
      </c>
      <c r="XK48" s="19">
        <v>8.6</v>
      </c>
      <c r="XL48" s="19">
        <v>9.6</v>
      </c>
      <c r="XM48" s="19">
        <v>10.8</v>
      </c>
      <c r="XN48" s="19">
        <v>10.8</v>
      </c>
      <c r="XO48" s="19">
        <v>-1.2</v>
      </c>
      <c r="XP48" s="19"/>
      <c r="XQ48" s="19"/>
      <c r="XR48" s="19"/>
      <c r="XS48" s="19">
        <v>0</v>
      </c>
      <c r="XT48" s="19"/>
      <c r="XU48" s="19"/>
      <c r="XV48" s="19"/>
      <c r="XW48" s="19">
        <v>0</v>
      </c>
      <c r="XX48" s="19">
        <v>17.600000000000001</v>
      </c>
      <c r="XY48" s="19">
        <v>19</v>
      </c>
      <c r="XZ48" s="19">
        <v>14</v>
      </c>
      <c r="YA48" s="19">
        <v>3.6</v>
      </c>
      <c r="YB48" s="19">
        <v>16.3</v>
      </c>
      <c r="YC48" s="19">
        <v>16</v>
      </c>
      <c r="YD48" s="19">
        <v>18.635999999999999</v>
      </c>
      <c r="YE48" s="19">
        <v>-2.3359999999999999</v>
      </c>
      <c r="YF48" s="19">
        <v>9.3000000000000007</v>
      </c>
      <c r="YG48" s="19">
        <v>8.4700000000000006</v>
      </c>
      <c r="YH48" s="19">
        <v>8.4700000000000006</v>
      </c>
      <c r="YI48" s="19">
        <v>0.83</v>
      </c>
      <c r="YJ48" s="19">
        <v>11.1</v>
      </c>
      <c r="YK48" s="19">
        <v>11</v>
      </c>
      <c r="YL48" s="19">
        <v>11</v>
      </c>
      <c r="YM48" s="19">
        <v>0.1</v>
      </c>
      <c r="YN48" s="19">
        <v>12.1</v>
      </c>
      <c r="YO48" s="19">
        <v>17.690000000000001</v>
      </c>
      <c r="YP48" s="19">
        <v>17.690000000000001</v>
      </c>
      <c r="YQ48" s="19">
        <v>-5.59</v>
      </c>
    </row>
    <row r="49" spans="1:667" ht="24" customHeight="1" x14ac:dyDescent="0.3">
      <c r="A49" s="1"/>
      <c r="B49" s="13" t="s">
        <v>53</v>
      </c>
      <c r="C49" s="13" t="s">
        <v>914</v>
      </c>
      <c r="D49" s="14">
        <v>120.5</v>
      </c>
      <c r="E49" s="14">
        <v>116.15518</v>
      </c>
      <c r="F49" s="14">
        <v>157.73613</v>
      </c>
      <c r="G49" s="14">
        <v>-37.236130000000003</v>
      </c>
      <c r="H49" s="14">
        <v>648.5</v>
      </c>
      <c r="I49" s="14">
        <v>643.49955999999997</v>
      </c>
      <c r="J49" s="14">
        <v>643.49955999999997</v>
      </c>
      <c r="K49" s="14">
        <v>5.0004400000000002</v>
      </c>
      <c r="L49" s="14">
        <v>217</v>
      </c>
      <c r="M49" s="14">
        <v>208.33053000000001</v>
      </c>
      <c r="N49" s="14">
        <v>208.33053000000001</v>
      </c>
      <c r="O49" s="14">
        <v>8.6694700000000005</v>
      </c>
      <c r="P49" s="14"/>
      <c r="Q49" s="14"/>
      <c r="R49" s="14"/>
      <c r="S49" s="14">
        <v>0</v>
      </c>
      <c r="T49" s="14"/>
      <c r="U49" s="14"/>
      <c r="V49" s="14"/>
      <c r="W49" s="14">
        <v>0</v>
      </c>
      <c r="X49" s="14">
        <v>30</v>
      </c>
      <c r="Y49" s="14">
        <v>30.402899999999999</v>
      </c>
      <c r="Z49" s="14"/>
      <c r="AA49" s="14">
        <v>30</v>
      </c>
      <c r="AB49" s="14">
        <v>85.8</v>
      </c>
      <c r="AC49" s="14">
        <v>90</v>
      </c>
      <c r="AD49" s="14">
        <v>86.093000000000004</v>
      </c>
      <c r="AE49" s="14">
        <v>-0.29299999999999998</v>
      </c>
      <c r="AF49" s="14"/>
      <c r="AG49" s="14"/>
      <c r="AH49" s="14"/>
      <c r="AI49" s="14">
        <v>0</v>
      </c>
      <c r="AJ49" s="14"/>
      <c r="AK49" s="14"/>
      <c r="AL49" s="14"/>
      <c r="AM49" s="14">
        <v>0</v>
      </c>
      <c r="AN49" s="14">
        <v>179.1</v>
      </c>
      <c r="AO49" s="14">
        <v>196.22801999999999</v>
      </c>
      <c r="AP49" s="14">
        <v>196.22801999999999</v>
      </c>
      <c r="AQ49" s="14">
        <v>-17.128019999999999</v>
      </c>
      <c r="AR49" s="14">
        <v>199</v>
      </c>
      <c r="AS49" s="14">
        <v>196.22801999999999</v>
      </c>
      <c r="AT49" s="14">
        <v>196.22801999999999</v>
      </c>
      <c r="AU49" s="14">
        <v>2.7719800000000001</v>
      </c>
      <c r="AV49" s="14">
        <v>199.4</v>
      </c>
      <c r="AW49" s="14">
        <v>196.22801999999999</v>
      </c>
      <c r="AX49" s="14">
        <v>196.22801999999999</v>
      </c>
      <c r="AY49" s="14">
        <v>3.17198</v>
      </c>
      <c r="AZ49" s="14">
        <v>288.10000000000002</v>
      </c>
      <c r="BA49" s="14">
        <v>295.22593999999998</v>
      </c>
      <c r="BB49" s="14">
        <v>295.22593999999998</v>
      </c>
      <c r="BC49" s="14">
        <v>-7.1259399999999999</v>
      </c>
      <c r="BD49" s="14">
        <v>206.3</v>
      </c>
      <c r="BE49" s="14">
        <v>206.04143999999999</v>
      </c>
      <c r="BF49" s="14">
        <v>206.04143999999999</v>
      </c>
      <c r="BG49" s="14">
        <v>0.25856000000000001</v>
      </c>
      <c r="BH49" s="14">
        <v>105.9</v>
      </c>
      <c r="BI49" s="14">
        <v>103.33009</v>
      </c>
      <c r="BJ49" s="14">
        <v>103.33009</v>
      </c>
      <c r="BK49" s="14">
        <v>2.5699100000000001</v>
      </c>
      <c r="BL49" s="14">
        <v>374.3</v>
      </c>
      <c r="BM49" s="14">
        <v>379.53043000000002</v>
      </c>
      <c r="BN49" s="14">
        <v>379.53043000000002</v>
      </c>
      <c r="BO49" s="14">
        <v>-5.2304300000000001</v>
      </c>
      <c r="BP49" s="14">
        <v>4.2</v>
      </c>
      <c r="BQ49" s="14">
        <v>3.8975900000000001</v>
      </c>
      <c r="BR49" s="14">
        <v>3.8975900000000001</v>
      </c>
      <c r="BS49" s="14">
        <v>0.30241000000000001</v>
      </c>
      <c r="BT49" s="14"/>
      <c r="BU49" s="14"/>
      <c r="BV49" s="14"/>
      <c r="BW49" s="14">
        <v>0</v>
      </c>
      <c r="BX49" s="14"/>
      <c r="BY49" s="14"/>
      <c r="BZ49" s="14"/>
      <c r="CA49" s="14">
        <v>0</v>
      </c>
      <c r="CB49" s="14"/>
      <c r="CC49" s="14"/>
      <c r="CD49" s="14"/>
      <c r="CE49" s="14">
        <v>0</v>
      </c>
      <c r="CF49" s="14">
        <v>109.5</v>
      </c>
      <c r="CG49" s="14">
        <v>115.74469999999999</v>
      </c>
      <c r="CH49" s="14">
        <v>115.74469999999999</v>
      </c>
      <c r="CI49" s="14">
        <v>-6.2446999999999999</v>
      </c>
      <c r="CJ49" s="14">
        <v>7.6</v>
      </c>
      <c r="CK49" s="14">
        <v>7.2731199999999996</v>
      </c>
      <c r="CL49" s="14">
        <v>7.2731199999999996</v>
      </c>
      <c r="CM49" s="14">
        <v>0.32688</v>
      </c>
      <c r="CN49" s="14">
        <v>5.2</v>
      </c>
      <c r="CO49" s="14">
        <v>3.9054899999999999</v>
      </c>
      <c r="CP49" s="14">
        <v>3.9054899999999999</v>
      </c>
      <c r="CQ49" s="14">
        <v>1.29451</v>
      </c>
      <c r="CR49" s="14">
        <v>22.5</v>
      </c>
      <c r="CS49" s="14">
        <v>22.280850000000001</v>
      </c>
      <c r="CT49" s="14">
        <v>22.280850000000001</v>
      </c>
      <c r="CU49" s="14">
        <v>0.21915000000000001</v>
      </c>
      <c r="CV49" s="14">
        <v>85.2</v>
      </c>
      <c r="CW49" s="14">
        <v>74.662099999999995</v>
      </c>
      <c r="CX49" s="14">
        <v>76.062489999999997</v>
      </c>
      <c r="CY49" s="14">
        <v>9.1375100000000007</v>
      </c>
      <c r="CZ49" s="14">
        <v>76.900000000000006</v>
      </c>
      <c r="DA49" s="14">
        <v>78.729560000000006</v>
      </c>
      <c r="DB49" s="14">
        <v>109.73053</v>
      </c>
      <c r="DC49" s="14">
        <v>-32.830530000000003</v>
      </c>
      <c r="DD49" s="14"/>
      <c r="DE49" s="14"/>
      <c r="DF49" s="14"/>
      <c r="DG49" s="14">
        <v>0</v>
      </c>
      <c r="DH49" s="14"/>
      <c r="DI49" s="14"/>
      <c r="DJ49" s="14">
        <v>190.07</v>
      </c>
      <c r="DK49" s="14">
        <v>-190.07</v>
      </c>
      <c r="DL49" s="14">
        <v>8.5</v>
      </c>
      <c r="DM49" s="14">
        <v>7.84</v>
      </c>
      <c r="DN49" s="14">
        <v>7.83</v>
      </c>
      <c r="DO49" s="14">
        <v>0.67</v>
      </c>
      <c r="DP49" s="14">
        <v>6.5</v>
      </c>
      <c r="DQ49" s="14">
        <v>6.39</v>
      </c>
      <c r="DR49" s="14">
        <v>6.39</v>
      </c>
      <c r="DS49" s="14">
        <v>0.11</v>
      </c>
      <c r="DT49" s="14">
        <v>300.3</v>
      </c>
      <c r="DU49" s="14">
        <v>172.14057</v>
      </c>
      <c r="DV49" s="14">
        <v>151.85592</v>
      </c>
      <c r="DW49" s="14">
        <v>148.44408000000001</v>
      </c>
      <c r="DX49" s="14">
        <v>30</v>
      </c>
      <c r="DY49" s="14">
        <v>36.858179999999997</v>
      </c>
      <c r="DZ49" s="14">
        <v>39.782989999999998</v>
      </c>
      <c r="EA49" s="14">
        <v>-9.7829899999999999</v>
      </c>
      <c r="EB49" s="14">
        <v>133.30000000000001</v>
      </c>
      <c r="EC49" s="14">
        <v>138.27209999999999</v>
      </c>
      <c r="ED49" s="14">
        <v>66.666650000000004</v>
      </c>
      <c r="EE49" s="14">
        <v>66.633349999999993</v>
      </c>
      <c r="EF49" s="14">
        <v>19.600000000000001</v>
      </c>
      <c r="EG49" s="14">
        <v>25.907170000000001</v>
      </c>
      <c r="EH49" s="14">
        <v>27.050740000000001</v>
      </c>
      <c r="EI49" s="14">
        <v>-7.4507399999999997</v>
      </c>
      <c r="EJ49" s="14">
        <v>17.399999999999999</v>
      </c>
      <c r="EK49" s="14">
        <v>18.525929999999999</v>
      </c>
      <c r="EL49" s="14">
        <v>18.943079999999998</v>
      </c>
      <c r="EM49" s="14">
        <v>-1.54308</v>
      </c>
      <c r="EN49" s="14">
        <v>14.3</v>
      </c>
      <c r="EO49" s="14">
        <v>14.97536</v>
      </c>
      <c r="EP49" s="14">
        <v>14.97536</v>
      </c>
      <c r="EQ49" s="14">
        <v>-0.67535999999999996</v>
      </c>
      <c r="ER49" s="14">
        <v>57.2</v>
      </c>
      <c r="ES49" s="14">
        <v>62.94171</v>
      </c>
      <c r="ET49" s="14">
        <v>62.94171</v>
      </c>
      <c r="EU49" s="14">
        <v>-5.7417100000000003</v>
      </c>
      <c r="EV49" s="14">
        <v>182.6</v>
      </c>
      <c r="EW49" s="14">
        <v>184.74316999999999</v>
      </c>
      <c r="EX49" s="14">
        <v>184.74316999999999</v>
      </c>
      <c r="EY49" s="14">
        <v>-2.14317</v>
      </c>
      <c r="EZ49" s="14">
        <v>182.7</v>
      </c>
      <c r="FA49" s="14">
        <v>184.74316999999999</v>
      </c>
      <c r="FB49" s="14">
        <v>184.74316999999999</v>
      </c>
      <c r="FC49" s="14">
        <v>-2.0431699999999999</v>
      </c>
      <c r="FD49" s="14">
        <v>187.2</v>
      </c>
      <c r="FE49" s="14">
        <v>185.29795999999999</v>
      </c>
      <c r="FF49" s="14">
        <v>185.29795999999999</v>
      </c>
      <c r="FG49" s="14">
        <v>1.90204</v>
      </c>
      <c r="FH49" s="14">
        <v>95.4</v>
      </c>
      <c r="FI49" s="14">
        <v>99.615319999999997</v>
      </c>
      <c r="FJ49" s="14">
        <v>94.126270000000005</v>
      </c>
      <c r="FK49" s="14">
        <v>1.27373</v>
      </c>
      <c r="FL49" s="14">
        <v>35.799999999999997</v>
      </c>
      <c r="FM49" s="14">
        <v>34.812350000000002</v>
      </c>
      <c r="FN49" s="14">
        <v>46.809660000000001</v>
      </c>
      <c r="FO49" s="14">
        <v>-11.00966</v>
      </c>
      <c r="FP49" s="14">
        <v>0</v>
      </c>
      <c r="FQ49" s="14"/>
      <c r="FR49" s="14"/>
      <c r="FS49" s="14">
        <v>0</v>
      </c>
      <c r="FT49" s="14">
        <v>16.100000000000001</v>
      </c>
      <c r="FU49" s="14">
        <v>15.19885</v>
      </c>
      <c r="FV49" s="14">
        <v>15.19885</v>
      </c>
      <c r="FW49" s="14">
        <v>0.90115000000000001</v>
      </c>
      <c r="FX49" s="14">
        <v>43.8</v>
      </c>
      <c r="FY49" s="14">
        <v>41.450780000000002</v>
      </c>
      <c r="FZ49" s="14">
        <v>90.107159999999993</v>
      </c>
      <c r="GA49" s="14">
        <v>-46.307160000000003</v>
      </c>
      <c r="GB49" s="14"/>
      <c r="GC49" s="14"/>
      <c r="GD49" s="14"/>
      <c r="GE49" s="14">
        <v>0</v>
      </c>
      <c r="GF49" s="14"/>
      <c r="GG49" s="14"/>
      <c r="GH49" s="14"/>
      <c r="GI49" s="14">
        <v>0</v>
      </c>
      <c r="GJ49" s="14">
        <v>6.8</v>
      </c>
      <c r="GK49" s="14">
        <v>6.8787000000000003</v>
      </c>
      <c r="GL49" s="14">
        <v>6.8787000000000003</v>
      </c>
      <c r="GM49" s="14">
        <v>-7.8700000000000006E-2</v>
      </c>
      <c r="GN49" s="14">
        <v>110.3</v>
      </c>
      <c r="GO49" s="14">
        <v>94.292590000000004</v>
      </c>
      <c r="GP49" s="14">
        <v>115.01308</v>
      </c>
      <c r="GQ49" s="14">
        <v>-4.7130799999999997</v>
      </c>
      <c r="GR49" s="14"/>
      <c r="GS49" s="14"/>
      <c r="GT49" s="14"/>
      <c r="GU49" s="14">
        <v>0</v>
      </c>
      <c r="GV49" s="14"/>
      <c r="GW49" s="14"/>
      <c r="GX49" s="14"/>
      <c r="GY49" s="14">
        <v>0</v>
      </c>
      <c r="GZ49" s="14"/>
      <c r="HA49" s="14"/>
      <c r="HB49" s="14"/>
      <c r="HC49" s="14">
        <v>0</v>
      </c>
      <c r="HD49" s="14"/>
      <c r="HE49" s="14"/>
      <c r="HF49" s="14"/>
      <c r="HG49" s="14">
        <v>0</v>
      </c>
      <c r="HH49" s="14">
        <v>93.4</v>
      </c>
      <c r="HI49" s="14">
        <v>82.624700000000004</v>
      </c>
      <c r="HJ49" s="14">
        <v>94.991299999999995</v>
      </c>
      <c r="HK49" s="14">
        <v>-1.5912999999999999</v>
      </c>
      <c r="HL49" s="14">
        <v>30.1</v>
      </c>
      <c r="HM49" s="14">
        <v>32.300049999999999</v>
      </c>
      <c r="HN49" s="14"/>
      <c r="HO49" s="14">
        <v>30.1</v>
      </c>
      <c r="HP49" s="14">
        <v>150.30000000000001</v>
      </c>
      <c r="HQ49" s="14">
        <v>178.62</v>
      </c>
      <c r="HR49" s="14">
        <v>178.62</v>
      </c>
      <c r="HS49" s="14">
        <v>-28.32</v>
      </c>
      <c r="HT49" s="14">
        <v>44.9</v>
      </c>
      <c r="HU49" s="14">
        <v>45.291899999999998</v>
      </c>
      <c r="HV49" s="14">
        <v>45.291899999999998</v>
      </c>
      <c r="HW49" s="14">
        <v>-0.39190000000000003</v>
      </c>
      <c r="HX49" s="14"/>
      <c r="HY49" s="14"/>
      <c r="HZ49" s="14"/>
      <c r="IA49" s="14">
        <v>0</v>
      </c>
      <c r="IB49" s="14"/>
      <c r="IC49" s="14"/>
      <c r="ID49" s="14"/>
      <c r="IE49" s="14">
        <v>0</v>
      </c>
      <c r="IF49" s="14"/>
      <c r="IG49" s="14"/>
      <c r="IH49" s="14"/>
      <c r="II49" s="14">
        <v>0</v>
      </c>
      <c r="IJ49" s="14">
        <v>80.599999999999994</v>
      </c>
      <c r="IK49" s="14">
        <v>87.583550000000002</v>
      </c>
      <c r="IL49" s="14">
        <v>97.109039999999993</v>
      </c>
      <c r="IM49" s="14">
        <v>-16.509039999999999</v>
      </c>
      <c r="IN49" s="14">
        <v>166.9</v>
      </c>
      <c r="IO49" s="14">
        <v>181.02253999999999</v>
      </c>
      <c r="IP49" s="14">
        <v>181.02253999999999</v>
      </c>
      <c r="IQ49" s="14">
        <v>-14.122540000000001</v>
      </c>
      <c r="IR49" s="14">
        <v>165.6</v>
      </c>
      <c r="IS49" s="14">
        <v>181.02253999999999</v>
      </c>
      <c r="IT49" s="14">
        <v>181.02253999999999</v>
      </c>
      <c r="IU49" s="14">
        <v>-15.42254</v>
      </c>
      <c r="IV49" s="14">
        <v>197.6</v>
      </c>
      <c r="IW49" s="14">
        <v>181.02253999999999</v>
      </c>
      <c r="IX49" s="14">
        <v>181.02253999999999</v>
      </c>
      <c r="IY49" s="14">
        <v>16.577459999999999</v>
      </c>
      <c r="IZ49" s="14">
        <v>260.39999999999998</v>
      </c>
      <c r="JA49" s="14">
        <v>272.34922999999998</v>
      </c>
      <c r="JB49" s="14">
        <v>272.34922999999998</v>
      </c>
      <c r="JC49" s="14">
        <v>-11.94923</v>
      </c>
      <c r="JD49" s="14">
        <v>72.5</v>
      </c>
      <c r="JE49" s="14">
        <v>73.334350000000001</v>
      </c>
      <c r="JF49" s="14">
        <v>73.334350000000001</v>
      </c>
      <c r="JG49" s="14">
        <v>-0.83435000000000004</v>
      </c>
      <c r="JH49" s="14">
        <v>35.6</v>
      </c>
      <c r="JI49" s="14">
        <v>36.777279999999998</v>
      </c>
      <c r="JJ49" s="14">
        <v>36.777279999999998</v>
      </c>
      <c r="JK49" s="14">
        <v>-1.1772800000000001</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3.6</v>
      </c>
      <c r="KK49" s="14"/>
      <c r="KL49" s="14"/>
      <c r="KM49" s="14">
        <v>3.6</v>
      </c>
      <c r="KN49" s="14">
        <v>1.3</v>
      </c>
      <c r="KO49" s="14">
        <v>4.7853599999999998</v>
      </c>
      <c r="KP49" s="14">
        <v>4.7853500000000002</v>
      </c>
      <c r="KQ49" s="14">
        <v>-3.4853499999999999</v>
      </c>
      <c r="KR49" s="14">
        <v>225.9</v>
      </c>
      <c r="KS49" s="14">
        <v>210.88132999999999</v>
      </c>
      <c r="KT49" s="14">
        <v>184.02239</v>
      </c>
      <c r="KU49" s="14">
        <v>41.877609999999997</v>
      </c>
      <c r="KV49" s="14">
        <v>91.6</v>
      </c>
      <c r="KW49" s="14">
        <v>91.694239999999994</v>
      </c>
      <c r="KX49" s="14">
        <v>112.61402</v>
      </c>
      <c r="KY49" s="14">
        <v>-21.014019999999999</v>
      </c>
      <c r="KZ49" s="14">
        <v>63.4</v>
      </c>
      <c r="LA49" s="14">
        <v>66.809659999999994</v>
      </c>
      <c r="LB49" s="14">
        <v>66.809659999999994</v>
      </c>
      <c r="LC49" s="14">
        <v>-3.4096600000000001</v>
      </c>
      <c r="LD49" s="14">
        <v>64</v>
      </c>
      <c r="LE49" s="14">
        <v>65.543480000000002</v>
      </c>
      <c r="LF49" s="14">
        <v>78.567999999999998</v>
      </c>
      <c r="LG49" s="14">
        <v>-14.568</v>
      </c>
      <c r="LH49" s="14">
        <v>29.7</v>
      </c>
      <c r="LI49" s="14">
        <v>29.806760000000001</v>
      </c>
      <c r="LJ49" s="14">
        <v>29.806760000000001</v>
      </c>
      <c r="LK49" s="14">
        <v>-0.10675999999999999</v>
      </c>
      <c r="LL49" s="14">
        <v>117.1</v>
      </c>
      <c r="LM49" s="14">
        <v>114.15203</v>
      </c>
      <c r="LN49" s="14">
        <v>114.15203</v>
      </c>
      <c r="LO49" s="14">
        <v>2.9479700000000002</v>
      </c>
      <c r="LP49" s="14">
        <v>48.5</v>
      </c>
      <c r="LQ49" s="14">
        <v>50.645899999999997</v>
      </c>
      <c r="LR49" s="14">
        <v>50.645899999999997</v>
      </c>
      <c r="LS49" s="14">
        <v>-2.1459000000000001</v>
      </c>
      <c r="LT49" s="14">
        <v>49.3</v>
      </c>
      <c r="LU49" s="14">
        <v>49.666240000000002</v>
      </c>
      <c r="LV49" s="14">
        <v>49.666240000000002</v>
      </c>
      <c r="LW49" s="14">
        <v>-0.36624000000000001</v>
      </c>
      <c r="LX49" s="14">
        <v>140.30000000000001</v>
      </c>
      <c r="LY49" s="14">
        <v>158.39537999999999</v>
      </c>
      <c r="LZ49" s="14">
        <v>158.39537999999999</v>
      </c>
      <c r="MA49" s="14">
        <v>-18.095379999999999</v>
      </c>
      <c r="MB49" s="14">
        <v>143.5</v>
      </c>
      <c r="MC49" s="14">
        <v>158.39537999999999</v>
      </c>
      <c r="MD49" s="14">
        <v>158.39537999999999</v>
      </c>
      <c r="ME49" s="14">
        <v>-14.895379999999999</v>
      </c>
      <c r="MF49" s="14">
        <v>168.4</v>
      </c>
      <c r="MG49" s="14">
        <v>158.87103999999999</v>
      </c>
      <c r="MH49" s="14">
        <v>158.87103999999999</v>
      </c>
      <c r="MI49" s="14">
        <v>9.5289599999999997</v>
      </c>
      <c r="MJ49" s="14">
        <v>183</v>
      </c>
      <c r="MK49" s="14">
        <v>176.36183</v>
      </c>
      <c r="ML49" s="14">
        <v>176.36183</v>
      </c>
      <c r="MM49" s="14">
        <v>6.6381699999999997</v>
      </c>
      <c r="MN49" s="14">
        <v>172.6</v>
      </c>
      <c r="MO49" s="14">
        <v>174.44781</v>
      </c>
      <c r="MP49" s="14"/>
      <c r="MQ49" s="14">
        <v>172.6</v>
      </c>
      <c r="MR49" s="14"/>
      <c r="MS49" s="14"/>
      <c r="MT49" s="14"/>
      <c r="MU49" s="14">
        <v>0</v>
      </c>
      <c r="MV49" s="14"/>
      <c r="MW49" s="14"/>
      <c r="MX49" s="14"/>
      <c r="MY49" s="14">
        <v>0</v>
      </c>
      <c r="MZ49" s="14"/>
      <c r="NA49" s="14"/>
      <c r="NB49" s="14"/>
      <c r="NC49" s="14">
        <v>0</v>
      </c>
      <c r="ND49" s="14">
        <v>208.1</v>
      </c>
      <c r="NE49" s="14">
        <v>205.29381000000001</v>
      </c>
      <c r="NF49" s="14">
        <v>205.29381000000001</v>
      </c>
      <c r="NG49" s="14">
        <v>2.80619</v>
      </c>
      <c r="NH49" s="14">
        <v>100.7</v>
      </c>
      <c r="NI49" s="14">
        <v>102.95515</v>
      </c>
      <c r="NJ49" s="14">
        <v>102.95515</v>
      </c>
      <c r="NK49" s="14">
        <v>-2.25515</v>
      </c>
      <c r="NL49" s="14">
        <v>8.4</v>
      </c>
      <c r="NM49" s="14">
        <v>4.9848600000000003</v>
      </c>
      <c r="NN49" s="14">
        <v>4.9848600000000003</v>
      </c>
      <c r="NO49" s="14">
        <v>3.4151400000000001</v>
      </c>
      <c r="NP49" s="14">
        <v>5.0999999999999996</v>
      </c>
      <c r="NQ49" s="14">
        <v>5.22959</v>
      </c>
      <c r="NR49" s="14">
        <v>5.22959</v>
      </c>
      <c r="NS49" s="14">
        <v>-0.12959000000000001</v>
      </c>
      <c r="NT49" s="14">
        <v>0</v>
      </c>
      <c r="NU49" s="14"/>
      <c r="NV49" s="14"/>
      <c r="NW49" s="14">
        <v>0</v>
      </c>
      <c r="NX49" s="14">
        <v>28.6</v>
      </c>
      <c r="NY49" s="14">
        <v>8.3000000000000007</v>
      </c>
      <c r="NZ49" s="14">
        <v>17.904900000000001</v>
      </c>
      <c r="OA49" s="14">
        <v>10.6951</v>
      </c>
      <c r="OB49" s="14">
        <v>0</v>
      </c>
      <c r="OC49" s="14"/>
      <c r="OD49" s="14"/>
      <c r="OE49" s="14">
        <v>0</v>
      </c>
      <c r="OF49" s="14">
        <v>13.2</v>
      </c>
      <c r="OG49" s="14">
        <v>14.46</v>
      </c>
      <c r="OH49" s="14">
        <v>14.4575</v>
      </c>
      <c r="OI49" s="14">
        <v>-1.2575000000000001</v>
      </c>
      <c r="OJ49" s="14">
        <v>0</v>
      </c>
      <c r="OK49" s="14"/>
      <c r="OL49" s="14"/>
      <c r="OM49" s="14">
        <v>0</v>
      </c>
      <c r="ON49" s="14">
        <v>8.1</v>
      </c>
      <c r="OO49" s="14">
        <v>20.33764</v>
      </c>
      <c r="OP49" s="14">
        <v>20.33764</v>
      </c>
      <c r="OQ49" s="14">
        <v>-12.237640000000001</v>
      </c>
      <c r="OR49" s="14">
        <v>10</v>
      </c>
      <c r="OS49" s="14">
        <v>9</v>
      </c>
      <c r="OT49" s="14">
        <v>9</v>
      </c>
      <c r="OU49" s="14">
        <v>1</v>
      </c>
      <c r="OV49" s="14">
        <v>2.6</v>
      </c>
      <c r="OW49" s="14">
        <v>2.6514099999999998</v>
      </c>
      <c r="OX49" s="14"/>
      <c r="OY49" s="14">
        <v>2.6</v>
      </c>
      <c r="OZ49" s="14">
        <v>0</v>
      </c>
      <c r="PA49" s="14"/>
      <c r="PB49" s="14"/>
      <c r="PC49" s="14">
        <v>0</v>
      </c>
      <c r="PD49" s="14">
        <v>0</v>
      </c>
      <c r="PE49" s="14"/>
      <c r="PF49" s="14"/>
      <c r="PG49" s="14">
        <v>0</v>
      </c>
      <c r="PH49" s="14">
        <v>0.4</v>
      </c>
      <c r="PI49" s="14">
        <v>0.33</v>
      </c>
      <c r="PJ49" s="14">
        <v>0.33</v>
      </c>
      <c r="PK49" s="14">
        <v>7.0000000000000007E-2</v>
      </c>
      <c r="PL49" s="14">
        <v>1.2</v>
      </c>
      <c r="PM49" s="14">
        <v>1.6</v>
      </c>
      <c r="PN49" s="14">
        <v>1.6</v>
      </c>
      <c r="PO49" s="14">
        <v>-0.4</v>
      </c>
      <c r="PP49" s="14">
        <v>2.6</v>
      </c>
      <c r="PQ49" s="14">
        <v>2.5</v>
      </c>
      <c r="PR49" s="14">
        <v>2.5</v>
      </c>
      <c r="PS49" s="14">
        <v>0.1</v>
      </c>
      <c r="PT49" s="14">
        <v>16.2</v>
      </c>
      <c r="PU49" s="14">
        <v>6.3532599999999997</v>
      </c>
      <c r="PV49" s="14">
        <v>6.3532599999999997</v>
      </c>
      <c r="PW49" s="14">
        <v>9.8467400000000005</v>
      </c>
      <c r="PX49" s="14">
        <v>4.3</v>
      </c>
      <c r="PY49" s="14">
        <v>3.12</v>
      </c>
      <c r="PZ49" s="14">
        <v>3.12</v>
      </c>
      <c r="QA49" s="14">
        <v>1.18</v>
      </c>
      <c r="QB49" s="14">
        <v>3.1</v>
      </c>
      <c r="QC49" s="14">
        <v>3.1</v>
      </c>
      <c r="QD49" s="14">
        <v>3.1</v>
      </c>
      <c r="QE49" s="14">
        <v>0</v>
      </c>
      <c r="QF49" s="14">
        <v>3.5</v>
      </c>
      <c r="QG49" s="14">
        <v>3.5</v>
      </c>
      <c r="QH49" s="14">
        <v>3.5</v>
      </c>
      <c r="QI49" s="14">
        <v>0</v>
      </c>
      <c r="QJ49" s="14">
        <v>15.1</v>
      </c>
      <c r="QK49" s="14">
        <v>14.492749999999999</v>
      </c>
      <c r="QL49" s="14">
        <v>14.492749999999999</v>
      </c>
      <c r="QM49" s="14">
        <v>0.60724999999999996</v>
      </c>
      <c r="QN49" s="14">
        <v>0</v>
      </c>
      <c r="QO49" s="14"/>
      <c r="QP49" s="14"/>
      <c r="QQ49" s="14">
        <v>0</v>
      </c>
      <c r="QR49" s="14">
        <v>0</v>
      </c>
      <c r="QS49" s="14"/>
      <c r="QT49" s="14"/>
      <c r="QU49" s="14">
        <v>0</v>
      </c>
      <c r="QV49" s="14">
        <v>4.0999999999999996</v>
      </c>
      <c r="QW49" s="14">
        <v>2.44</v>
      </c>
      <c r="QX49" s="14">
        <v>2.4866999999999999</v>
      </c>
      <c r="QY49" s="14">
        <v>1.6133</v>
      </c>
      <c r="QZ49" s="14">
        <v>14.8</v>
      </c>
      <c r="RA49" s="14">
        <v>2.9</v>
      </c>
      <c r="RB49" s="14">
        <v>11.538500000000001</v>
      </c>
      <c r="RC49" s="14">
        <v>3.2614999999999998</v>
      </c>
      <c r="RD49" s="14">
        <v>0</v>
      </c>
      <c r="RE49" s="14"/>
      <c r="RF49" s="14"/>
      <c r="RG49" s="14">
        <v>0</v>
      </c>
      <c r="RH49" s="14">
        <v>2.1</v>
      </c>
      <c r="RI49" s="14">
        <v>2.23</v>
      </c>
      <c r="RJ49" s="14">
        <v>2.23</v>
      </c>
      <c r="RK49" s="14">
        <v>-0.13</v>
      </c>
      <c r="RL49" s="14">
        <v>20</v>
      </c>
      <c r="RM49" s="14">
        <v>19.67727</v>
      </c>
      <c r="RN49" s="14">
        <v>19.67727</v>
      </c>
      <c r="RO49" s="14">
        <v>0.32273000000000002</v>
      </c>
      <c r="RP49" s="14">
        <v>1.4</v>
      </c>
      <c r="RQ49" s="14">
        <v>1.4</v>
      </c>
      <c r="RR49" s="14">
        <v>1.4</v>
      </c>
      <c r="RS49" s="14">
        <v>0</v>
      </c>
      <c r="RT49" s="14"/>
      <c r="RU49" s="14"/>
      <c r="RV49" s="14"/>
      <c r="RW49" s="14">
        <v>0</v>
      </c>
      <c r="RX49" s="14">
        <v>5.0999999999999996</v>
      </c>
      <c r="RY49" s="14">
        <v>5.3</v>
      </c>
      <c r="RZ49" s="14">
        <v>5.3</v>
      </c>
      <c r="SA49" s="14">
        <v>-0.2</v>
      </c>
      <c r="SB49" s="14">
        <v>0</v>
      </c>
      <c r="SC49" s="14"/>
      <c r="SD49" s="14"/>
      <c r="SE49" s="14">
        <v>0</v>
      </c>
      <c r="SF49" s="14">
        <v>6.3</v>
      </c>
      <c r="SG49" s="14">
        <v>6.3</v>
      </c>
      <c r="SH49" s="14">
        <v>6.3</v>
      </c>
      <c r="SI49" s="14">
        <v>0</v>
      </c>
      <c r="SJ49" s="14">
        <v>3.1</v>
      </c>
      <c r="SK49" s="14">
        <v>3.6</v>
      </c>
      <c r="SL49" s="14">
        <v>3.6</v>
      </c>
      <c r="SM49" s="14">
        <v>-0.5</v>
      </c>
      <c r="SN49" s="14">
        <v>3.5</v>
      </c>
      <c r="SO49" s="14">
        <v>3.5</v>
      </c>
      <c r="SP49" s="14">
        <v>3.5</v>
      </c>
      <c r="SQ49" s="14">
        <v>0</v>
      </c>
      <c r="SR49" s="14">
        <v>5.5</v>
      </c>
      <c r="SS49" s="14">
        <v>5</v>
      </c>
      <c r="ST49" s="14">
        <v>5</v>
      </c>
      <c r="SU49" s="14">
        <v>0.5</v>
      </c>
      <c r="SV49" s="14">
        <v>6.9</v>
      </c>
      <c r="SW49" s="14">
        <v>7.2</v>
      </c>
      <c r="SX49" s="14">
        <v>8.9245999999999999</v>
      </c>
      <c r="SY49" s="14">
        <v>-2.0246</v>
      </c>
      <c r="SZ49" s="14">
        <v>6.6</v>
      </c>
      <c r="TA49" s="14">
        <v>24</v>
      </c>
      <c r="TB49" s="14">
        <v>23.5364</v>
      </c>
      <c r="TC49" s="14">
        <v>-16.936399999999999</v>
      </c>
      <c r="TD49" s="14">
        <v>0</v>
      </c>
      <c r="TE49" s="14"/>
      <c r="TF49" s="14"/>
      <c r="TG49" s="14">
        <v>0</v>
      </c>
      <c r="TH49" s="14">
        <v>1.8</v>
      </c>
      <c r="TI49" s="14">
        <v>11</v>
      </c>
      <c r="TJ49" s="14">
        <v>11.08</v>
      </c>
      <c r="TK49" s="14">
        <v>-9.2799999999999994</v>
      </c>
      <c r="TL49" s="14">
        <v>7.8</v>
      </c>
      <c r="TM49" s="14">
        <v>14.1</v>
      </c>
      <c r="TN49" s="14">
        <v>11.72</v>
      </c>
      <c r="TO49" s="14">
        <v>-3.92</v>
      </c>
      <c r="TP49" s="14">
        <v>0</v>
      </c>
      <c r="TQ49" s="14">
        <v>0.99</v>
      </c>
      <c r="TR49" s="14">
        <v>1.42</v>
      </c>
      <c r="TS49" s="14">
        <v>-1.42</v>
      </c>
      <c r="TT49" s="14">
        <v>0</v>
      </c>
      <c r="TU49" s="14">
        <v>0.42</v>
      </c>
      <c r="TV49" s="14">
        <v>0.73</v>
      </c>
      <c r="TW49" s="14">
        <v>-0.73</v>
      </c>
      <c r="TX49" s="14">
        <v>0</v>
      </c>
      <c r="TY49" s="14"/>
      <c r="TZ49" s="14"/>
      <c r="UA49" s="14">
        <v>0</v>
      </c>
      <c r="UB49" s="14">
        <v>6.2</v>
      </c>
      <c r="UC49" s="14">
        <v>6</v>
      </c>
      <c r="UD49" s="14">
        <v>6</v>
      </c>
      <c r="UE49" s="14">
        <v>0.2</v>
      </c>
      <c r="UF49" s="14">
        <v>1.8</v>
      </c>
      <c r="UG49" s="14">
        <v>2.2999999999999998</v>
      </c>
      <c r="UH49" s="14">
        <v>2.2999999999999998</v>
      </c>
      <c r="UI49" s="14">
        <v>-0.5</v>
      </c>
      <c r="UJ49" s="14">
        <v>6.9</v>
      </c>
      <c r="UK49" s="14">
        <v>7.2</v>
      </c>
      <c r="UL49" s="14">
        <v>7.2</v>
      </c>
      <c r="UM49" s="14">
        <v>-0.3</v>
      </c>
      <c r="UN49" s="14">
        <v>3.7</v>
      </c>
      <c r="UO49" s="14">
        <v>3.9</v>
      </c>
      <c r="UP49" s="14">
        <v>3.9</v>
      </c>
      <c r="UQ49" s="14">
        <v>-0.2</v>
      </c>
      <c r="UR49" s="14">
        <v>4.4000000000000004</v>
      </c>
      <c r="US49" s="14">
        <v>4</v>
      </c>
      <c r="UT49" s="14">
        <v>4</v>
      </c>
      <c r="UU49" s="14">
        <v>0.4</v>
      </c>
      <c r="UV49" s="14">
        <v>4.5</v>
      </c>
      <c r="UW49" s="14">
        <v>4.2</v>
      </c>
      <c r="UX49" s="14">
        <v>4.2</v>
      </c>
      <c r="UY49" s="14">
        <v>0.3</v>
      </c>
      <c r="UZ49" s="14">
        <v>14.5</v>
      </c>
      <c r="VA49" s="14">
        <v>13.46</v>
      </c>
      <c r="VB49" s="14">
        <v>13.4633</v>
      </c>
      <c r="VC49" s="14">
        <v>1.0367</v>
      </c>
      <c r="VD49" s="14">
        <v>0</v>
      </c>
      <c r="VE49" s="14"/>
      <c r="VF49" s="14"/>
      <c r="VG49" s="14">
        <v>0</v>
      </c>
      <c r="VH49" s="14">
        <v>0</v>
      </c>
      <c r="VI49" s="14"/>
      <c r="VJ49" s="14"/>
      <c r="VK49" s="14">
        <v>0</v>
      </c>
      <c r="VL49" s="14">
        <v>0</v>
      </c>
      <c r="VM49" s="14"/>
      <c r="VN49" s="14"/>
      <c r="VO49" s="14">
        <v>0</v>
      </c>
      <c r="VP49" s="14">
        <v>0.6</v>
      </c>
      <c r="VQ49" s="14">
        <v>0.6</v>
      </c>
      <c r="VR49" s="14">
        <v>0.6</v>
      </c>
      <c r="VS49" s="14">
        <v>0</v>
      </c>
      <c r="VT49" s="14">
        <v>7.6</v>
      </c>
      <c r="VU49" s="14">
        <v>33</v>
      </c>
      <c r="VV49" s="14">
        <v>24</v>
      </c>
      <c r="VW49" s="14">
        <v>-16.399999999999999</v>
      </c>
      <c r="VX49" s="14">
        <v>6.9</v>
      </c>
      <c r="VY49" s="14">
        <v>12</v>
      </c>
      <c r="VZ49" s="14">
        <v>16</v>
      </c>
      <c r="WA49" s="14">
        <v>-9.1</v>
      </c>
      <c r="WB49" s="14">
        <v>0</v>
      </c>
      <c r="WC49" s="14"/>
      <c r="WD49" s="14"/>
      <c r="WE49" s="14">
        <v>0</v>
      </c>
      <c r="WF49" s="14">
        <v>3.9</v>
      </c>
      <c r="WG49" s="14">
        <v>4.2</v>
      </c>
      <c r="WH49" s="14">
        <v>4.2</v>
      </c>
      <c r="WI49" s="14">
        <v>-0.3</v>
      </c>
      <c r="WJ49" s="14">
        <v>2.2999999999999998</v>
      </c>
      <c r="WK49" s="14">
        <v>2.2999999999999998</v>
      </c>
      <c r="WL49" s="14">
        <v>2.2999999999999998</v>
      </c>
      <c r="WM49" s="14">
        <v>0</v>
      </c>
      <c r="WN49" s="14">
        <v>2.2000000000000002</v>
      </c>
      <c r="WO49" s="14">
        <v>2.2999999999999998</v>
      </c>
      <c r="WP49" s="14">
        <v>2.2999999999999998</v>
      </c>
      <c r="WQ49" s="14">
        <v>-0.1</v>
      </c>
      <c r="WR49" s="14">
        <v>1.2</v>
      </c>
      <c r="WS49" s="14">
        <v>1.2</v>
      </c>
      <c r="WT49" s="14">
        <v>1.2</v>
      </c>
      <c r="WU49" s="14">
        <v>0</v>
      </c>
      <c r="WV49" s="14">
        <v>0</v>
      </c>
      <c r="WW49" s="14"/>
      <c r="WX49" s="14"/>
      <c r="WY49" s="14">
        <v>0</v>
      </c>
      <c r="WZ49" s="14">
        <v>7.5</v>
      </c>
      <c r="XA49" s="14">
        <v>7.4</v>
      </c>
      <c r="XB49" s="14">
        <v>7.4</v>
      </c>
      <c r="XC49" s="14">
        <v>0.1</v>
      </c>
      <c r="XD49" s="14">
        <v>8.1</v>
      </c>
      <c r="XE49" s="14">
        <v>17.391300000000001</v>
      </c>
      <c r="XF49" s="14">
        <v>17.391300000000001</v>
      </c>
      <c r="XG49" s="14">
        <v>-9.2912999999999997</v>
      </c>
      <c r="XH49" s="14">
        <v>16.7</v>
      </c>
      <c r="XI49" s="14">
        <v>7.9</v>
      </c>
      <c r="XJ49" s="14">
        <v>7.9</v>
      </c>
      <c r="XK49" s="14">
        <v>8.8000000000000007</v>
      </c>
      <c r="XL49" s="14">
        <v>10.199999999999999</v>
      </c>
      <c r="XM49" s="14">
        <v>10.8</v>
      </c>
      <c r="XN49" s="14">
        <v>10.8</v>
      </c>
      <c r="XO49" s="14">
        <v>-0.6</v>
      </c>
      <c r="XP49" s="14"/>
      <c r="XQ49" s="14"/>
      <c r="XR49" s="14"/>
      <c r="XS49" s="14">
        <v>0</v>
      </c>
      <c r="XT49" s="14"/>
      <c r="XU49" s="14"/>
      <c r="XV49" s="14"/>
      <c r="XW49" s="14">
        <v>0</v>
      </c>
      <c r="XX49" s="14">
        <v>16.899999999999999</v>
      </c>
      <c r="XY49" s="14">
        <v>19</v>
      </c>
      <c r="XZ49" s="14">
        <v>14</v>
      </c>
      <c r="YA49" s="14">
        <v>2.9</v>
      </c>
      <c r="YB49" s="14">
        <v>16.3</v>
      </c>
      <c r="YC49" s="14">
        <v>16</v>
      </c>
      <c r="YD49" s="14">
        <v>18.635999999999999</v>
      </c>
      <c r="YE49" s="14">
        <v>-2.3359999999999999</v>
      </c>
      <c r="YF49" s="14">
        <v>8.4</v>
      </c>
      <c r="YG49" s="14">
        <v>8.4700000000000006</v>
      </c>
      <c r="YH49" s="14">
        <v>8.4700000000000006</v>
      </c>
      <c r="YI49" s="14">
        <v>-7.0000000000000007E-2</v>
      </c>
      <c r="YJ49" s="14">
        <v>11.1</v>
      </c>
      <c r="YK49" s="14">
        <v>11</v>
      </c>
      <c r="YL49" s="14">
        <v>11</v>
      </c>
      <c r="YM49" s="14">
        <v>0.1</v>
      </c>
      <c r="YN49" s="14">
        <v>9.6999999999999993</v>
      </c>
      <c r="YO49" s="14">
        <v>17.690000000000001</v>
      </c>
      <c r="YP49" s="14">
        <v>17.690000000000001</v>
      </c>
      <c r="YQ49" s="14">
        <v>-7.99</v>
      </c>
    </row>
    <row r="50" spans="1:667" ht="24" customHeight="1" x14ac:dyDescent="0.3">
      <c r="A50" s="1"/>
      <c r="B50" s="16" t="s">
        <v>53</v>
      </c>
      <c r="C50" s="16" t="s">
        <v>915</v>
      </c>
      <c r="D50" s="17">
        <v>124.5</v>
      </c>
      <c r="E50" s="17">
        <v>109.50518</v>
      </c>
      <c r="F50" s="17">
        <v>150.08346</v>
      </c>
      <c r="G50" s="17">
        <v>-25.583459999999999</v>
      </c>
      <c r="H50" s="17">
        <v>649</v>
      </c>
      <c r="I50" s="17">
        <v>643.49955999999997</v>
      </c>
      <c r="J50" s="17">
        <v>643.49955999999997</v>
      </c>
      <c r="K50" s="17">
        <v>5.5004400000000002</v>
      </c>
      <c r="L50" s="17">
        <v>216.5</v>
      </c>
      <c r="M50" s="17">
        <v>208.33053000000001</v>
      </c>
      <c r="N50" s="17">
        <v>208.33053000000001</v>
      </c>
      <c r="O50" s="17">
        <v>8.1694700000000005</v>
      </c>
      <c r="P50" s="17"/>
      <c r="Q50" s="17"/>
      <c r="R50" s="17"/>
      <c r="S50" s="17">
        <v>0</v>
      </c>
      <c r="T50" s="17"/>
      <c r="U50" s="17"/>
      <c r="V50" s="17"/>
      <c r="W50" s="17">
        <v>0</v>
      </c>
      <c r="X50" s="17">
        <v>50.5</v>
      </c>
      <c r="Y50" s="17">
        <v>52.214469999999999</v>
      </c>
      <c r="Z50" s="17"/>
      <c r="AA50" s="17">
        <v>50.5</v>
      </c>
      <c r="AB50" s="17">
        <v>86.4</v>
      </c>
      <c r="AC50" s="17">
        <v>90</v>
      </c>
      <c r="AD50" s="17">
        <v>86.093000000000004</v>
      </c>
      <c r="AE50" s="17">
        <v>0.307</v>
      </c>
      <c r="AF50" s="17"/>
      <c r="AG50" s="17"/>
      <c r="AH50" s="17"/>
      <c r="AI50" s="17">
        <v>0</v>
      </c>
      <c r="AJ50" s="17"/>
      <c r="AK50" s="17"/>
      <c r="AL50" s="17"/>
      <c r="AM50" s="17">
        <v>0</v>
      </c>
      <c r="AN50" s="17">
        <v>179.4</v>
      </c>
      <c r="AO50" s="17">
        <v>196.22801999999999</v>
      </c>
      <c r="AP50" s="17">
        <v>196.22801999999999</v>
      </c>
      <c r="AQ50" s="17">
        <v>-16.828019999999999</v>
      </c>
      <c r="AR50" s="17">
        <v>198.9</v>
      </c>
      <c r="AS50" s="17">
        <v>196.22801999999999</v>
      </c>
      <c r="AT50" s="17">
        <v>196.22801999999999</v>
      </c>
      <c r="AU50" s="17">
        <v>2.67198</v>
      </c>
      <c r="AV50" s="17">
        <v>200.2</v>
      </c>
      <c r="AW50" s="17">
        <v>196.22801999999999</v>
      </c>
      <c r="AX50" s="17">
        <v>196.22801999999999</v>
      </c>
      <c r="AY50" s="17">
        <v>3.9719799999999998</v>
      </c>
      <c r="AZ50" s="17">
        <v>288.10000000000002</v>
      </c>
      <c r="BA50" s="17">
        <v>295.22593999999998</v>
      </c>
      <c r="BB50" s="17">
        <v>295.22593999999998</v>
      </c>
      <c r="BC50" s="17">
        <v>-7.1259399999999999</v>
      </c>
      <c r="BD50" s="17">
        <v>205.8</v>
      </c>
      <c r="BE50" s="17">
        <v>206.04143999999999</v>
      </c>
      <c r="BF50" s="17">
        <v>206.04143999999999</v>
      </c>
      <c r="BG50" s="17">
        <v>-0.24143999999999999</v>
      </c>
      <c r="BH50" s="17">
        <v>105.3</v>
      </c>
      <c r="BI50" s="17">
        <v>103.33009</v>
      </c>
      <c r="BJ50" s="17">
        <v>103.33009</v>
      </c>
      <c r="BK50" s="17">
        <v>1.96991</v>
      </c>
      <c r="BL50" s="17">
        <v>334.3</v>
      </c>
      <c r="BM50" s="17">
        <v>379.53043000000002</v>
      </c>
      <c r="BN50" s="17">
        <v>379.53043000000002</v>
      </c>
      <c r="BO50" s="17">
        <v>-45.230429999999998</v>
      </c>
      <c r="BP50" s="17">
        <v>4.2</v>
      </c>
      <c r="BQ50" s="17">
        <v>3.8975900000000001</v>
      </c>
      <c r="BR50" s="17">
        <v>3.8975900000000001</v>
      </c>
      <c r="BS50" s="17">
        <v>0.30241000000000001</v>
      </c>
      <c r="BT50" s="17"/>
      <c r="BU50" s="17"/>
      <c r="BV50" s="17"/>
      <c r="BW50" s="17">
        <v>0</v>
      </c>
      <c r="BX50" s="17"/>
      <c r="BY50" s="17"/>
      <c r="BZ50" s="17"/>
      <c r="CA50" s="17">
        <v>0</v>
      </c>
      <c r="CB50" s="17"/>
      <c r="CC50" s="17"/>
      <c r="CD50" s="17"/>
      <c r="CE50" s="17">
        <v>0</v>
      </c>
      <c r="CF50" s="17">
        <v>106.9</v>
      </c>
      <c r="CG50" s="17">
        <v>115.74469999999999</v>
      </c>
      <c r="CH50" s="17">
        <v>115.74469999999999</v>
      </c>
      <c r="CI50" s="17">
        <v>-8.8446999999999996</v>
      </c>
      <c r="CJ50" s="17">
        <v>7.9</v>
      </c>
      <c r="CK50" s="17">
        <v>7.2731199999999996</v>
      </c>
      <c r="CL50" s="17">
        <v>7.2731199999999996</v>
      </c>
      <c r="CM50" s="17">
        <v>0.62687999999999999</v>
      </c>
      <c r="CN50" s="17">
        <v>5.3</v>
      </c>
      <c r="CO50" s="17">
        <v>3.9054899999999999</v>
      </c>
      <c r="CP50" s="17">
        <v>3.9054899999999999</v>
      </c>
      <c r="CQ50" s="17">
        <v>1.3945099999999999</v>
      </c>
      <c r="CR50" s="17">
        <v>22.5</v>
      </c>
      <c r="CS50" s="17">
        <v>22.280850000000001</v>
      </c>
      <c r="CT50" s="17">
        <v>22.280850000000001</v>
      </c>
      <c r="CU50" s="17">
        <v>0.21915000000000001</v>
      </c>
      <c r="CV50" s="17">
        <v>85.2</v>
      </c>
      <c r="CW50" s="17">
        <v>71.916809999999998</v>
      </c>
      <c r="CX50" s="17">
        <v>73.022710000000004</v>
      </c>
      <c r="CY50" s="17">
        <v>12.177289999999999</v>
      </c>
      <c r="CZ50" s="17">
        <v>76.599999999999994</v>
      </c>
      <c r="DA50" s="17">
        <v>69.740750000000006</v>
      </c>
      <c r="DB50" s="17">
        <v>109.73048</v>
      </c>
      <c r="DC50" s="17">
        <v>-33.130479999999999</v>
      </c>
      <c r="DD50" s="17"/>
      <c r="DE50" s="17"/>
      <c r="DF50" s="17"/>
      <c r="DG50" s="17">
        <v>0</v>
      </c>
      <c r="DH50" s="17"/>
      <c r="DI50" s="17"/>
      <c r="DJ50" s="17">
        <v>205.71</v>
      </c>
      <c r="DK50" s="17">
        <v>-205.71</v>
      </c>
      <c r="DL50" s="17">
        <v>8.5</v>
      </c>
      <c r="DM50" s="17">
        <v>7.84</v>
      </c>
      <c r="DN50" s="17">
        <v>7.83</v>
      </c>
      <c r="DO50" s="17">
        <v>0.67</v>
      </c>
      <c r="DP50" s="17">
        <v>6.5</v>
      </c>
      <c r="DQ50" s="17">
        <v>6.39</v>
      </c>
      <c r="DR50" s="17">
        <v>6.39</v>
      </c>
      <c r="DS50" s="17">
        <v>0.11</v>
      </c>
      <c r="DT50" s="17">
        <v>299.89999999999998</v>
      </c>
      <c r="DU50" s="17">
        <v>168.53667999999999</v>
      </c>
      <c r="DV50" s="17">
        <v>146.56113999999999</v>
      </c>
      <c r="DW50" s="17">
        <v>153.33886000000001</v>
      </c>
      <c r="DX50" s="17">
        <v>30.7</v>
      </c>
      <c r="DY50" s="17">
        <v>36.858179999999997</v>
      </c>
      <c r="DZ50" s="17">
        <v>39.782989999999998</v>
      </c>
      <c r="EA50" s="17">
        <v>-9.0829900000000006</v>
      </c>
      <c r="EB50" s="17">
        <v>120.7</v>
      </c>
      <c r="EC50" s="17">
        <v>124.10995</v>
      </c>
      <c r="ED50" s="17">
        <v>66.666650000000004</v>
      </c>
      <c r="EE50" s="17">
        <v>54.033349999999999</v>
      </c>
      <c r="EF50" s="17">
        <v>20.7</v>
      </c>
      <c r="EG50" s="17">
        <v>25.907170000000001</v>
      </c>
      <c r="EH50" s="17">
        <v>27.050740000000001</v>
      </c>
      <c r="EI50" s="17">
        <v>-6.3507400000000001</v>
      </c>
      <c r="EJ50" s="17">
        <v>17.399999999999999</v>
      </c>
      <c r="EK50" s="17">
        <v>18.525929999999999</v>
      </c>
      <c r="EL50" s="17">
        <v>18.943079999999998</v>
      </c>
      <c r="EM50" s="17">
        <v>-1.54308</v>
      </c>
      <c r="EN50" s="17">
        <v>14.3</v>
      </c>
      <c r="EO50" s="17">
        <v>15.03565</v>
      </c>
      <c r="EP50" s="17">
        <v>15.03565</v>
      </c>
      <c r="EQ50" s="17">
        <v>-0.73565000000000003</v>
      </c>
      <c r="ER50" s="17">
        <v>56.7</v>
      </c>
      <c r="ES50" s="17">
        <v>62.94171</v>
      </c>
      <c r="ET50" s="17">
        <v>62.94171</v>
      </c>
      <c r="EU50" s="17">
        <v>-6.2417100000000003</v>
      </c>
      <c r="EV50" s="17">
        <v>183.1</v>
      </c>
      <c r="EW50" s="17">
        <v>184.74316999999999</v>
      </c>
      <c r="EX50" s="17">
        <v>184.74316999999999</v>
      </c>
      <c r="EY50" s="17">
        <v>-1.64317</v>
      </c>
      <c r="EZ50" s="17">
        <v>183</v>
      </c>
      <c r="FA50" s="17">
        <v>184.74316999999999</v>
      </c>
      <c r="FB50" s="17">
        <v>184.74316999999999</v>
      </c>
      <c r="FC50" s="17">
        <v>-1.7431700000000001</v>
      </c>
      <c r="FD50" s="17">
        <v>187.2</v>
      </c>
      <c r="FE50" s="17">
        <v>185.29795999999999</v>
      </c>
      <c r="FF50" s="17">
        <v>185.29795999999999</v>
      </c>
      <c r="FG50" s="17">
        <v>1.90204</v>
      </c>
      <c r="FH50" s="17">
        <v>97.7</v>
      </c>
      <c r="FI50" s="17">
        <v>96.0137</v>
      </c>
      <c r="FJ50" s="17">
        <v>88.44547</v>
      </c>
      <c r="FK50" s="17">
        <v>9.2545300000000008</v>
      </c>
      <c r="FL50" s="17">
        <v>36.299999999999997</v>
      </c>
      <c r="FM50" s="17">
        <v>34.812350000000002</v>
      </c>
      <c r="FN50" s="17">
        <v>46.809660000000001</v>
      </c>
      <c r="FO50" s="17">
        <v>-10.50966</v>
      </c>
      <c r="FP50" s="17">
        <v>0</v>
      </c>
      <c r="FQ50" s="17"/>
      <c r="FR50" s="17"/>
      <c r="FS50" s="17">
        <v>0</v>
      </c>
      <c r="FT50" s="17">
        <v>17.100000000000001</v>
      </c>
      <c r="FU50" s="17">
        <v>15.19885</v>
      </c>
      <c r="FV50" s="17">
        <v>15.19885</v>
      </c>
      <c r="FW50" s="17">
        <v>1.9011499999999999</v>
      </c>
      <c r="FX50" s="17">
        <v>20.9</v>
      </c>
      <c r="FY50" s="17">
        <v>41.450780000000002</v>
      </c>
      <c r="FZ50" s="17">
        <v>76.372870000000006</v>
      </c>
      <c r="GA50" s="17">
        <v>-55.47287</v>
      </c>
      <c r="GB50" s="17"/>
      <c r="GC50" s="17"/>
      <c r="GD50" s="17"/>
      <c r="GE50" s="17">
        <v>0</v>
      </c>
      <c r="GF50" s="17"/>
      <c r="GG50" s="17"/>
      <c r="GH50" s="17"/>
      <c r="GI50" s="17">
        <v>0</v>
      </c>
      <c r="GJ50" s="17">
        <v>6.8</v>
      </c>
      <c r="GK50" s="17">
        <v>6.8787000000000003</v>
      </c>
      <c r="GL50" s="17">
        <v>6.8787000000000003</v>
      </c>
      <c r="GM50" s="17">
        <v>-7.8700000000000006E-2</v>
      </c>
      <c r="GN50" s="17">
        <v>110.2</v>
      </c>
      <c r="GO50" s="17">
        <v>93.929280000000006</v>
      </c>
      <c r="GP50" s="17">
        <v>111.97044</v>
      </c>
      <c r="GQ50" s="17">
        <v>-1.77044</v>
      </c>
      <c r="GR50" s="17"/>
      <c r="GS50" s="17"/>
      <c r="GT50" s="17"/>
      <c r="GU50" s="17">
        <v>0</v>
      </c>
      <c r="GV50" s="17"/>
      <c r="GW50" s="17"/>
      <c r="GX50" s="17"/>
      <c r="GY50" s="17">
        <v>0</v>
      </c>
      <c r="GZ50" s="17"/>
      <c r="HA50" s="17"/>
      <c r="HB50" s="17"/>
      <c r="HC50" s="17">
        <v>0</v>
      </c>
      <c r="HD50" s="17"/>
      <c r="HE50" s="17"/>
      <c r="HF50" s="17"/>
      <c r="HG50" s="17">
        <v>0</v>
      </c>
      <c r="HH50" s="17">
        <v>94</v>
      </c>
      <c r="HI50" s="17">
        <v>79.458579999999998</v>
      </c>
      <c r="HJ50" s="17">
        <v>94.991299999999995</v>
      </c>
      <c r="HK50" s="17">
        <v>-0.99129999999999996</v>
      </c>
      <c r="HL50" s="17">
        <v>30.2</v>
      </c>
      <c r="HM50" s="17">
        <v>32.300049999999999</v>
      </c>
      <c r="HN50" s="17"/>
      <c r="HO50" s="17">
        <v>30.2</v>
      </c>
      <c r="HP50" s="17">
        <v>151.19999999999999</v>
      </c>
      <c r="HQ50" s="17">
        <v>178.62</v>
      </c>
      <c r="HR50" s="17">
        <v>178.62</v>
      </c>
      <c r="HS50" s="17">
        <v>-27.42</v>
      </c>
      <c r="HT50" s="17">
        <v>45.1</v>
      </c>
      <c r="HU50" s="17">
        <v>45.291899999999998</v>
      </c>
      <c r="HV50" s="17">
        <v>45.291899999999998</v>
      </c>
      <c r="HW50" s="17">
        <v>-0.19189999999999999</v>
      </c>
      <c r="HX50" s="17"/>
      <c r="HY50" s="17"/>
      <c r="HZ50" s="17"/>
      <c r="IA50" s="17">
        <v>0</v>
      </c>
      <c r="IB50" s="17"/>
      <c r="IC50" s="17"/>
      <c r="ID50" s="17"/>
      <c r="IE50" s="17">
        <v>0</v>
      </c>
      <c r="IF50" s="17"/>
      <c r="IG50" s="17"/>
      <c r="IH50" s="17"/>
      <c r="II50" s="17">
        <v>0</v>
      </c>
      <c r="IJ50" s="17">
        <v>80.599999999999994</v>
      </c>
      <c r="IK50" s="17">
        <v>83.180070000000001</v>
      </c>
      <c r="IL50" s="17">
        <v>90.163470000000004</v>
      </c>
      <c r="IM50" s="17">
        <v>-9.5634700000000006</v>
      </c>
      <c r="IN50" s="17">
        <v>168</v>
      </c>
      <c r="IO50" s="17">
        <v>181.19543999999999</v>
      </c>
      <c r="IP50" s="17">
        <v>181.19543999999999</v>
      </c>
      <c r="IQ50" s="17">
        <v>-13.19544</v>
      </c>
      <c r="IR50" s="17">
        <v>166.1</v>
      </c>
      <c r="IS50" s="17">
        <v>181.19543999999999</v>
      </c>
      <c r="IT50" s="17">
        <v>181.19543999999999</v>
      </c>
      <c r="IU50" s="17">
        <v>-15.09544</v>
      </c>
      <c r="IV50" s="17">
        <v>197</v>
      </c>
      <c r="IW50" s="17">
        <v>181.19543999999999</v>
      </c>
      <c r="IX50" s="17">
        <v>181.19543999999999</v>
      </c>
      <c r="IY50" s="17">
        <v>15.80456</v>
      </c>
      <c r="IZ50" s="17">
        <v>261.10000000000002</v>
      </c>
      <c r="JA50" s="17">
        <v>272.60935999999998</v>
      </c>
      <c r="JB50" s="17">
        <v>272.60935999999998</v>
      </c>
      <c r="JC50" s="17">
        <v>-11.509359999999999</v>
      </c>
      <c r="JD50" s="17">
        <v>72.5</v>
      </c>
      <c r="JE50" s="17">
        <v>73.334350000000001</v>
      </c>
      <c r="JF50" s="17">
        <v>73.334350000000001</v>
      </c>
      <c r="JG50" s="17">
        <v>-0.83435000000000004</v>
      </c>
      <c r="JH50" s="17">
        <v>35.6</v>
      </c>
      <c r="JI50" s="17">
        <v>36.777279999999998</v>
      </c>
      <c r="JJ50" s="17">
        <v>36.777279999999998</v>
      </c>
      <c r="JK50" s="17">
        <v>-1.1772800000000001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3.6</v>
      </c>
      <c r="KK50" s="17"/>
      <c r="KL50" s="17"/>
      <c r="KM50" s="17">
        <v>3.6</v>
      </c>
      <c r="KN50" s="17">
        <v>1.3</v>
      </c>
      <c r="KO50" s="17">
        <v>4.7853599999999998</v>
      </c>
      <c r="KP50" s="17">
        <v>4.7853500000000002</v>
      </c>
      <c r="KQ50" s="17">
        <v>-3.4853499999999999</v>
      </c>
      <c r="KR50" s="17">
        <v>156.9</v>
      </c>
      <c r="KS50" s="17">
        <v>194.26732000000001</v>
      </c>
      <c r="KT50" s="17">
        <v>190.44490999999999</v>
      </c>
      <c r="KU50" s="17">
        <v>-33.544910000000002</v>
      </c>
      <c r="KV50" s="17">
        <v>92.6</v>
      </c>
      <c r="KW50" s="17">
        <v>86.037639999999996</v>
      </c>
      <c r="KX50" s="17">
        <v>108.12993</v>
      </c>
      <c r="KY50" s="17">
        <v>-15.52993</v>
      </c>
      <c r="KZ50" s="17">
        <v>63.5</v>
      </c>
      <c r="LA50" s="17">
        <v>66.809659999999994</v>
      </c>
      <c r="LB50" s="17">
        <v>66.809659999999994</v>
      </c>
      <c r="LC50" s="17">
        <v>-3.30966</v>
      </c>
      <c r="LD50" s="17">
        <v>65.599999999999994</v>
      </c>
      <c r="LE50" s="17">
        <v>65.543480000000002</v>
      </c>
      <c r="LF50" s="17">
        <v>78.567999999999998</v>
      </c>
      <c r="LG50" s="17">
        <v>-12.968</v>
      </c>
      <c r="LH50" s="17">
        <v>30.2</v>
      </c>
      <c r="LI50" s="17">
        <v>29.806760000000001</v>
      </c>
      <c r="LJ50" s="17">
        <v>29.806760000000001</v>
      </c>
      <c r="LK50" s="17">
        <v>0.39323999999999998</v>
      </c>
      <c r="LL50" s="17">
        <v>117.2</v>
      </c>
      <c r="LM50" s="17">
        <v>114.15203</v>
      </c>
      <c r="LN50" s="17">
        <v>114.15203</v>
      </c>
      <c r="LO50" s="17">
        <v>3.0479699999999998</v>
      </c>
      <c r="LP50" s="17">
        <v>48.4</v>
      </c>
      <c r="LQ50" s="17">
        <v>50.645899999999997</v>
      </c>
      <c r="LR50" s="17">
        <v>50.645859999999999</v>
      </c>
      <c r="LS50" s="17">
        <v>-2.24586</v>
      </c>
      <c r="LT50" s="17">
        <v>49.3</v>
      </c>
      <c r="LU50" s="17">
        <v>49.666240000000002</v>
      </c>
      <c r="LV50" s="17">
        <v>49.666240000000002</v>
      </c>
      <c r="LW50" s="17">
        <v>-0.36624000000000001</v>
      </c>
      <c r="LX50" s="17">
        <v>140.19999999999999</v>
      </c>
      <c r="LY50" s="17">
        <v>158.39537999999999</v>
      </c>
      <c r="LZ50" s="17">
        <v>158.39537999999999</v>
      </c>
      <c r="MA50" s="17">
        <v>-18.19538</v>
      </c>
      <c r="MB50" s="17">
        <v>142.9</v>
      </c>
      <c r="MC50" s="17">
        <v>158.39537999999999</v>
      </c>
      <c r="MD50" s="17">
        <v>158.39537999999999</v>
      </c>
      <c r="ME50" s="17">
        <v>-15.495380000000001</v>
      </c>
      <c r="MF50" s="17">
        <v>168.3</v>
      </c>
      <c r="MG50" s="17">
        <v>158.87103999999999</v>
      </c>
      <c r="MH50" s="17">
        <v>158.87103999999999</v>
      </c>
      <c r="MI50" s="17">
        <v>9.42896</v>
      </c>
      <c r="MJ50" s="17">
        <v>182.6</v>
      </c>
      <c r="MK50" s="17">
        <v>176.36183</v>
      </c>
      <c r="ML50" s="17">
        <v>176.36183</v>
      </c>
      <c r="MM50" s="17">
        <v>6.2381700000000002</v>
      </c>
      <c r="MN50" s="17">
        <v>175.2</v>
      </c>
      <c r="MO50" s="17">
        <v>174.44781</v>
      </c>
      <c r="MP50" s="17"/>
      <c r="MQ50" s="17">
        <v>175.2</v>
      </c>
      <c r="MR50" s="17"/>
      <c r="MS50" s="17"/>
      <c r="MT50" s="17"/>
      <c r="MU50" s="17">
        <v>0</v>
      </c>
      <c r="MV50" s="17"/>
      <c r="MW50" s="17"/>
      <c r="MX50" s="17"/>
      <c r="MY50" s="17">
        <v>0</v>
      </c>
      <c r="MZ50" s="17"/>
      <c r="NA50" s="17"/>
      <c r="NB50" s="17"/>
      <c r="NC50" s="17">
        <v>0</v>
      </c>
      <c r="ND50" s="17">
        <v>208.5</v>
      </c>
      <c r="NE50" s="17">
        <v>205.29381000000001</v>
      </c>
      <c r="NF50" s="17">
        <v>205.29381000000001</v>
      </c>
      <c r="NG50" s="17">
        <v>3.2061899999999999</v>
      </c>
      <c r="NH50" s="17">
        <v>101.1</v>
      </c>
      <c r="NI50" s="17">
        <v>102.95515</v>
      </c>
      <c r="NJ50" s="17">
        <v>102.95515</v>
      </c>
      <c r="NK50" s="17">
        <v>-1.8551500000000001</v>
      </c>
      <c r="NL50" s="17">
        <v>8.4</v>
      </c>
      <c r="NM50" s="17">
        <v>4.9848600000000003</v>
      </c>
      <c r="NN50" s="17">
        <v>4.9848600000000003</v>
      </c>
      <c r="NO50" s="17">
        <v>3.4151400000000001</v>
      </c>
      <c r="NP50" s="17">
        <v>5.2</v>
      </c>
      <c r="NQ50" s="17">
        <v>5.22959</v>
      </c>
      <c r="NR50" s="17">
        <v>5.22959</v>
      </c>
      <c r="NS50" s="17">
        <v>-2.9590000000000002E-2</v>
      </c>
      <c r="NT50" s="17">
        <v>0</v>
      </c>
      <c r="NU50" s="17"/>
      <c r="NV50" s="17"/>
      <c r="NW50" s="17">
        <v>0</v>
      </c>
      <c r="NX50" s="17">
        <v>32</v>
      </c>
      <c r="NY50" s="17">
        <v>9.1</v>
      </c>
      <c r="NZ50" s="17">
        <v>16.932300000000001</v>
      </c>
      <c r="OA50" s="17">
        <v>15.0677</v>
      </c>
      <c r="OB50" s="17">
        <v>0</v>
      </c>
      <c r="OC50" s="17"/>
      <c r="OD50" s="17"/>
      <c r="OE50" s="17">
        <v>0</v>
      </c>
      <c r="OF50" s="17">
        <v>14.2</v>
      </c>
      <c r="OG50" s="17">
        <v>13.61</v>
      </c>
      <c r="OH50" s="17">
        <v>13.6106</v>
      </c>
      <c r="OI50" s="17">
        <v>0.58940000000000003</v>
      </c>
      <c r="OJ50" s="17">
        <v>0</v>
      </c>
      <c r="OK50" s="17"/>
      <c r="OL50" s="17"/>
      <c r="OM50" s="17">
        <v>0</v>
      </c>
      <c r="ON50" s="17">
        <v>8.1999999999999993</v>
      </c>
      <c r="OO50" s="17">
        <v>20.33764</v>
      </c>
      <c r="OP50" s="17">
        <v>20.33764</v>
      </c>
      <c r="OQ50" s="17">
        <v>-12.137639999999999</v>
      </c>
      <c r="OR50" s="17">
        <v>10</v>
      </c>
      <c r="OS50" s="17">
        <v>9</v>
      </c>
      <c r="OT50" s="17">
        <v>9</v>
      </c>
      <c r="OU50" s="17">
        <v>1</v>
      </c>
      <c r="OV50" s="17">
        <v>2.7</v>
      </c>
      <c r="OW50" s="17">
        <v>4.0705299999999998</v>
      </c>
      <c r="OX50" s="17"/>
      <c r="OY50" s="17">
        <v>2.7</v>
      </c>
      <c r="OZ50" s="17">
        <v>0</v>
      </c>
      <c r="PA50" s="17"/>
      <c r="PB50" s="17"/>
      <c r="PC50" s="17">
        <v>0</v>
      </c>
      <c r="PD50" s="17">
        <v>0</v>
      </c>
      <c r="PE50" s="17"/>
      <c r="PF50" s="17"/>
      <c r="PG50" s="17">
        <v>0</v>
      </c>
      <c r="PH50" s="17">
        <v>0.4</v>
      </c>
      <c r="PI50" s="17">
        <v>0.33</v>
      </c>
      <c r="PJ50" s="17">
        <v>0.33</v>
      </c>
      <c r="PK50" s="17">
        <v>7.0000000000000007E-2</v>
      </c>
      <c r="PL50" s="17">
        <v>1.3</v>
      </c>
      <c r="PM50" s="17">
        <v>1.6</v>
      </c>
      <c r="PN50" s="17">
        <v>1.6</v>
      </c>
      <c r="PO50" s="17">
        <v>-0.3</v>
      </c>
      <c r="PP50" s="17">
        <v>2.6</v>
      </c>
      <c r="PQ50" s="17">
        <v>2.5</v>
      </c>
      <c r="PR50" s="17">
        <v>2.5</v>
      </c>
      <c r="PS50" s="17">
        <v>0.1</v>
      </c>
      <c r="PT50" s="17">
        <v>16.5</v>
      </c>
      <c r="PU50" s="17">
        <v>6.3532599999999997</v>
      </c>
      <c r="PV50" s="17">
        <v>6.3532599999999997</v>
      </c>
      <c r="PW50" s="17">
        <v>10.146739999999999</v>
      </c>
      <c r="PX50" s="17">
        <v>3.9</v>
      </c>
      <c r="PY50" s="17">
        <v>3.12</v>
      </c>
      <c r="PZ50" s="17">
        <v>3.12</v>
      </c>
      <c r="QA50" s="17">
        <v>0.78</v>
      </c>
      <c r="QB50" s="17">
        <v>3.1</v>
      </c>
      <c r="QC50" s="17">
        <v>3.1</v>
      </c>
      <c r="QD50" s="17">
        <v>3.1</v>
      </c>
      <c r="QE50" s="17">
        <v>0</v>
      </c>
      <c r="QF50" s="17">
        <v>3.5</v>
      </c>
      <c r="QG50" s="17">
        <v>3.5</v>
      </c>
      <c r="QH50" s="17">
        <v>3.5</v>
      </c>
      <c r="QI50" s="17">
        <v>0</v>
      </c>
      <c r="QJ50" s="17">
        <v>15.1</v>
      </c>
      <c r="QK50" s="17">
        <v>14.492749999999999</v>
      </c>
      <c r="QL50" s="17">
        <v>14.492749999999999</v>
      </c>
      <c r="QM50" s="17">
        <v>0.60724999999999996</v>
      </c>
      <c r="QN50" s="17">
        <v>0</v>
      </c>
      <c r="QO50" s="17"/>
      <c r="QP50" s="17"/>
      <c r="QQ50" s="17">
        <v>0</v>
      </c>
      <c r="QR50" s="17">
        <v>0</v>
      </c>
      <c r="QS50" s="17"/>
      <c r="QT50" s="17"/>
      <c r="QU50" s="17">
        <v>0</v>
      </c>
      <c r="QV50" s="17">
        <v>4.7</v>
      </c>
      <c r="QW50" s="17">
        <v>2.35</v>
      </c>
      <c r="QX50" s="17">
        <v>2.6734</v>
      </c>
      <c r="QY50" s="17">
        <v>2.0266000000000002</v>
      </c>
      <c r="QZ50" s="17">
        <v>13.8</v>
      </c>
      <c r="RA50" s="17">
        <v>10.199999999999999</v>
      </c>
      <c r="RB50" s="17">
        <v>11.851000000000001</v>
      </c>
      <c r="RC50" s="17">
        <v>1.9490000000000001</v>
      </c>
      <c r="RD50" s="17">
        <v>0</v>
      </c>
      <c r="RE50" s="17"/>
      <c r="RF50" s="17"/>
      <c r="RG50" s="17">
        <v>0</v>
      </c>
      <c r="RH50" s="17">
        <v>2.1</v>
      </c>
      <c r="RI50" s="17">
        <v>2.23</v>
      </c>
      <c r="RJ50" s="17">
        <v>2.23</v>
      </c>
      <c r="RK50" s="17">
        <v>-0.13</v>
      </c>
      <c r="RL50" s="17">
        <v>20</v>
      </c>
      <c r="RM50" s="17">
        <v>19.67727</v>
      </c>
      <c r="RN50" s="17">
        <v>19.67727</v>
      </c>
      <c r="RO50" s="17">
        <v>0.32273000000000002</v>
      </c>
      <c r="RP50" s="17">
        <v>1.4</v>
      </c>
      <c r="RQ50" s="17">
        <v>1.36</v>
      </c>
      <c r="RR50" s="17">
        <v>1.36</v>
      </c>
      <c r="RS50" s="17">
        <v>0.04</v>
      </c>
      <c r="RT50" s="17"/>
      <c r="RU50" s="17"/>
      <c r="RV50" s="17"/>
      <c r="RW50" s="17">
        <v>0</v>
      </c>
      <c r="RX50" s="17">
        <v>5.2</v>
      </c>
      <c r="RY50" s="17">
        <v>5.3</v>
      </c>
      <c r="RZ50" s="17">
        <v>5.3</v>
      </c>
      <c r="SA50" s="17">
        <v>-0.1</v>
      </c>
      <c r="SB50" s="17">
        <v>0</v>
      </c>
      <c r="SC50" s="17"/>
      <c r="SD50" s="17"/>
      <c r="SE50" s="17">
        <v>0</v>
      </c>
      <c r="SF50" s="17">
        <v>6.4</v>
      </c>
      <c r="SG50" s="17">
        <v>6.3</v>
      </c>
      <c r="SH50" s="17">
        <v>6.3</v>
      </c>
      <c r="SI50" s="17">
        <v>0.1</v>
      </c>
      <c r="SJ50" s="17">
        <v>3.1</v>
      </c>
      <c r="SK50" s="17">
        <v>3.6</v>
      </c>
      <c r="SL50" s="17">
        <v>3.6</v>
      </c>
      <c r="SM50" s="17">
        <v>-0.5</v>
      </c>
      <c r="SN50" s="17">
        <v>3.6</v>
      </c>
      <c r="SO50" s="17">
        <v>3.5</v>
      </c>
      <c r="SP50" s="17">
        <v>3.5</v>
      </c>
      <c r="SQ50" s="17">
        <v>0.1</v>
      </c>
      <c r="SR50" s="17">
        <v>5.6</v>
      </c>
      <c r="SS50" s="17">
        <v>5</v>
      </c>
      <c r="ST50" s="17">
        <v>5</v>
      </c>
      <c r="SU50" s="17">
        <v>0.6</v>
      </c>
      <c r="SV50" s="17">
        <v>7.1</v>
      </c>
      <c r="SW50" s="17">
        <v>7.2</v>
      </c>
      <c r="SX50" s="17">
        <v>8.5973000000000006</v>
      </c>
      <c r="SY50" s="17">
        <v>-1.4973000000000001</v>
      </c>
      <c r="SZ50" s="17">
        <v>7.3</v>
      </c>
      <c r="TA50" s="17">
        <v>22.21</v>
      </c>
      <c r="TB50" s="17">
        <v>21.248699999999999</v>
      </c>
      <c r="TC50" s="17">
        <v>-13.948700000000001</v>
      </c>
      <c r="TD50" s="17">
        <v>0</v>
      </c>
      <c r="TE50" s="17"/>
      <c r="TF50" s="17"/>
      <c r="TG50" s="17">
        <v>0</v>
      </c>
      <c r="TH50" s="17">
        <v>1.4</v>
      </c>
      <c r="TI50" s="17">
        <v>11.8</v>
      </c>
      <c r="TJ50" s="17">
        <v>11.08</v>
      </c>
      <c r="TK50" s="17">
        <v>-9.68</v>
      </c>
      <c r="TL50" s="17">
        <v>8.3000000000000007</v>
      </c>
      <c r="TM50" s="17">
        <v>16.3</v>
      </c>
      <c r="TN50" s="17">
        <v>11.72</v>
      </c>
      <c r="TO50" s="17">
        <v>-3.42</v>
      </c>
      <c r="TP50" s="17">
        <v>0</v>
      </c>
      <c r="TQ50" s="17">
        <v>0.9</v>
      </c>
      <c r="TR50" s="17">
        <v>1.42</v>
      </c>
      <c r="TS50" s="17">
        <v>-1.42</v>
      </c>
      <c r="TT50" s="17">
        <v>0</v>
      </c>
      <c r="TU50" s="17">
        <v>0.32</v>
      </c>
      <c r="TV50" s="17">
        <v>0.73</v>
      </c>
      <c r="TW50" s="17">
        <v>-0.73</v>
      </c>
      <c r="TX50" s="17">
        <v>0</v>
      </c>
      <c r="TY50" s="17"/>
      <c r="TZ50" s="17"/>
      <c r="UA50" s="17">
        <v>0</v>
      </c>
      <c r="UB50" s="17">
        <v>6</v>
      </c>
      <c r="UC50" s="17">
        <v>6</v>
      </c>
      <c r="UD50" s="17">
        <v>6</v>
      </c>
      <c r="UE50" s="17">
        <v>0</v>
      </c>
      <c r="UF50" s="17">
        <v>1.8</v>
      </c>
      <c r="UG50" s="17">
        <v>2.2999999999999998</v>
      </c>
      <c r="UH50" s="17">
        <v>2.2999999999999998</v>
      </c>
      <c r="UI50" s="17">
        <v>-0.5</v>
      </c>
      <c r="UJ50" s="17">
        <v>6.8</v>
      </c>
      <c r="UK50" s="17">
        <v>7.2</v>
      </c>
      <c r="UL50" s="17">
        <v>7.2</v>
      </c>
      <c r="UM50" s="17">
        <v>-0.4</v>
      </c>
      <c r="UN50" s="17">
        <v>3.7</v>
      </c>
      <c r="UO50" s="17">
        <v>3.9</v>
      </c>
      <c r="UP50" s="17">
        <v>3.9</v>
      </c>
      <c r="UQ50" s="17">
        <v>-0.2</v>
      </c>
      <c r="UR50" s="17">
        <v>4.2</v>
      </c>
      <c r="US50" s="17">
        <v>4</v>
      </c>
      <c r="UT50" s="17">
        <v>4</v>
      </c>
      <c r="UU50" s="17">
        <v>0.2</v>
      </c>
      <c r="UV50" s="17">
        <v>4.3</v>
      </c>
      <c r="UW50" s="17">
        <v>4.2</v>
      </c>
      <c r="UX50" s="17">
        <v>4.2</v>
      </c>
      <c r="UY50" s="17">
        <v>0.1</v>
      </c>
      <c r="UZ50" s="17">
        <v>13.9</v>
      </c>
      <c r="VA50" s="17">
        <v>12.49</v>
      </c>
      <c r="VB50" s="17">
        <v>12.4916</v>
      </c>
      <c r="VC50" s="17">
        <v>1.4084000000000001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8.6</v>
      </c>
      <c r="VU50" s="17">
        <v>34</v>
      </c>
      <c r="VV50" s="17">
        <v>19</v>
      </c>
      <c r="VW50" s="17">
        <v>-10.4</v>
      </c>
      <c r="VX50" s="17">
        <v>4.7</v>
      </c>
      <c r="VY50" s="17">
        <v>7</v>
      </c>
      <c r="VZ50" s="17">
        <v>13</v>
      </c>
      <c r="WA50" s="17">
        <v>-8.3000000000000007</v>
      </c>
      <c r="WB50" s="17">
        <v>0</v>
      </c>
      <c r="WC50" s="17"/>
      <c r="WD50" s="17"/>
      <c r="WE50" s="17">
        <v>0</v>
      </c>
      <c r="WF50" s="17">
        <v>3.9</v>
      </c>
      <c r="WG50" s="17">
        <v>4.2</v>
      </c>
      <c r="WH50" s="17">
        <v>4.2</v>
      </c>
      <c r="WI50" s="17">
        <v>-0.3</v>
      </c>
      <c r="WJ50" s="17">
        <v>2.2999999999999998</v>
      </c>
      <c r="WK50" s="17">
        <v>2.2999999999999998</v>
      </c>
      <c r="WL50" s="17">
        <v>2.2999999999999998</v>
      </c>
      <c r="WM50" s="17">
        <v>0</v>
      </c>
      <c r="WN50" s="17">
        <v>2.2000000000000002</v>
      </c>
      <c r="WO50" s="17">
        <v>2.2999999999999998</v>
      </c>
      <c r="WP50" s="17">
        <v>2.2999999999999998</v>
      </c>
      <c r="WQ50" s="17">
        <v>-0.1</v>
      </c>
      <c r="WR50" s="17">
        <v>1.2</v>
      </c>
      <c r="WS50" s="17">
        <v>1.2</v>
      </c>
      <c r="WT50" s="17">
        <v>1.2</v>
      </c>
      <c r="WU50" s="17">
        <v>0</v>
      </c>
      <c r="WV50" s="17">
        <v>0</v>
      </c>
      <c r="WW50" s="17"/>
      <c r="WX50" s="17"/>
      <c r="WY50" s="17">
        <v>0</v>
      </c>
      <c r="WZ50" s="17">
        <v>7.5</v>
      </c>
      <c r="XA50" s="17">
        <v>7.4</v>
      </c>
      <c r="XB50" s="17">
        <v>7.4</v>
      </c>
      <c r="XC50" s="17">
        <v>0.1</v>
      </c>
      <c r="XD50" s="17">
        <v>8</v>
      </c>
      <c r="XE50" s="17">
        <v>17.391300000000001</v>
      </c>
      <c r="XF50" s="17">
        <v>17.391300000000001</v>
      </c>
      <c r="XG50" s="17">
        <v>-9.3912999999999993</v>
      </c>
      <c r="XH50" s="17">
        <v>17.100000000000001</v>
      </c>
      <c r="XI50" s="17">
        <v>7.9</v>
      </c>
      <c r="XJ50" s="17">
        <v>7.9</v>
      </c>
      <c r="XK50" s="17">
        <v>9.1999999999999993</v>
      </c>
      <c r="XL50" s="17">
        <v>9</v>
      </c>
      <c r="XM50" s="17">
        <v>10.8</v>
      </c>
      <c r="XN50" s="17">
        <v>10.8</v>
      </c>
      <c r="XO50" s="17">
        <v>-1.8</v>
      </c>
      <c r="XP50" s="17"/>
      <c r="XQ50" s="17"/>
      <c r="XR50" s="17"/>
      <c r="XS50" s="17">
        <v>0</v>
      </c>
      <c r="XT50" s="17"/>
      <c r="XU50" s="17"/>
      <c r="XV50" s="17"/>
      <c r="XW50" s="17">
        <v>0</v>
      </c>
      <c r="XX50" s="17">
        <v>17.7</v>
      </c>
      <c r="XY50" s="17">
        <v>19</v>
      </c>
      <c r="XZ50" s="17">
        <v>14</v>
      </c>
      <c r="YA50" s="17">
        <v>3.7</v>
      </c>
      <c r="YB50" s="17">
        <v>16.3</v>
      </c>
      <c r="YC50" s="17">
        <v>16</v>
      </c>
      <c r="YD50" s="17">
        <v>18.635999999999999</v>
      </c>
      <c r="YE50" s="17">
        <v>-2.3359999999999999</v>
      </c>
      <c r="YF50" s="17">
        <v>6.8</v>
      </c>
      <c r="YG50" s="17">
        <v>8.4700000000000006</v>
      </c>
      <c r="YH50" s="17">
        <v>8.4700000000000006</v>
      </c>
      <c r="YI50" s="17">
        <v>-1.67</v>
      </c>
      <c r="YJ50" s="17">
        <v>11</v>
      </c>
      <c r="YK50" s="17">
        <v>11</v>
      </c>
      <c r="YL50" s="17">
        <v>11</v>
      </c>
      <c r="YM50" s="17">
        <v>0</v>
      </c>
      <c r="YN50" s="17">
        <v>11.1</v>
      </c>
      <c r="YO50" s="17">
        <v>17.690000000000001</v>
      </c>
      <c r="YP50" s="17">
        <v>17.690000000000001</v>
      </c>
      <c r="YQ50" s="17">
        <v>-6.59</v>
      </c>
    </row>
    <row r="51" spans="1:667" ht="24" customHeight="1" x14ac:dyDescent="0.3">
      <c r="A51" s="1"/>
      <c r="B51" s="16" t="s">
        <v>53</v>
      </c>
      <c r="C51" s="16" t="s">
        <v>916</v>
      </c>
      <c r="D51" s="17">
        <v>124.5</v>
      </c>
      <c r="E51" s="17">
        <v>109.91976</v>
      </c>
      <c r="F51" s="17">
        <v>148.78431</v>
      </c>
      <c r="G51" s="17">
        <v>-24.284310000000001</v>
      </c>
      <c r="H51" s="17">
        <v>648.20000000000005</v>
      </c>
      <c r="I51" s="17">
        <v>643.49955999999997</v>
      </c>
      <c r="J51" s="17">
        <v>643.49955999999997</v>
      </c>
      <c r="K51" s="17">
        <v>4.7004400000000004</v>
      </c>
      <c r="L51" s="17">
        <v>216.1</v>
      </c>
      <c r="M51" s="17">
        <v>208.33053000000001</v>
      </c>
      <c r="N51" s="17">
        <v>208.33053000000001</v>
      </c>
      <c r="O51" s="17">
        <v>7.7694700000000001</v>
      </c>
      <c r="P51" s="17"/>
      <c r="Q51" s="17"/>
      <c r="R51" s="17"/>
      <c r="S51" s="17">
        <v>0</v>
      </c>
      <c r="T51" s="17"/>
      <c r="U51" s="17"/>
      <c r="V51" s="17"/>
      <c r="W51" s="17">
        <v>0</v>
      </c>
      <c r="X51" s="17">
        <v>50.1</v>
      </c>
      <c r="Y51" s="17">
        <v>51.749299999999998</v>
      </c>
      <c r="Z51" s="17"/>
      <c r="AA51" s="17">
        <v>50.1</v>
      </c>
      <c r="AB51" s="17">
        <v>85.8</v>
      </c>
      <c r="AC51" s="17">
        <v>90</v>
      </c>
      <c r="AD51" s="17">
        <v>86.093000000000004</v>
      </c>
      <c r="AE51" s="17">
        <v>-0.29299999999999998</v>
      </c>
      <c r="AF51" s="17"/>
      <c r="AG51" s="17"/>
      <c r="AH51" s="17"/>
      <c r="AI51" s="17">
        <v>0</v>
      </c>
      <c r="AJ51" s="17"/>
      <c r="AK51" s="17"/>
      <c r="AL51" s="17"/>
      <c r="AM51" s="17">
        <v>0</v>
      </c>
      <c r="AN51" s="17">
        <v>180.3</v>
      </c>
      <c r="AO51" s="17">
        <v>196.22801999999999</v>
      </c>
      <c r="AP51" s="17">
        <v>196.22801999999999</v>
      </c>
      <c r="AQ51" s="17">
        <v>-15.92802</v>
      </c>
      <c r="AR51" s="17">
        <v>199.1</v>
      </c>
      <c r="AS51" s="17">
        <v>196.22801999999999</v>
      </c>
      <c r="AT51" s="17">
        <v>196.22801999999999</v>
      </c>
      <c r="AU51" s="17">
        <v>2.8719800000000002</v>
      </c>
      <c r="AV51" s="17">
        <v>200.1</v>
      </c>
      <c r="AW51" s="17">
        <v>196.22801999999999</v>
      </c>
      <c r="AX51" s="17">
        <v>196.22801999999999</v>
      </c>
      <c r="AY51" s="17">
        <v>3.8719800000000002</v>
      </c>
      <c r="AZ51" s="17">
        <v>288.89999999999998</v>
      </c>
      <c r="BA51" s="17">
        <v>295.22593999999998</v>
      </c>
      <c r="BB51" s="17">
        <v>295.22593999999998</v>
      </c>
      <c r="BC51" s="17">
        <v>-6.3259400000000001</v>
      </c>
      <c r="BD51" s="17">
        <v>206</v>
      </c>
      <c r="BE51" s="17">
        <v>206.04143999999999</v>
      </c>
      <c r="BF51" s="17">
        <v>206.04143999999999</v>
      </c>
      <c r="BG51" s="17">
        <v>-4.1439999999999998E-2</v>
      </c>
      <c r="BH51" s="17">
        <v>105.5</v>
      </c>
      <c r="BI51" s="17">
        <v>103.33009</v>
      </c>
      <c r="BJ51" s="17">
        <v>103.33009</v>
      </c>
      <c r="BK51" s="17">
        <v>2.1699099999999998</v>
      </c>
      <c r="BL51" s="17">
        <v>312.39999999999998</v>
      </c>
      <c r="BM51" s="17">
        <v>379.53043000000002</v>
      </c>
      <c r="BN51" s="17">
        <v>379.53043000000002</v>
      </c>
      <c r="BO51" s="17">
        <v>-67.130430000000004</v>
      </c>
      <c r="BP51" s="17">
        <v>4.2</v>
      </c>
      <c r="BQ51" s="17">
        <v>3.8975900000000001</v>
      </c>
      <c r="BR51" s="17">
        <v>3.8975900000000001</v>
      </c>
      <c r="BS51" s="17">
        <v>0.30241000000000001</v>
      </c>
      <c r="BT51" s="17"/>
      <c r="BU51" s="17"/>
      <c r="BV51" s="17"/>
      <c r="BW51" s="17">
        <v>0</v>
      </c>
      <c r="BX51" s="17"/>
      <c r="BY51" s="17"/>
      <c r="BZ51" s="17"/>
      <c r="CA51" s="17">
        <v>0</v>
      </c>
      <c r="CB51" s="17"/>
      <c r="CC51" s="17"/>
      <c r="CD51" s="17"/>
      <c r="CE51" s="17">
        <v>0</v>
      </c>
      <c r="CF51" s="17">
        <v>105.3</v>
      </c>
      <c r="CG51" s="17">
        <v>115.74469999999999</v>
      </c>
      <c r="CH51" s="17">
        <v>115.74469999999999</v>
      </c>
      <c r="CI51" s="17">
        <v>-10.444699999999999</v>
      </c>
      <c r="CJ51" s="17">
        <v>7.7</v>
      </c>
      <c r="CK51" s="17">
        <v>7.2731199999999996</v>
      </c>
      <c r="CL51" s="17">
        <v>7.2731199999999996</v>
      </c>
      <c r="CM51" s="17">
        <v>0.42687999999999998</v>
      </c>
      <c r="CN51" s="17">
        <v>5.0999999999999996</v>
      </c>
      <c r="CO51" s="17">
        <v>3.9054899999999999</v>
      </c>
      <c r="CP51" s="17">
        <v>3.9054899999999999</v>
      </c>
      <c r="CQ51" s="17">
        <v>1.19451</v>
      </c>
      <c r="CR51" s="17">
        <v>22.5</v>
      </c>
      <c r="CS51" s="17">
        <v>22.280850000000001</v>
      </c>
      <c r="CT51" s="17">
        <v>22.280850000000001</v>
      </c>
      <c r="CU51" s="17">
        <v>0.21915000000000001</v>
      </c>
      <c r="CV51" s="17">
        <v>85.2</v>
      </c>
      <c r="CW51" s="17">
        <v>71.19247</v>
      </c>
      <c r="CX51" s="17">
        <v>71.841899999999995</v>
      </c>
      <c r="CY51" s="17">
        <v>13.3581</v>
      </c>
      <c r="CZ51" s="17">
        <v>76.7</v>
      </c>
      <c r="DA51" s="17">
        <v>80.899270000000001</v>
      </c>
      <c r="DB51" s="17">
        <v>92.251649999999998</v>
      </c>
      <c r="DC51" s="17">
        <v>-15.55165</v>
      </c>
      <c r="DD51" s="17"/>
      <c r="DE51" s="17"/>
      <c r="DF51" s="17"/>
      <c r="DG51" s="17">
        <v>0</v>
      </c>
      <c r="DH51" s="17"/>
      <c r="DI51" s="17"/>
      <c r="DJ51" s="17">
        <v>186.96</v>
      </c>
      <c r="DK51" s="17">
        <v>-186.96</v>
      </c>
      <c r="DL51" s="17">
        <v>8.5</v>
      </c>
      <c r="DM51" s="17">
        <v>7.84</v>
      </c>
      <c r="DN51" s="17">
        <v>7.83</v>
      </c>
      <c r="DO51" s="17">
        <v>0.67</v>
      </c>
      <c r="DP51" s="17">
        <v>6.5</v>
      </c>
      <c r="DQ51" s="17">
        <v>6.39</v>
      </c>
      <c r="DR51" s="17">
        <v>6.39</v>
      </c>
      <c r="DS51" s="17">
        <v>0.11</v>
      </c>
      <c r="DT51" s="17">
        <v>233.9</v>
      </c>
      <c r="DU51" s="17">
        <v>168.41773000000001</v>
      </c>
      <c r="DV51" s="17">
        <v>145.07776000000001</v>
      </c>
      <c r="DW51" s="17">
        <v>88.822239999999994</v>
      </c>
      <c r="DX51" s="17">
        <v>31.6</v>
      </c>
      <c r="DY51" s="17">
        <v>36.858179999999997</v>
      </c>
      <c r="DZ51" s="17">
        <v>39.782989999999998</v>
      </c>
      <c r="EA51" s="17">
        <v>-8.1829900000000002</v>
      </c>
      <c r="EB51" s="17">
        <v>120.8</v>
      </c>
      <c r="EC51" s="17">
        <v>129.81844000000001</v>
      </c>
      <c r="ED51" s="17">
        <v>66.666640000000001</v>
      </c>
      <c r="EE51" s="17">
        <v>54.133360000000003</v>
      </c>
      <c r="EF51" s="17">
        <v>20.9</v>
      </c>
      <c r="EG51" s="17">
        <v>25.907170000000001</v>
      </c>
      <c r="EH51" s="17">
        <v>27.050740000000001</v>
      </c>
      <c r="EI51" s="17">
        <v>-6.1507399999999999</v>
      </c>
      <c r="EJ51" s="17">
        <v>17.399999999999999</v>
      </c>
      <c r="EK51" s="17">
        <v>18.525929999999999</v>
      </c>
      <c r="EL51" s="17">
        <v>18.943079999999998</v>
      </c>
      <c r="EM51" s="17">
        <v>-1.54308</v>
      </c>
      <c r="EN51" s="17">
        <v>14.3</v>
      </c>
      <c r="EO51" s="17">
        <v>15.055569999999999</v>
      </c>
      <c r="EP51" s="17">
        <v>15.055569999999999</v>
      </c>
      <c r="EQ51" s="17">
        <v>-0.75556999999999996</v>
      </c>
      <c r="ER51" s="17">
        <v>56.9</v>
      </c>
      <c r="ES51" s="17">
        <v>62.94171</v>
      </c>
      <c r="ET51" s="17">
        <v>62.94171</v>
      </c>
      <c r="EU51" s="17">
        <v>-6.0417100000000001</v>
      </c>
      <c r="EV51" s="17">
        <v>182.9</v>
      </c>
      <c r="EW51" s="17">
        <v>184.74316999999999</v>
      </c>
      <c r="EX51" s="17">
        <v>184.74316999999999</v>
      </c>
      <c r="EY51" s="17">
        <v>-1.84317</v>
      </c>
      <c r="EZ51" s="17">
        <v>183</v>
      </c>
      <c r="FA51" s="17">
        <v>184.74316999999999</v>
      </c>
      <c r="FB51" s="17">
        <v>184.74316999999999</v>
      </c>
      <c r="FC51" s="17">
        <v>-1.7431700000000001</v>
      </c>
      <c r="FD51" s="17">
        <v>186.6</v>
      </c>
      <c r="FE51" s="17">
        <v>185.29795999999999</v>
      </c>
      <c r="FF51" s="17">
        <v>185.29795999999999</v>
      </c>
      <c r="FG51" s="17">
        <v>1.3020400000000001</v>
      </c>
      <c r="FH51" s="17">
        <v>97.2</v>
      </c>
      <c r="FI51" s="17">
        <v>95.727969999999999</v>
      </c>
      <c r="FJ51" s="17">
        <v>84.57687</v>
      </c>
      <c r="FK51" s="17">
        <v>12.62313</v>
      </c>
      <c r="FL51" s="17">
        <v>36.200000000000003</v>
      </c>
      <c r="FM51" s="17">
        <v>34.812350000000002</v>
      </c>
      <c r="FN51" s="17">
        <v>46.809660000000001</v>
      </c>
      <c r="FO51" s="17">
        <v>-10.60966</v>
      </c>
      <c r="FP51" s="17">
        <v>0</v>
      </c>
      <c r="FQ51" s="17"/>
      <c r="FR51" s="17"/>
      <c r="FS51" s="17">
        <v>0</v>
      </c>
      <c r="FT51" s="17">
        <v>17.100000000000001</v>
      </c>
      <c r="FU51" s="17">
        <v>15.19885</v>
      </c>
      <c r="FV51" s="17">
        <v>15.19885</v>
      </c>
      <c r="FW51" s="17">
        <v>1.9011499999999999</v>
      </c>
      <c r="FX51" s="17">
        <v>20.399999999999999</v>
      </c>
      <c r="FY51" s="17">
        <v>41.450780000000002</v>
      </c>
      <c r="FZ51" s="17">
        <v>56.669339999999998</v>
      </c>
      <c r="GA51" s="17">
        <v>-36.26934</v>
      </c>
      <c r="GB51" s="17"/>
      <c r="GC51" s="17"/>
      <c r="GD51" s="17"/>
      <c r="GE51" s="17">
        <v>0</v>
      </c>
      <c r="GF51" s="17"/>
      <c r="GG51" s="17"/>
      <c r="GH51" s="17"/>
      <c r="GI51" s="17">
        <v>0</v>
      </c>
      <c r="GJ51" s="17">
        <v>6.8</v>
      </c>
      <c r="GK51" s="17">
        <v>6.8787000000000003</v>
      </c>
      <c r="GL51" s="17">
        <v>6.8787000000000003</v>
      </c>
      <c r="GM51" s="17">
        <v>-7.8700000000000006E-2</v>
      </c>
      <c r="GN51" s="17">
        <v>110.1</v>
      </c>
      <c r="GO51" s="17">
        <v>94.368179999999995</v>
      </c>
      <c r="GP51" s="17">
        <v>108.16965</v>
      </c>
      <c r="GQ51" s="17">
        <v>1.93035</v>
      </c>
      <c r="GR51" s="17"/>
      <c r="GS51" s="17"/>
      <c r="GT51" s="17"/>
      <c r="GU51" s="17">
        <v>0</v>
      </c>
      <c r="GV51" s="17"/>
      <c r="GW51" s="17"/>
      <c r="GX51" s="17"/>
      <c r="GY51" s="17">
        <v>0</v>
      </c>
      <c r="GZ51" s="17"/>
      <c r="HA51" s="17"/>
      <c r="HB51" s="17"/>
      <c r="HC51" s="17">
        <v>0</v>
      </c>
      <c r="HD51" s="17"/>
      <c r="HE51" s="17"/>
      <c r="HF51" s="17"/>
      <c r="HG51" s="17">
        <v>0</v>
      </c>
      <c r="HH51" s="17">
        <v>93.5</v>
      </c>
      <c r="HI51" s="17">
        <v>79.458579999999998</v>
      </c>
      <c r="HJ51" s="17">
        <v>94.991299999999995</v>
      </c>
      <c r="HK51" s="17">
        <v>-1.4913000000000001</v>
      </c>
      <c r="HL51" s="17">
        <v>29.3</v>
      </c>
      <c r="HM51" s="17">
        <v>32.300049999999999</v>
      </c>
      <c r="HN51" s="17"/>
      <c r="HO51" s="17">
        <v>29.3</v>
      </c>
      <c r="HP51" s="17">
        <v>147.80000000000001</v>
      </c>
      <c r="HQ51" s="17">
        <v>108.69</v>
      </c>
      <c r="HR51" s="17">
        <v>178.62</v>
      </c>
      <c r="HS51" s="17">
        <v>-30.82</v>
      </c>
      <c r="HT51" s="17">
        <v>44.5</v>
      </c>
      <c r="HU51" s="17">
        <v>45.291899999999998</v>
      </c>
      <c r="HV51" s="17">
        <v>45.291899999999998</v>
      </c>
      <c r="HW51" s="17">
        <v>-0.79190000000000005</v>
      </c>
      <c r="HX51" s="17"/>
      <c r="HY51" s="17"/>
      <c r="HZ51" s="17"/>
      <c r="IA51" s="17">
        <v>0</v>
      </c>
      <c r="IB51" s="17"/>
      <c r="IC51" s="17"/>
      <c r="ID51" s="17"/>
      <c r="IE51" s="17">
        <v>0</v>
      </c>
      <c r="IF51" s="17"/>
      <c r="IG51" s="17"/>
      <c r="IH51" s="17"/>
      <c r="II51" s="17">
        <v>0</v>
      </c>
      <c r="IJ51" s="17">
        <v>80.5</v>
      </c>
      <c r="IK51" s="17">
        <v>82.830730000000003</v>
      </c>
      <c r="IL51" s="17">
        <v>85.43356</v>
      </c>
      <c r="IM51" s="17">
        <v>-4.9335599999999999</v>
      </c>
      <c r="IN51" s="17">
        <v>167.4</v>
      </c>
      <c r="IO51" s="17">
        <v>180.84521000000001</v>
      </c>
      <c r="IP51" s="17">
        <v>180.84521000000001</v>
      </c>
      <c r="IQ51" s="17">
        <v>-13.445209999999999</v>
      </c>
      <c r="IR51" s="17">
        <v>165.5</v>
      </c>
      <c r="IS51" s="17">
        <v>180.84521000000001</v>
      </c>
      <c r="IT51" s="17">
        <v>180.84521000000001</v>
      </c>
      <c r="IU51" s="17">
        <v>-15.34521</v>
      </c>
      <c r="IV51" s="17">
        <v>196.8</v>
      </c>
      <c r="IW51" s="17">
        <v>180.84521000000001</v>
      </c>
      <c r="IX51" s="17">
        <v>180.84521000000001</v>
      </c>
      <c r="IY51" s="17">
        <v>15.954789999999999</v>
      </c>
      <c r="IZ51" s="17">
        <v>261.7</v>
      </c>
      <c r="JA51" s="17">
        <v>272.08242999999999</v>
      </c>
      <c r="JB51" s="17">
        <v>272.08242999999999</v>
      </c>
      <c r="JC51" s="17">
        <v>-10.382429999999999</v>
      </c>
      <c r="JD51" s="17">
        <v>72.599999999999994</v>
      </c>
      <c r="JE51" s="17">
        <v>73.334350000000001</v>
      </c>
      <c r="JF51" s="17">
        <v>73.334350000000001</v>
      </c>
      <c r="JG51" s="17">
        <v>-0.73434999999999995</v>
      </c>
      <c r="JH51" s="17">
        <v>35.6</v>
      </c>
      <c r="JI51" s="17">
        <v>36.777279999999998</v>
      </c>
      <c r="JJ51" s="17">
        <v>36.777279999999998</v>
      </c>
      <c r="JK51" s="17">
        <v>-1.1772800000000001</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3.6</v>
      </c>
      <c r="KK51" s="17"/>
      <c r="KL51" s="17"/>
      <c r="KM51" s="17">
        <v>3.6</v>
      </c>
      <c r="KN51" s="17">
        <v>1.3</v>
      </c>
      <c r="KO51" s="17">
        <v>4.7853599999999998</v>
      </c>
      <c r="KP51" s="17">
        <v>4.7853500000000002</v>
      </c>
      <c r="KQ51" s="17">
        <v>-3.4853499999999999</v>
      </c>
      <c r="KR51" s="17">
        <v>165.8</v>
      </c>
      <c r="KS51" s="17">
        <v>207.40078</v>
      </c>
      <c r="KT51" s="17">
        <v>231.12639999999999</v>
      </c>
      <c r="KU51" s="17">
        <v>-65.326400000000007</v>
      </c>
      <c r="KV51" s="17">
        <v>87.4</v>
      </c>
      <c r="KW51" s="17">
        <v>92.679689999999994</v>
      </c>
      <c r="KX51" s="17">
        <v>103.32429999999999</v>
      </c>
      <c r="KY51" s="17">
        <v>-15.924300000000001</v>
      </c>
      <c r="KZ51" s="17">
        <v>64.900000000000006</v>
      </c>
      <c r="LA51" s="17">
        <v>66.809659999999994</v>
      </c>
      <c r="LB51" s="17">
        <v>66.809659999999994</v>
      </c>
      <c r="LC51" s="17">
        <v>-1.9096599999999999</v>
      </c>
      <c r="LD51" s="17">
        <v>64.900000000000006</v>
      </c>
      <c r="LE51" s="17">
        <v>65.543480000000002</v>
      </c>
      <c r="LF51" s="17">
        <v>78.567999999999998</v>
      </c>
      <c r="LG51" s="17">
        <v>-13.667999999999999</v>
      </c>
      <c r="LH51" s="17">
        <v>30.1</v>
      </c>
      <c r="LI51" s="17">
        <v>29.806760000000001</v>
      </c>
      <c r="LJ51" s="17">
        <v>29.806760000000001</v>
      </c>
      <c r="LK51" s="17">
        <v>0.29324</v>
      </c>
      <c r="LL51" s="17">
        <v>116.8</v>
      </c>
      <c r="LM51" s="17">
        <v>114.15203</v>
      </c>
      <c r="LN51" s="17">
        <v>114.15203</v>
      </c>
      <c r="LO51" s="17">
        <v>2.6479699999999999</v>
      </c>
      <c r="LP51" s="17">
        <v>48.3</v>
      </c>
      <c r="LQ51" s="17">
        <v>50.645899999999997</v>
      </c>
      <c r="LR51" s="17">
        <v>45.993119999999998</v>
      </c>
      <c r="LS51" s="17">
        <v>2.30688</v>
      </c>
      <c r="LT51" s="17">
        <v>49.3</v>
      </c>
      <c r="LU51" s="17">
        <v>49.666240000000002</v>
      </c>
      <c r="LV51" s="17">
        <v>49.666240000000002</v>
      </c>
      <c r="LW51" s="17">
        <v>-0.36624000000000001</v>
      </c>
      <c r="LX51" s="17">
        <v>139.9</v>
      </c>
      <c r="LY51" s="17">
        <v>158.39537999999999</v>
      </c>
      <c r="LZ51" s="17">
        <v>158.39537999999999</v>
      </c>
      <c r="MA51" s="17">
        <v>-18.495380000000001</v>
      </c>
      <c r="MB51" s="17">
        <v>143.1</v>
      </c>
      <c r="MC51" s="17">
        <v>158.39537999999999</v>
      </c>
      <c r="MD51" s="17">
        <v>158.39537999999999</v>
      </c>
      <c r="ME51" s="17">
        <v>-15.29538</v>
      </c>
      <c r="MF51" s="17">
        <v>167.3</v>
      </c>
      <c r="MG51" s="17">
        <v>158.87103999999999</v>
      </c>
      <c r="MH51" s="17">
        <v>158.87103999999999</v>
      </c>
      <c r="MI51" s="17">
        <v>8.42896</v>
      </c>
      <c r="MJ51" s="17">
        <v>182.5</v>
      </c>
      <c r="MK51" s="17">
        <v>176.36183</v>
      </c>
      <c r="ML51" s="17">
        <v>176.36183</v>
      </c>
      <c r="MM51" s="17">
        <v>6.1381699999999997</v>
      </c>
      <c r="MN51" s="17">
        <v>173.4</v>
      </c>
      <c r="MO51" s="17">
        <v>174.44781</v>
      </c>
      <c r="MP51" s="17"/>
      <c r="MQ51" s="17">
        <v>173.4</v>
      </c>
      <c r="MR51" s="17"/>
      <c r="MS51" s="17"/>
      <c r="MT51" s="17"/>
      <c r="MU51" s="17">
        <v>0</v>
      </c>
      <c r="MV51" s="17"/>
      <c r="MW51" s="17"/>
      <c r="MX51" s="17"/>
      <c r="MY51" s="17">
        <v>0</v>
      </c>
      <c r="MZ51" s="17"/>
      <c r="NA51" s="17"/>
      <c r="NB51" s="17"/>
      <c r="NC51" s="17">
        <v>0</v>
      </c>
      <c r="ND51" s="17">
        <v>209.1</v>
      </c>
      <c r="NE51" s="17">
        <v>205.29381000000001</v>
      </c>
      <c r="NF51" s="17">
        <v>205.29381000000001</v>
      </c>
      <c r="NG51" s="17">
        <v>3.80619</v>
      </c>
      <c r="NH51" s="17">
        <v>101.3</v>
      </c>
      <c r="NI51" s="17">
        <v>102.95515</v>
      </c>
      <c r="NJ51" s="17">
        <v>102.95515</v>
      </c>
      <c r="NK51" s="17">
        <v>-1.6551499999999999</v>
      </c>
      <c r="NL51" s="17">
        <v>8.1999999999999993</v>
      </c>
      <c r="NM51" s="17">
        <v>4.9848600000000003</v>
      </c>
      <c r="NN51" s="17">
        <v>4.9848600000000003</v>
      </c>
      <c r="NO51" s="17">
        <v>3.2151399999999999</v>
      </c>
      <c r="NP51" s="17">
        <v>5.2</v>
      </c>
      <c r="NQ51" s="17">
        <v>5.22959</v>
      </c>
      <c r="NR51" s="17">
        <v>5.22959</v>
      </c>
      <c r="NS51" s="17">
        <v>-2.9590000000000002E-2</v>
      </c>
      <c r="NT51" s="17">
        <v>0</v>
      </c>
      <c r="NU51" s="17"/>
      <c r="NV51" s="17"/>
      <c r="NW51" s="17">
        <v>0</v>
      </c>
      <c r="NX51" s="17">
        <v>32.9</v>
      </c>
      <c r="NY51" s="17">
        <v>9.6</v>
      </c>
      <c r="NZ51" s="17">
        <v>16.6203</v>
      </c>
      <c r="OA51" s="17">
        <v>16.279699999999998</v>
      </c>
      <c r="OB51" s="17">
        <v>0</v>
      </c>
      <c r="OC51" s="17"/>
      <c r="OD51" s="17"/>
      <c r="OE51" s="17">
        <v>0</v>
      </c>
      <c r="OF51" s="17">
        <v>11.1</v>
      </c>
      <c r="OG51" s="17">
        <v>13.77</v>
      </c>
      <c r="OH51" s="17">
        <v>13.771000000000001</v>
      </c>
      <c r="OI51" s="17">
        <v>-2.6709999999999998</v>
      </c>
      <c r="OJ51" s="17">
        <v>0</v>
      </c>
      <c r="OK51" s="17"/>
      <c r="OL51" s="17"/>
      <c r="OM51" s="17">
        <v>0</v>
      </c>
      <c r="ON51" s="17">
        <v>8</v>
      </c>
      <c r="OO51" s="17">
        <v>20.33764</v>
      </c>
      <c r="OP51" s="17">
        <v>20.33764</v>
      </c>
      <c r="OQ51" s="17">
        <v>-12.33764</v>
      </c>
      <c r="OR51" s="17">
        <v>9.8000000000000007</v>
      </c>
      <c r="OS51" s="17">
        <v>9</v>
      </c>
      <c r="OT51" s="17">
        <v>9</v>
      </c>
      <c r="OU51" s="17">
        <v>0.8</v>
      </c>
      <c r="OV51" s="17">
        <v>4.2</v>
      </c>
      <c r="OW51" s="17">
        <v>4.04026</v>
      </c>
      <c r="OX51" s="17"/>
      <c r="OY51" s="17">
        <v>4.2</v>
      </c>
      <c r="OZ51" s="17">
        <v>0</v>
      </c>
      <c r="PA51" s="17"/>
      <c r="PB51" s="17"/>
      <c r="PC51" s="17">
        <v>0</v>
      </c>
      <c r="PD51" s="17">
        <v>0</v>
      </c>
      <c r="PE51" s="17"/>
      <c r="PF51" s="17"/>
      <c r="PG51" s="17">
        <v>0</v>
      </c>
      <c r="PH51" s="17">
        <v>0.4</v>
      </c>
      <c r="PI51" s="17">
        <v>0.33</v>
      </c>
      <c r="PJ51" s="17">
        <v>0.33</v>
      </c>
      <c r="PK51" s="17">
        <v>7.0000000000000007E-2</v>
      </c>
      <c r="PL51" s="17">
        <v>1.3</v>
      </c>
      <c r="PM51" s="17">
        <v>1.6</v>
      </c>
      <c r="PN51" s="17">
        <v>1.6</v>
      </c>
      <c r="PO51" s="17">
        <v>-0.3</v>
      </c>
      <c r="PP51" s="17">
        <v>2.6</v>
      </c>
      <c r="PQ51" s="17">
        <v>2.5</v>
      </c>
      <c r="PR51" s="17">
        <v>2.5</v>
      </c>
      <c r="PS51" s="17">
        <v>0.1</v>
      </c>
      <c r="PT51" s="17">
        <v>16.100000000000001</v>
      </c>
      <c r="PU51" s="17">
        <v>6.3532599999999997</v>
      </c>
      <c r="PV51" s="17">
        <v>6.3532599999999997</v>
      </c>
      <c r="PW51" s="17">
        <v>9.7467400000000008</v>
      </c>
      <c r="PX51" s="17">
        <v>3.7</v>
      </c>
      <c r="PY51" s="17">
        <v>3.12</v>
      </c>
      <c r="PZ51" s="17">
        <v>3.12</v>
      </c>
      <c r="QA51" s="17">
        <v>0.57999999999999996</v>
      </c>
      <c r="QB51" s="17">
        <v>3.1</v>
      </c>
      <c r="QC51" s="17">
        <v>3.1</v>
      </c>
      <c r="QD51" s="17">
        <v>3.1</v>
      </c>
      <c r="QE51" s="17">
        <v>0</v>
      </c>
      <c r="QF51" s="17">
        <v>3.5</v>
      </c>
      <c r="QG51" s="17">
        <v>3.5</v>
      </c>
      <c r="QH51" s="17">
        <v>3.5</v>
      </c>
      <c r="QI51" s="17">
        <v>0</v>
      </c>
      <c r="QJ51" s="17">
        <v>15.2</v>
      </c>
      <c r="QK51" s="17">
        <v>14.492749999999999</v>
      </c>
      <c r="QL51" s="17">
        <v>14.492749999999999</v>
      </c>
      <c r="QM51" s="17">
        <v>0.70725000000000005</v>
      </c>
      <c r="QN51" s="17">
        <v>0</v>
      </c>
      <c r="QO51" s="17"/>
      <c r="QP51" s="17"/>
      <c r="QQ51" s="17">
        <v>0</v>
      </c>
      <c r="QR51" s="17">
        <v>0</v>
      </c>
      <c r="QS51" s="17"/>
      <c r="QT51" s="17"/>
      <c r="QU51" s="17">
        <v>0</v>
      </c>
      <c r="QV51" s="17">
        <v>5.2</v>
      </c>
      <c r="QW51" s="17">
        <v>2.23</v>
      </c>
      <c r="QX51" s="17">
        <v>2.6393</v>
      </c>
      <c r="QY51" s="17">
        <v>2.5607000000000002</v>
      </c>
      <c r="QZ51" s="17">
        <v>10</v>
      </c>
      <c r="RA51" s="17">
        <v>12.09</v>
      </c>
      <c r="RB51" s="17">
        <v>11.9191</v>
      </c>
      <c r="RC51" s="17">
        <v>-1.9191</v>
      </c>
      <c r="RD51" s="17">
        <v>0</v>
      </c>
      <c r="RE51" s="17"/>
      <c r="RF51" s="17"/>
      <c r="RG51" s="17">
        <v>0</v>
      </c>
      <c r="RH51" s="17">
        <v>2.1</v>
      </c>
      <c r="RI51" s="17">
        <v>2.23</v>
      </c>
      <c r="RJ51" s="17">
        <v>2.23</v>
      </c>
      <c r="RK51" s="17">
        <v>-0.13</v>
      </c>
      <c r="RL51" s="17">
        <v>20</v>
      </c>
      <c r="RM51" s="17">
        <v>19.67727</v>
      </c>
      <c r="RN51" s="17">
        <v>19.67727</v>
      </c>
      <c r="RO51" s="17">
        <v>0.32273000000000002</v>
      </c>
      <c r="RP51" s="17">
        <v>1.4</v>
      </c>
      <c r="RQ51" s="17">
        <v>1.36</v>
      </c>
      <c r="RR51" s="17">
        <v>1.36</v>
      </c>
      <c r="RS51" s="17">
        <v>0.04</v>
      </c>
      <c r="RT51" s="17"/>
      <c r="RU51" s="17"/>
      <c r="RV51" s="17"/>
      <c r="RW51" s="17">
        <v>0</v>
      </c>
      <c r="RX51" s="17">
        <v>5.0999999999999996</v>
      </c>
      <c r="RY51" s="17">
        <v>5.3</v>
      </c>
      <c r="RZ51" s="17">
        <v>5.3</v>
      </c>
      <c r="SA51" s="17">
        <v>-0.2</v>
      </c>
      <c r="SB51" s="17">
        <v>0</v>
      </c>
      <c r="SC51" s="17"/>
      <c r="SD51" s="17"/>
      <c r="SE51" s="17">
        <v>0</v>
      </c>
      <c r="SF51" s="17">
        <v>6.3</v>
      </c>
      <c r="SG51" s="17">
        <v>6.3</v>
      </c>
      <c r="SH51" s="17">
        <v>6.3</v>
      </c>
      <c r="SI51" s="17">
        <v>0</v>
      </c>
      <c r="SJ51" s="17">
        <v>3.1</v>
      </c>
      <c r="SK51" s="17">
        <v>3.6</v>
      </c>
      <c r="SL51" s="17">
        <v>3.6</v>
      </c>
      <c r="SM51" s="17">
        <v>-0.5</v>
      </c>
      <c r="SN51" s="17">
        <v>3.5</v>
      </c>
      <c r="SO51" s="17">
        <v>3.5</v>
      </c>
      <c r="SP51" s="17">
        <v>3.5</v>
      </c>
      <c r="SQ51" s="17">
        <v>0</v>
      </c>
      <c r="SR51" s="17">
        <v>5.4</v>
      </c>
      <c r="SS51" s="17">
        <v>5</v>
      </c>
      <c r="ST51" s="17">
        <v>5</v>
      </c>
      <c r="SU51" s="17">
        <v>0.4</v>
      </c>
      <c r="SV51" s="17">
        <v>8.5</v>
      </c>
      <c r="SW51" s="17">
        <v>7.5</v>
      </c>
      <c r="SX51" s="17">
        <v>8.4372000000000007</v>
      </c>
      <c r="SY51" s="17">
        <v>6.2799999999999995E-2</v>
      </c>
      <c r="SZ51" s="17">
        <v>10.6</v>
      </c>
      <c r="TA51" s="17">
        <v>20.3</v>
      </c>
      <c r="TB51" s="17">
        <v>17.1707</v>
      </c>
      <c r="TC51" s="17">
        <v>-6.5707000000000004</v>
      </c>
      <c r="TD51" s="17">
        <v>0</v>
      </c>
      <c r="TE51" s="17"/>
      <c r="TF51" s="17"/>
      <c r="TG51" s="17">
        <v>0</v>
      </c>
      <c r="TH51" s="17">
        <v>10.6</v>
      </c>
      <c r="TI51" s="17">
        <v>12.5</v>
      </c>
      <c r="TJ51" s="17">
        <v>10.4</v>
      </c>
      <c r="TK51" s="17">
        <v>0.2</v>
      </c>
      <c r="TL51" s="17">
        <v>22.7</v>
      </c>
      <c r="TM51" s="17">
        <v>18</v>
      </c>
      <c r="TN51" s="17">
        <v>11.61</v>
      </c>
      <c r="TO51" s="17">
        <v>11.09</v>
      </c>
      <c r="TP51" s="17">
        <v>0.9</v>
      </c>
      <c r="TQ51" s="17">
        <v>0.81</v>
      </c>
      <c r="TR51" s="17">
        <v>1.19</v>
      </c>
      <c r="TS51" s="17">
        <v>-0.28999999999999998</v>
      </c>
      <c r="TT51" s="17">
        <v>0.5</v>
      </c>
      <c r="TU51" s="17">
        <v>0.22</v>
      </c>
      <c r="TV51" s="17">
        <v>0.39</v>
      </c>
      <c r="TW51" s="17">
        <v>0.11</v>
      </c>
      <c r="TX51" s="17">
        <v>0</v>
      </c>
      <c r="TY51" s="17"/>
      <c r="TZ51" s="17"/>
      <c r="UA51" s="17">
        <v>0</v>
      </c>
      <c r="UB51" s="17">
        <v>6</v>
      </c>
      <c r="UC51" s="17">
        <v>6</v>
      </c>
      <c r="UD51" s="17">
        <v>6</v>
      </c>
      <c r="UE51" s="17">
        <v>0</v>
      </c>
      <c r="UF51" s="17">
        <v>1.8</v>
      </c>
      <c r="UG51" s="17">
        <v>2.2999999999999998</v>
      </c>
      <c r="UH51" s="17">
        <v>2.2999999999999998</v>
      </c>
      <c r="UI51" s="17">
        <v>-0.5</v>
      </c>
      <c r="UJ51" s="17">
        <v>6.8</v>
      </c>
      <c r="UK51" s="17">
        <v>7.2</v>
      </c>
      <c r="UL51" s="17">
        <v>7.2</v>
      </c>
      <c r="UM51" s="17">
        <v>-0.4</v>
      </c>
      <c r="UN51" s="17">
        <v>3.7</v>
      </c>
      <c r="UO51" s="17">
        <v>3.9</v>
      </c>
      <c r="UP51" s="17">
        <v>3.9</v>
      </c>
      <c r="UQ51" s="17">
        <v>-0.2</v>
      </c>
      <c r="UR51" s="17">
        <v>4.2</v>
      </c>
      <c r="US51" s="17">
        <v>4</v>
      </c>
      <c r="UT51" s="17">
        <v>4</v>
      </c>
      <c r="UU51" s="17">
        <v>0.2</v>
      </c>
      <c r="UV51" s="17">
        <v>4.3</v>
      </c>
      <c r="UW51" s="17">
        <v>4.2</v>
      </c>
      <c r="UX51" s="17">
        <v>4.2</v>
      </c>
      <c r="UY51" s="17">
        <v>0.1</v>
      </c>
      <c r="UZ51" s="17">
        <v>9.1999999999999993</v>
      </c>
      <c r="VA51" s="17">
        <v>13.02</v>
      </c>
      <c r="VB51" s="17">
        <v>13.023400000000001</v>
      </c>
      <c r="VC51" s="17">
        <v>-3.8233999999999999</v>
      </c>
      <c r="VD51" s="17">
        <v>0</v>
      </c>
      <c r="VE51" s="17">
        <v>1.6E-2</v>
      </c>
      <c r="VF51" s="17">
        <v>1.6E-2</v>
      </c>
      <c r="VG51" s="17">
        <v>-1.6E-2</v>
      </c>
      <c r="VH51" s="17">
        <v>0</v>
      </c>
      <c r="VI51" s="17"/>
      <c r="VJ51" s="17"/>
      <c r="VK51" s="17">
        <v>0</v>
      </c>
      <c r="VL51" s="17">
        <v>0</v>
      </c>
      <c r="VM51" s="17"/>
      <c r="VN51" s="17"/>
      <c r="VO51" s="17">
        <v>0</v>
      </c>
      <c r="VP51" s="17">
        <v>0.6</v>
      </c>
      <c r="VQ51" s="17">
        <v>0.6</v>
      </c>
      <c r="VR51" s="17">
        <v>0.6</v>
      </c>
      <c r="VS51" s="17">
        <v>0</v>
      </c>
      <c r="VT51" s="17">
        <v>16.7</v>
      </c>
      <c r="VU51" s="17">
        <v>18</v>
      </c>
      <c r="VV51" s="17">
        <v>14</v>
      </c>
      <c r="VW51" s="17">
        <v>2.7</v>
      </c>
      <c r="VX51" s="17">
        <v>13.4</v>
      </c>
      <c r="VY51" s="17">
        <v>4</v>
      </c>
      <c r="VZ51" s="17">
        <v>10</v>
      </c>
      <c r="WA51" s="17">
        <v>3.4</v>
      </c>
      <c r="WB51" s="17">
        <v>0</v>
      </c>
      <c r="WC51" s="17"/>
      <c r="WD51" s="17"/>
      <c r="WE51" s="17">
        <v>0</v>
      </c>
      <c r="WF51" s="17">
        <v>3.9</v>
      </c>
      <c r="WG51" s="17">
        <v>4.2</v>
      </c>
      <c r="WH51" s="17">
        <v>4.2</v>
      </c>
      <c r="WI51" s="17">
        <v>-0.3</v>
      </c>
      <c r="WJ51" s="17">
        <v>2.2999999999999998</v>
      </c>
      <c r="WK51" s="17">
        <v>2.2999999999999998</v>
      </c>
      <c r="WL51" s="17">
        <v>2.2999999999999998</v>
      </c>
      <c r="WM51" s="17">
        <v>0</v>
      </c>
      <c r="WN51" s="17">
        <v>2.2000000000000002</v>
      </c>
      <c r="WO51" s="17">
        <v>2.2999999999999998</v>
      </c>
      <c r="WP51" s="17">
        <v>2.2999999999999998</v>
      </c>
      <c r="WQ51" s="17">
        <v>-0.1</v>
      </c>
      <c r="WR51" s="17">
        <v>1.2</v>
      </c>
      <c r="WS51" s="17">
        <v>1.2</v>
      </c>
      <c r="WT51" s="17">
        <v>1.2</v>
      </c>
      <c r="WU51" s="17">
        <v>0</v>
      </c>
      <c r="WV51" s="17">
        <v>0</v>
      </c>
      <c r="WW51" s="17"/>
      <c r="WX51" s="17"/>
      <c r="WY51" s="17">
        <v>0</v>
      </c>
      <c r="WZ51" s="17">
        <v>7.5</v>
      </c>
      <c r="XA51" s="17">
        <v>7.4</v>
      </c>
      <c r="XB51" s="17">
        <v>7.4</v>
      </c>
      <c r="XC51" s="17">
        <v>0.1</v>
      </c>
      <c r="XD51" s="17">
        <v>8</v>
      </c>
      <c r="XE51" s="17">
        <v>17.391300000000001</v>
      </c>
      <c r="XF51" s="17">
        <v>17.391300000000001</v>
      </c>
      <c r="XG51" s="17">
        <v>-9.3912999999999993</v>
      </c>
      <c r="XH51" s="17">
        <v>16.399999999999999</v>
      </c>
      <c r="XI51" s="17">
        <v>7.9</v>
      </c>
      <c r="XJ51" s="17">
        <v>7.9</v>
      </c>
      <c r="XK51" s="17">
        <v>8.5</v>
      </c>
      <c r="XL51" s="17">
        <v>8.6999999999999993</v>
      </c>
      <c r="XM51" s="17">
        <v>10.8</v>
      </c>
      <c r="XN51" s="17">
        <v>10.8</v>
      </c>
      <c r="XO51" s="17">
        <v>-2.1</v>
      </c>
      <c r="XP51" s="17"/>
      <c r="XQ51" s="17"/>
      <c r="XR51" s="17"/>
      <c r="XS51" s="17">
        <v>0</v>
      </c>
      <c r="XT51" s="17"/>
      <c r="XU51" s="17"/>
      <c r="XV51" s="17"/>
      <c r="XW51" s="17">
        <v>0</v>
      </c>
      <c r="XX51" s="17">
        <v>17.899999999999999</v>
      </c>
      <c r="XY51" s="17">
        <v>19</v>
      </c>
      <c r="XZ51" s="17">
        <v>14</v>
      </c>
      <c r="YA51" s="17">
        <v>3.9</v>
      </c>
      <c r="YB51" s="17">
        <v>16.3</v>
      </c>
      <c r="YC51" s="17">
        <v>16</v>
      </c>
      <c r="YD51" s="17">
        <v>18.635999999999999</v>
      </c>
      <c r="YE51" s="17">
        <v>-2.3359999999999999</v>
      </c>
      <c r="YF51" s="17">
        <v>6.5</v>
      </c>
      <c r="YG51" s="17">
        <v>8.4700000000000006</v>
      </c>
      <c r="YH51" s="17">
        <v>8.4700000000000006</v>
      </c>
      <c r="YI51" s="17">
        <v>-1.97</v>
      </c>
      <c r="YJ51" s="17">
        <v>11.2</v>
      </c>
      <c r="YK51" s="17">
        <v>11</v>
      </c>
      <c r="YL51" s="17">
        <v>11</v>
      </c>
      <c r="YM51" s="17">
        <v>0.2</v>
      </c>
      <c r="YN51" s="17">
        <v>12.5</v>
      </c>
      <c r="YO51" s="17">
        <v>17.690000000000001</v>
      </c>
      <c r="YP51" s="17">
        <v>17.690000000000001</v>
      </c>
      <c r="YQ51" s="17">
        <v>-5.19</v>
      </c>
    </row>
    <row r="52" spans="1:667" ht="24" customHeight="1" x14ac:dyDescent="0.3">
      <c r="A52" s="1"/>
      <c r="B52" s="16" t="s">
        <v>53</v>
      </c>
      <c r="C52" s="16" t="s">
        <v>917</v>
      </c>
      <c r="D52" s="17">
        <v>121.5</v>
      </c>
      <c r="E52" s="17">
        <v>105.69378</v>
      </c>
      <c r="F52" s="17">
        <v>155.59882999999999</v>
      </c>
      <c r="G52" s="17">
        <v>-34.09883</v>
      </c>
      <c r="H52" s="17">
        <v>648.29999999999995</v>
      </c>
      <c r="I52" s="17">
        <v>643.49955999999997</v>
      </c>
      <c r="J52" s="17">
        <v>643.49955999999997</v>
      </c>
      <c r="K52" s="17">
        <v>4.80044</v>
      </c>
      <c r="L52" s="17">
        <v>216.6</v>
      </c>
      <c r="M52" s="17">
        <v>208.33053000000001</v>
      </c>
      <c r="N52" s="17">
        <v>208.33053000000001</v>
      </c>
      <c r="O52" s="17">
        <v>8.2694700000000001</v>
      </c>
      <c r="P52" s="17"/>
      <c r="Q52" s="17"/>
      <c r="R52" s="17"/>
      <c r="S52" s="17">
        <v>0</v>
      </c>
      <c r="T52" s="17"/>
      <c r="U52" s="17"/>
      <c r="V52" s="17"/>
      <c r="W52" s="17">
        <v>0</v>
      </c>
      <c r="X52" s="17">
        <v>49.9</v>
      </c>
      <c r="Y52" s="17">
        <v>31.088080000000001</v>
      </c>
      <c r="Z52" s="17"/>
      <c r="AA52" s="17">
        <v>49.9</v>
      </c>
      <c r="AB52" s="17">
        <v>84.9</v>
      </c>
      <c r="AC52" s="17">
        <v>90</v>
      </c>
      <c r="AD52" s="17">
        <v>86.093000000000004</v>
      </c>
      <c r="AE52" s="17">
        <v>-1.1930000000000001</v>
      </c>
      <c r="AF52" s="17"/>
      <c r="AG52" s="17"/>
      <c r="AH52" s="17"/>
      <c r="AI52" s="17">
        <v>0</v>
      </c>
      <c r="AJ52" s="17"/>
      <c r="AK52" s="17"/>
      <c r="AL52" s="17"/>
      <c r="AM52" s="17">
        <v>0</v>
      </c>
      <c r="AN52" s="17">
        <v>179.6</v>
      </c>
      <c r="AO52" s="17">
        <v>196.22801999999999</v>
      </c>
      <c r="AP52" s="17">
        <v>196.22801999999999</v>
      </c>
      <c r="AQ52" s="17">
        <v>-16.628019999999999</v>
      </c>
      <c r="AR52" s="17">
        <v>199</v>
      </c>
      <c r="AS52" s="17">
        <v>196.22801999999999</v>
      </c>
      <c r="AT52" s="17">
        <v>196.22801999999999</v>
      </c>
      <c r="AU52" s="17">
        <v>2.7719800000000001</v>
      </c>
      <c r="AV52" s="17">
        <v>201.7</v>
      </c>
      <c r="AW52" s="17">
        <v>196.22801999999999</v>
      </c>
      <c r="AX52" s="17">
        <v>196.22801999999999</v>
      </c>
      <c r="AY52" s="17">
        <v>5.4719800000000003</v>
      </c>
      <c r="AZ52" s="17">
        <v>288.39999999999998</v>
      </c>
      <c r="BA52" s="17">
        <v>295.22593999999998</v>
      </c>
      <c r="BB52" s="17">
        <v>295.22593999999998</v>
      </c>
      <c r="BC52" s="17">
        <v>-6.8259400000000001</v>
      </c>
      <c r="BD52" s="17">
        <v>206.3</v>
      </c>
      <c r="BE52" s="17">
        <v>206.04143999999999</v>
      </c>
      <c r="BF52" s="17">
        <v>206.04143999999999</v>
      </c>
      <c r="BG52" s="17">
        <v>0.25856000000000001</v>
      </c>
      <c r="BH52" s="17">
        <v>105.5</v>
      </c>
      <c r="BI52" s="17">
        <v>103.33009</v>
      </c>
      <c r="BJ52" s="17">
        <v>103.33009</v>
      </c>
      <c r="BK52" s="17">
        <v>2.1699099999999998</v>
      </c>
      <c r="BL52" s="17">
        <v>337.5</v>
      </c>
      <c r="BM52" s="17">
        <v>379.53043000000002</v>
      </c>
      <c r="BN52" s="17">
        <v>379.53043000000002</v>
      </c>
      <c r="BO52" s="17">
        <v>-42.030430000000003</v>
      </c>
      <c r="BP52" s="17">
        <v>4.2</v>
      </c>
      <c r="BQ52" s="17">
        <v>3.8975900000000001</v>
      </c>
      <c r="BR52" s="17">
        <v>3.8975900000000001</v>
      </c>
      <c r="BS52" s="17">
        <v>0.30241000000000001</v>
      </c>
      <c r="BT52" s="17"/>
      <c r="BU52" s="17"/>
      <c r="BV52" s="17"/>
      <c r="BW52" s="17">
        <v>0</v>
      </c>
      <c r="BX52" s="17"/>
      <c r="BY52" s="17"/>
      <c r="BZ52" s="17"/>
      <c r="CA52" s="17">
        <v>0</v>
      </c>
      <c r="CB52" s="17"/>
      <c r="CC52" s="17"/>
      <c r="CD52" s="17"/>
      <c r="CE52" s="17">
        <v>0</v>
      </c>
      <c r="CF52" s="17">
        <v>110.5</v>
      </c>
      <c r="CG52" s="17">
        <v>115.74469999999999</v>
      </c>
      <c r="CH52" s="17">
        <v>115.74469999999999</v>
      </c>
      <c r="CI52" s="17">
        <v>-5.2446999999999999</v>
      </c>
      <c r="CJ52" s="17">
        <v>7.6</v>
      </c>
      <c r="CK52" s="17">
        <v>7.2731199999999996</v>
      </c>
      <c r="CL52" s="17">
        <v>7.2731199999999996</v>
      </c>
      <c r="CM52" s="17">
        <v>0.32688</v>
      </c>
      <c r="CN52" s="17">
        <v>5.0999999999999996</v>
      </c>
      <c r="CO52" s="17">
        <v>3.9054899999999999</v>
      </c>
      <c r="CP52" s="17">
        <v>3.9054899999999999</v>
      </c>
      <c r="CQ52" s="17">
        <v>1.19451</v>
      </c>
      <c r="CR52" s="17">
        <v>22.5</v>
      </c>
      <c r="CS52" s="17">
        <v>22.280850000000001</v>
      </c>
      <c r="CT52" s="17">
        <v>22.280850000000001</v>
      </c>
      <c r="CU52" s="17">
        <v>0.21915000000000001</v>
      </c>
      <c r="CV52" s="17">
        <v>85.1</v>
      </c>
      <c r="CW52" s="17">
        <v>67.57002</v>
      </c>
      <c r="CX52" s="17">
        <v>70.915059999999997</v>
      </c>
      <c r="CY52" s="17">
        <v>14.184939999999999</v>
      </c>
      <c r="CZ52" s="17">
        <v>76.400000000000006</v>
      </c>
      <c r="DA52" s="17">
        <v>80.899270000000001</v>
      </c>
      <c r="DB52" s="17">
        <v>109.73054</v>
      </c>
      <c r="DC52" s="17">
        <v>-33.330539999999999</v>
      </c>
      <c r="DD52" s="17"/>
      <c r="DE52" s="17"/>
      <c r="DF52" s="17"/>
      <c r="DG52" s="17">
        <v>0</v>
      </c>
      <c r="DH52" s="17"/>
      <c r="DI52" s="17"/>
      <c r="DJ52" s="17"/>
      <c r="DK52" s="17">
        <v>0</v>
      </c>
      <c r="DL52" s="17">
        <v>8.5</v>
      </c>
      <c r="DM52" s="17">
        <v>7.84</v>
      </c>
      <c r="DN52" s="17">
        <v>7.83</v>
      </c>
      <c r="DO52" s="17">
        <v>0.67</v>
      </c>
      <c r="DP52" s="17">
        <v>6.5</v>
      </c>
      <c r="DQ52" s="17">
        <v>6.39</v>
      </c>
      <c r="DR52" s="17">
        <v>6.39</v>
      </c>
      <c r="DS52" s="17">
        <v>0.11</v>
      </c>
      <c r="DT52" s="17">
        <v>144.69999999999999</v>
      </c>
      <c r="DU52" s="17">
        <v>164.92731000000001</v>
      </c>
      <c r="DV52" s="17">
        <v>165.82272</v>
      </c>
      <c r="DW52" s="17">
        <v>-21.122720000000001</v>
      </c>
      <c r="DX52" s="17">
        <v>32.200000000000003</v>
      </c>
      <c r="DY52" s="17">
        <v>36.858179999999997</v>
      </c>
      <c r="DZ52" s="17">
        <v>39.782989999999998</v>
      </c>
      <c r="EA52" s="17">
        <v>-7.5829899999999997</v>
      </c>
      <c r="EB52" s="17">
        <v>125.2</v>
      </c>
      <c r="EC52" s="17">
        <v>131.38582</v>
      </c>
      <c r="ED52" s="17">
        <v>64.361310000000003</v>
      </c>
      <c r="EE52" s="17">
        <v>60.83869</v>
      </c>
      <c r="EF52" s="17">
        <v>21.5</v>
      </c>
      <c r="EG52" s="17">
        <v>25.907170000000001</v>
      </c>
      <c r="EH52" s="17">
        <v>27.050740000000001</v>
      </c>
      <c r="EI52" s="17">
        <v>-5.5507400000000002</v>
      </c>
      <c r="EJ52" s="17">
        <v>17.2</v>
      </c>
      <c r="EK52" s="17">
        <v>18.525929999999999</v>
      </c>
      <c r="EL52" s="17">
        <v>18.943079999999998</v>
      </c>
      <c r="EM52" s="17">
        <v>-1.74308</v>
      </c>
      <c r="EN52" s="17">
        <v>14.3</v>
      </c>
      <c r="EO52" s="17">
        <v>15.08221</v>
      </c>
      <c r="EP52" s="17">
        <v>15.08221</v>
      </c>
      <c r="EQ52" s="17">
        <v>-0.78220999999999996</v>
      </c>
      <c r="ER52" s="17">
        <v>56.9</v>
      </c>
      <c r="ES52" s="17">
        <v>62.94171</v>
      </c>
      <c r="ET52" s="17">
        <v>62.94171</v>
      </c>
      <c r="EU52" s="17">
        <v>-6.0417100000000001</v>
      </c>
      <c r="EV52" s="17">
        <v>182.6</v>
      </c>
      <c r="EW52" s="17">
        <v>184.74316999999999</v>
      </c>
      <c r="EX52" s="17">
        <v>184.74316999999999</v>
      </c>
      <c r="EY52" s="17">
        <v>-2.14317</v>
      </c>
      <c r="EZ52" s="17">
        <v>182.6</v>
      </c>
      <c r="FA52" s="17">
        <v>184.74316999999999</v>
      </c>
      <c r="FB52" s="17">
        <v>184.74316999999999</v>
      </c>
      <c r="FC52" s="17">
        <v>-2.14317</v>
      </c>
      <c r="FD52" s="17">
        <v>187</v>
      </c>
      <c r="FE52" s="17">
        <v>185.29795999999999</v>
      </c>
      <c r="FF52" s="17">
        <v>185.29795999999999</v>
      </c>
      <c r="FG52" s="17">
        <v>1.70204</v>
      </c>
      <c r="FH52" s="17">
        <v>95.9</v>
      </c>
      <c r="FI52" s="17">
        <v>93.090500000000006</v>
      </c>
      <c r="FJ52" s="17">
        <v>102.45986000000001</v>
      </c>
      <c r="FK52" s="17">
        <v>-6.5598599999999996</v>
      </c>
      <c r="FL52" s="17">
        <v>35.700000000000003</v>
      </c>
      <c r="FM52" s="17">
        <v>34.812350000000002</v>
      </c>
      <c r="FN52" s="17">
        <v>46.809660000000001</v>
      </c>
      <c r="FO52" s="17">
        <v>-11.10966</v>
      </c>
      <c r="FP52" s="17">
        <v>0</v>
      </c>
      <c r="FQ52" s="17"/>
      <c r="FR52" s="17"/>
      <c r="FS52" s="17">
        <v>0</v>
      </c>
      <c r="FT52" s="17">
        <v>16.8</v>
      </c>
      <c r="FU52" s="17">
        <v>15.19885</v>
      </c>
      <c r="FV52" s="17">
        <v>15.19885</v>
      </c>
      <c r="FW52" s="17">
        <v>1.6011500000000001</v>
      </c>
      <c r="FX52" s="17">
        <v>20.2</v>
      </c>
      <c r="FY52" s="17">
        <v>20.725390000000001</v>
      </c>
      <c r="FZ52" s="17">
        <v>113.79451</v>
      </c>
      <c r="GA52" s="17">
        <v>-93.59451</v>
      </c>
      <c r="GB52" s="17"/>
      <c r="GC52" s="17"/>
      <c r="GD52" s="17"/>
      <c r="GE52" s="17">
        <v>0</v>
      </c>
      <c r="GF52" s="17"/>
      <c r="GG52" s="17"/>
      <c r="GH52" s="17"/>
      <c r="GI52" s="17">
        <v>0</v>
      </c>
      <c r="GJ52" s="17">
        <v>6.8</v>
      </c>
      <c r="GK52" s="17">
        <v>6.8787000000000003</v>
      </c>
      <c r="GL52" s="17">
        <v>6.8787000000000003</v>
      </c>
      <c r="GM52" s="17">
        <v>-7.8700000000000006E-2</v>
      </c>
      <c r="GN52" s="17">
        <v>73.900000000000006</v>
      </c>
      <c r="GO52" s="17">
        <v>92.717929999999996</v>
      </c>
      <c r="GP52" s="17">
        <v>126.87065</v>
      </c>
      <c r="GQ52" s="17">
        <v>-52.970649999999999</v>
      </c>
      <c r="GR52" s="17"/>
      <c r="GS52" s="17"/>
      <c r="GT52" s="17"/>
      <c r="GU52" s="17">
        <v>0</v>
      </c>
      <c r="GV52" s="17"/>
      <c r="GW52" s="17"/>
      <c r="GX52" s="17"/>
      <c r="GY52" s="17">
        <v>0</v>
      </c>
      <c r="GZ52" s="17"/>
      <c r="HA52" s="17"/>
      <c r="HB52" s="17"/>
      <c r="HC52" s="17">
        <v>0</v>
      </c>
      <c r="HD52" s="17"/>
      <c r="HE52" s="17"/>
      <c r="HF52" s="17"/>
      <c r="HG52" s="17">
        <v>0</v>
      </c>
      <c r="HH52" s="17">
        <v>93.2</v>
      </c>
      <c r="HI52" s="17">
        <v>79.458579999999998</v>
      </c>
      <c r="HJ52" s="17">
        <v>94.991299999999995</v>
      </c>
      <c r="HK52" s="17">
        <v>-1.7912999999999999</v>
      </c>
      <c r="HL52" s="17">
        <v>30.2</v>
      </c>
      <c r="HM52" s="17">
        <v>32.300049999999999</v>
      </c>
      <c r="HN52" s="17"/>
      <c r="HO52" s="17">
        <v>30.2</v>
      </c>
      <c r="HP52" s="17">
        <v>120.2</v>
      </c>
      <c r="HQ52" s="17">
        <v>108.69</v>
      </c>
      <c r="HR52" s="17">
        <v>178.62</v>
      </c>
      <c r="HS52" s="17">
        <v>-58.42</v>
      </c>
      <c r="HT52" s="17">
        <v>45</v>
      </c>
      <c r="HU52" s="17">
        <v>45.291899999999998</v>
      </c>
      <c r="HV52" s="17">
        <v>45.291899999999998</v>
      </c>
      <c r="HW52" s="17">
        <v>-0.29189999999999999</v>
      </c>
      <c r="HX52" s="17"/>
      <c r="HY52" s="17"/>
      <c r="HZ52" s="17"/>
      <c r="IA52" s="17">
        <v>0</v>
      </c>
      <c r="IB52" s="17"/>
      <c r="IC52" s="17"/>
      <c r="ID52" s="17"/>
      <c r="IE52" s="17">
        <v>0</v>
      </c>
      <c r="IF52" s="17"/>
      <c r="IG52" s="17"/>
      <c r="IH52" s="17"/>
      <c r="II52" s="17">
        <v>0</v>
      </c>
      <c r="IJ52" s="17">
        <v>80.400000000000006</v>
      </c>
      <c r="IK52" s="17">
        <v>79.606049999999996</v>
      </c>
      <c r="IL52" s="17">
        <v>107.29804</v>
      </c>
      <c r="IM52" s="17">
        <v>-26.898040000000002</v>
      </c>
      <c r="IN52" s="17">
        <v>166.9</v>
      </c>
      <c r="IO52" s="17">
        <v>180.66344000000001</v>
      </c>
      <c r="IP52" s="17">
        <v>180.66344000000001</v>
      </c>
      <c r="IQ52" s="17">
        <v>-13.763439999999999</v>
      </c>
      <c r="IR52" s="17">
        <v>165.3</v>
      </c>
      <c r="IS52" s="17">
        <v>180.66344000000001</v>
      </c>
      <c r="IT52" s="17">
        <v>180.66344000000001</v>
      </c>
      <c r="IU52" s="17">
        <v>-15.363440000000001</v>
      </c>
      <c r="IV52" s="17">
        <v>197.2</v>
      </c>
      <c r="IW52" s="17">
        <v>180.66344000000001</v>
      </c>
      <c r="IX52" s="17">
        <v>180.66344000000001</v>
      </c>
      <c r="IY52" s="17">
        <v>16.536560000000001</v>
      </c>
      <c r="IZ52" s="17">
        <v>260.60000000000002</v>
      </c>
      <c r="JA52" s="17">
        <v>271.80896000000001</v>
      </c>
      <c r="JB52" s="17">
        <v>271.80896000000001</v>
      </c>
      <c r="JC52" s="17">
        <v>-11.208959999999999</v>
      </c>
      <c r="JD52" s="17">
        <v>72.8</v>
      </c>
      <c r="JE52" s="17">
        <v>73.334350000000001</v>
      </c>
      <c r="JF52" s="17">
        <v>73.334350000000001</v>
      </c>
      <c r="JG52" s="17">
        <v>-0.53434999999999999</v>
      </c>
      <c r="JH52" s="17">
        <v>35.700000000000003</v>
      </c>
      <c r="JI52" s="17">
        <v>36.777279999999998</v>
      </c>
      <c r="JJ52" s="17">
        <v>36.777279999999998</v>
      </c>
      <c r="JK52" s="17">
        <v>-1.07728</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3.6</v>
      </c>
      <c r="KK52" s="17"/>
      <c r="KL52" s="17"/>
      <c r="KM52" s="17">
        <v>3.6</v>
      </c>
      <c r="KN52" s="17">
        <v>1.3</v>
      </c>
      <c r="KO52" s="17">
        <v>4.7853599999999998</v>
      </c>
      <c r="KP52" s="17">
        <v>4.7853500000000002</v>
      </c>
      <c r="KQ52" s="17">
        <v>-3.4853499999999999</v>
      </c>
      <c r="KR52" s="17">
        <v>155.1</v>
      </c>
      <c r="KS52" s="17">
        <v>189.92581999999999</v>
      </c>
      <c r="KT52" s="17">
        <v>180.32850999999999</v>
      </c>
      <c r="KU52" s="17">
        <v>-25.22851</v>
      </c>
      <c r="KV52" s="17">
        <v>87.1</v>
      </c>
      <c r="KW52" s="17">
        <v>94.091419999999999</v>
      </c>
      <c r="KX52" s="17">
        <v>112.61405999999999</v>
      </c>
      <c r="KY52" s="17">
        <v>-25.514060000000001</v>
      </c>
      <c r="KZ52" s="17">
        <v>64.400000000000006</v>
      </c>
      <c r="LA52" s="17">
        <v>66.809659999999994</v>
      </c>
      <c r="LB52" s="17">
        <v>66.809659999999994</v>
      </c>
      <c r="LC52" s="17">
        <v>-2.4096600000000001</v>
      </c>
      <c r="LD52" s="17">
        <v>64.5</v>
      </c>
      <c r="LE52" s="17">
        <v>65.543480000000002</v>
      </c>
      <c r="LF52" s="17">
        <v>78.567999999999998</v>
      </c>
      <c r="LG52" s="17">
        <v>-14.068</v>
      </c>
      <c r="LH52" s="17">
        <v>30.5</v>
      </c>
      <c r="LI52" s="17">
        <v>29.806760000000001</v>
      </c>
      <c r="LJ52" s="17">
        <v>29.806760000000001</v>
      </c>
      <c r="LK52" s="17">
        <v>0.69323999999999997</v>
      </c>
      <c r="LL52" s="17">
        <v>117.1</v>
      </c>
      <c r="LM52" s="17">
        <v>114.15203</v>
      </c>
      <c r="LN52" s="17">
        <v>114.15203</v>
      </c>
      <c r="LO52" s="17">
        <v>2.9479700000000002</v>
      </c>
      <c r="LP52" s="17">
        <v>48.3</v>
      </c>
      <c r="LQ52" s="17">
        <v>50.645899999999997</v>
      </c>
      <c r="LR52" s="17">
        <v>50.645899999999997</v>
      </c>
      <c r="LS52" s="17">
        <v>-2.3458999999999999</v>
      </c>
      <c r="LT52" s="17">
        <v>49.3</v>
      </c>
      <c r="LU52" s="17">
        <v>49.666240000000002</v>
      </c>
      <c r="LV52" s="17">
        <v>49.666240000000002</v>
      </c>
      <c r="LW52" s="17">
        <v>-0.36624000000000001</v>
      </c>
      <c r="LX52" s="17">
        <v>140.4</v>
      </c>
      <c r="LY52" s="17">
        <v>158.39537999999999</v>
      </c>
      <c r="LZ52" s="17">
        <v>158.39537999999999</v>
      </c>
      <c r="MA52" s="17">
        <v>-17.995380000000001</v>
      </c>
      <c r="MB52" s="17">
        <v>143.30000000000001</v>
      </c>
      <c r="MC52" s="17">
        <v>158.39537999999999</v>
      </c>
      <c r="MD52" s="17">
        <v>158.39537999999999</v>
      </c>
      <c r="ME52" s="17">
        <v>-15.09538</v>
      </c>
      <c r="MF52" s="17">
        <v>168.1</v>
      </c>
      <c r="MG52" s="17">
        <v>158.87103999999999</v>
      </c>
      <c r="MH52" s="17">
        <v>158.87103999999999</v>
      </c>
      <c r="MI52" s="17">
        <v>9.2289600000000007</v>
      </c>
      <c r="MJ52" s="17">
        <v>182.4</v>
      </c>
      <c r="MK52" s="17">
        <v>176.36183</v>
      </c>
      <c r="ML52" s="17">
        <v>176.36183</v>
      </c>
      <c r="MM52" s="17">
        <v>6.03817</v>
      </c>
      <c r="MN52" s="17">
        <v>173.1</v>
      </c>
      <c r="MO52" s="17">
        <v>174.44781</v>
      </c>
      <c r="MP52" s="17"/>
      <c r="MQ52" s="17">
        <v>173.1</v>
      </c>
      <c r="MR52" s="17"/>
      <c r="MS52" s="17"/>
      <c r="MT52" s="17"/>
      <c r="MU52" s="17">
        <v>0</v>
      </c>
      <c r="MV52" s="17"/>
      <c r="MW52" s="17"/>
      <c r="MX52" s="17"/>
      <c r="MY52" s="17">
        <v>0</v>
      </c>
      <c r="MZ52" s="17"/>
      <c r="NA52" s="17"/>
      <c r="NB52" s="17"/>
      <c r="NC52" s="17">
        <v>0</v>
      </c>
      <c r="ND52" s="17">
        <v>209.4</v>
      </c>
      <c r="NE52" s="17">
        <v>205.29381000000001</v>
      </c>
      <c r="NF52" s="17">
        <v>205.29381000000001</v>
      </c>
      <c r="NG52" s="17">
        <v>4.1061899999999998</v>
      </c>
      <c r="NH52" s="17">
        <v>101.5</v>
      </c>
      <c r="NI52" s="17">
        <v>102.95515</v>
      </c>
      <c r="NJ52" s="17">
        <v>102.95515</v>
      </c>
      <c r="NK52" s="17">
        <v>-1.4551499999999999</v>
      </c>
      <c r="NL52" s="17">
        <v>8.3000000000000007</v>
      </c>
      <c r="NM52" s="17">
        <v>4.9848600000000003</v>
      </c>
      <c r="NN52" s="17">
        <v>4.9848600000000003</v>
      </c>
      <c r="NO52" s="17">
        <v>3.31514</v>
      </c>
      <c r="NP52" s="17">
        <v>5.0999999999999996</v>
      </c>
      <c r="NQ52" s="17">
        <v>5.22959</v>
      </c>
      <c r="NR52" s="17">
        <v>5.22959</v>
      </c>
      <c r="NS52" s="17">
        <v>-0.12959000000000001</v>
      </c>
      <c r="NT52" s="17">
        <v>0</v>
      </c>
      <c r="NU52" s="17"/>
      <c r="NV52" s="17"/>
      <c r="NW52" s="17">
        <v>0</v>
      </c>
      <c r="NX52" s="17">
        <v>36.5</v>
      </c>
      <c r="NY52" s="17">
        <v>10.199999999999999</v>
      </c>
      <c r="NZ52" s="17">
        <v>16.6615</v>
      </c>
      <c r="OA52" s="17">
        <v>19.8385</v>
      </c>
      <c r="OB52" s="17">
        <v>0</v>
      </c>
      <c r="OC52" s="17"/>
      <c r="OD52" s="17"/>
      <c r="OE52" s="17">
        <v>0</v>
      </c>
      <c r="OF52" s="17">
        <v>12.3</v>
      </c>
      <c r="OG52" s="17">
        <v>13.71</v>
      </c>
      <c r="OH52" s="17">
        <v>13.715299999999999</v>
      </c>
      <c r="OI52" s="17">
        <v>-1.4153</v>
      </c>
      <c r="OJ52" s="17">
        <v>0</v>
      </c>
      <c r="OK52" s="17"/>
      <c r="OL52" s="17"/>
      <c r="OM52" s="17">
        <v>0</v>
      </c>
      <c r="ON52" s="17">
        <v>8.1</v>
      </c>
      <c r="OO52" s="17">
        <v>20.33764</v>
      </c>
      <c r="OP52" s="17">
        <v>20.33764</v>
      </c>
      <c r="OQ52" s="17">
        <v>-12.237640000000001</v>
      </c>
      <c r="OR52" s="17">
        <v>9.9</v>
      </c>
      <c r="OS52" s="17">
        <v>9</v>
      </c>
      <c r="OT52" s="17">
        <v>9</v>
      </c>
      <c r="OU52" s="17">
        <v>0.9</v>
      </c>
      <c r="OV52" s="17">
        <v>4.0999999999999996</v>
      </c>
      <c r="OW52" s="17">
        <v>2.6959900000000001</v>
      </c>
      <c r="OX52" s="17"/>
      <c r="OY52" s="17">
        <v>4.0999999999999996</v>
      </c>
      <c r="OZ52" s="17">
        <v>0</v>
      </c>
      <c r="PA52" s="17"/>
      <c r="PB52" s="17"/>
      <c r="PC52" s="17">
        <v>0</v>
      </c>
      <c r="PD52" s="17">
        <v>0</v>
      </c>
      <c r="PE52" s="17"/>
      <c r="PF52" s="17"/>
      <c r="PG52" s="17">
        <v>0</v>
      </c>
      <c r="PH52" s="17">
        <v>0.4</v>
      </c>
      <c r="PI52" s="17">
        <v>0.32</v>
      </c>
      <c r="PJ52" s="17">
        <v>0.32</v>
      </c>
      <c r="PK52" s="17">
        <v>0.08</v>
      </c>
      <c r="PL52" s="17">
        <v>1.3</v>
      </c>
      <c r="PM52" s="17">
        <v>1.6</v>
      </c>
      <c r="PN52" s="17">
        <v>1.6</v>
      </c>
      <c r="PO52" s="17">
        <v>-0.3</v>
      </c>
      <c r="PP52" s="17">
        <v>2.5</v>
      </c>
      <c r="PQ52" s="17">
        <v>2.5</v>
      </c>
      <c r="PR52" s="17">
        <v>2.5</v>
      </c>
      <c r="PS52" s="17">
        <v>0</v>
      </c>
      <c r="PT52" s="17">
        <v>16.100000000000001</v>
      </c>
      <c r="PU52" s="17">
        <v>6.3532599999999997</v>
      </c>
      <c r="PV52" s="17">
        <v>6.3532599999999997</v>
      </c>
      <c r="PW52" s="17">
        <v>9.7467400000000008</v>
      </c>
      <c r="PX52" s="17">
        <v>3.7</v>
      </c>
      <c r="PY52" s="17">
        <v>3.12</v>
      </c>
      <c r="PZ52" s="17">
        <v>3.12</v>
      </c>
      <c r="QA52" s="17">
        <v>0.57999999999999996</v>
      </c>
      <c r="QB52" s="17">
        <v>3.1</v>
      </c>
      <c r="QC52" s="17">
        <v>3.1</v>
      </c>
      <c r="QD52" s="17">
        <v>3.1</v>
      </c>
      <c r="QE52" s="17">
        <v>0</v>
      </c>
      <c r="QF52" s="17">
        <v>3.5</v>
      </c>
      <c r="QG52" s="17">
        <v>3.5</v>
      </c>
      <c r="QH52" s="17">
        <v>3.5</v>
      </c>
      <c r="QI52" s="17">
        <v>0</v>
      </c>
      <c r="QJ52" s="17">
        <v>15.2</v>
      </c>
      <c r="QK52" s="17">
        <v>14.492749999999999</v>
      </c>
      <c r="QL52" s="17">
        <v>14.492749999999999</v>
      </c>
      <c r="QM52" s="17">
        <v>0.70725000000000005</v>
      </c>
      <c r="QN52" s="17">
        <v>0</v>
      </c>
      <c r="QO52" s="17"/>
      <c r="QP52" s="17"/>
      <c r="QQ52" s="17">
        <v>0</v>
      </c>
      <c r="QR52" s="17">
        <v>0</v>
      </c>
      <c r="QS52" s="17"/>
      <c r="QT52" s="17"/>
      <c r="QU52" s="17">
        <v>0</v>
      </c>
      <c r="QV52" s="17">
        <v>5.9</v>
      </c>
      <c r="QW52" s="17">
        <v>2.1</v>
      </c>
      <c r="QX52" s="17">
        <v>2.3014000000000001</v>
      </c>
      <c r="QY52" s="17">
        <v>3.5985999999999998</v>
      </c>
      <c r="QZ52" s="17">
        <v>15.5</v>
      </c>
      <c r="RA52" s="17">
        <v>15.64</v>
      </c>
      <c r="RB52" s="17">
        <v>11.2818</v>
      </c>
      <c r="RC52" s="17">
        <v>4.2182000000000004</v>
      </c>
      <c r="RD52" s="17">
        <v>0</v>
      </c>
      <c r="RE52" s="17"/>
      <c r="RF52" s="17"/>
      <c r="RG52" s="17">
        <v>0</v>
      </c>
      <c r="RH52" s="17">
        <v>2.1</v>
      </c>
      <c r="RI52" s="17">
        <v>2.23</v>
      </c>
      <c r="RJ52" s="17">
        <v>2.23</v>
      </c>
      <c r="RK52" s="17">
        <v>-0.13</v>
      </c>
      <c r="RL52" s="17">
        <v>20</v>
      </c>
      <c r="RM52" s="17">
        <v>19.67727</v>
      </c>
      <c r="RN52" s="17">
        <v>19.67727</v>
      </c>
      <c r="RO52" s="17">
        <v>0.32273000000000002</v>
      </c>
      <c r="RP52" s="17">
        <v>1.4</v>
      </c>
      <c r="RQ52" s="17">
        <v>1.32</v>
      </c>
      <c r="RR52" s="17">
        <v>1.32</v>
      </c>
      <c r="RS52" s="17">
        <v>0.08</v>
      </c>
      <c r="RT52" s="17"/>
      <c r="RU52" s="17"/>
      <c r="RV52" s="17"/>
      <c r="RW52" s="17">
        <v>0</v>
      </c>
      <c r="RX52" s="17">
        <v>5.0999999999999996</v>
      </c>
      <c r="RY52" s="17">
        <v>5.3</v>
      </c>
      <c r="RZ52" s="17">
        <v>5.3</v>
      </c>
      <c r="SA52" s="17">
        <v>-0.2</v>
      </c>
      <c r="SB52" s="17">
        <v>0</v>
      </c>
      <c r="SC52" s="17"/>
      <c r="SD52" s="17"/>
      <c r="SE52" s="17">
        <v>0</v>
      </c>
      <c r="SF52" s="17">
        <v>6.3</v>
      </c>
      <c r="SG52" s="17">
        <v>6.3</v>
      </c>
      <c r="SH52" s="17">
        <v>6.3</v>
      </c>
      <c r="SI52" s="17">
        <v>0</v>
      </c>
      <c r="SJ52" s="17">
        <v>3.1</v>
      </c>
      <c r="SK52" s="17">
        <v>3.6</v>
      </c>
      <c r="SL52" s="17">
        <v>3.6</v>
      </c>
      <c r="SM52" s="17">
        <v>-0.5</v>
      </c>
      <c r="SN52" s="17">
        <v>3.5</v>
      </c>
      <c r="SO52" s="17">
        <v>3.5</v>
      </c>
      <c r="SP52" s="17">
        <v>3.5</v>
      </c>
      <c r="SQ52" s="17">
        <v>0</v>
      </c>
      <c r="SR52" s="17">
        <v>5.3</v>
      </c>
      <c r="SS52" s="17">
        <v>5</v>
      </c>
      <c r="ST52" s="17">
        <v>5</v>
      </c>
      <c r="SU52" s="17">
        <v>0.3</v>
      </c>
      <c r="SV52" s="17">
        <v>6.9</v>
      </c>
      <c r="SW52" s="17">
        <v>7.9</v>
      </c>
      <c r="SX52" s="17">
        <v>8.4923999999999999</v>
      </c>
      <c r="SY52" s="17">
        <v>-1.5924</v>
      </c>
      <c r="SZ52" s="17">
        <v>16.3</v>
      </c>
      <c r="TA52" s="17">
        <v>18.38</v>
      </c>
      <c r="TB52" s="17">
        <v>14.569900000000001</v>
      </c>
      <c r="TC52" s="17">
        <v>1.7301</v>
      </c>
      <c r="TD52" s="17">
        <v>0</v>
      </c>
      <c r="TE52" s="17"/>
      <c r="TF52" s="17"/>
      <c r="TG52" s="17">
        <v>0</v>
      </c>
      <c r="TH52" s="17">
        <v>21.6</v>
      </c>
      <c r="TI52" s="17">
        <v>13.1</v>
      </c>
      <c r="TJ52" s="17">
        <v>10.4</v>
      </c>
      <c r="TK52" s="17">
        <v>11.2</v>
      </c>
      <c r="TL52" s="17">
        <v>35</v>
      </c>
      <c r="TM52" s="17">
        <v>19.600000000000001</v>
      </c>
      <c r="TN52" s="17">
        <v>11.61</v>
      </c>
      <c r="TO52" s="17">
        <v>23.39</v>
      </c>
      <c r="TP52" s="17">
        <v>1.9</v>
      </c>
      <c r="TQ52" s="17">
        <v>0.72</v>
      </c>
      <c r="TR52" s="17">
        <v>1.19</v>
      </c>
      <c r="TS52" s="17">
        <v>0.71</v>
      </c>
      <c r="TT52" s="17">
        <v>1</v>
      </c>
      <c r="TU52" s="17">
        <v>0.13</v>
      </c>
      <c r="TV52" s="17">
        <v>0.39</v>
      </c>
      <c r="TW52" s="17">
        <v>0.61</v>
      </c>
      <c r="TX52" s="17">
        <v>0</v>
      </c>
      <c r="TY52" s="17"/>
      <c r="TZ52" s="17"/>
      <c r="UA52" s="17">
        <v>0</v>
      </c>
      <c r="UB52" s="17">
        <v>5.9</v>
      </c>
      <c r="UC52" s="17">
        <v>6</v>
      </c>
      <c r="UD52" s="17">
        <v>6</v>
      </c>
      <c r="UE52" s="17">
        <v>-0.1</v>
      </c>
      <c r="UF52" s="17">
        <v>1.8</v>
      </c>
      <c r="UG52" s="17">
        <v>2.2999999999999998</v>
      </c>
      <c r="UH52" s="17">
        <v>2.2999999999999998</v>
      </c>
      <c r="UI52" s="17">
        <v>-0.5</v>
      </c>
      <c r="UJ52" s="17">
        <v>6.7</v>
      </c>
      <c r="UK52" s="17">
        <v>7.2</v>
      </c>
      <c r="UL52" s="17">
        <v>7.2</v>
      </c>
      <c r="UM52" s="17">
        <v>-0.5</v>
      </c>
      <c r="UN52" s="17">
        <v>3.7</v>
      </c>
      <c r="UO52" s="17">
        <v>3.9</v>
      </c>
      <c r="UP52" s="17">
        <v>3.9</v>
      </c>
      <c r="UQ52" s="17">
        <v>-0.2</v>
      </c>
      <c r="UR52" s="17">
        <v>4.2</v>
      </c>
      <c r="US52" s="17">
        <v>4</v>
      </c>
      <c r="UT52" s="17">
        <v>4</v>
      </c>
      <c r="UU52" s="17">
        <v>0.2</v>
      </c>
      <c r="UV52" s="17">
        <v>4.3</v>
      </c>
      <c r="UW52" s="17">
        <v>4.2</v>
      </c>
      <c r="UX52" s="17">
        <v>4.2</v>
      </c>
      <c r="UY52" s="17">
        <v>0.1</v>
      </c>
      <c r="UZ52" s="17">
        <v>12.7</v>
      </c>
      <c r="VA52" s="17">
        <v>12.74</v>
      </c>
      <c r="VB52" s="17">
        <v>12.7369</v>
      </c>
      <c r="VC52" s="17">
        <v>-3.6900000000000002E-2</v>
      </c>
      <c r="VD52" s="17">
        <v>0</v>
      </c>
      <c r="VE52" s="17"/>
      <c r="VF52" s="17"/>
      <c r="VG52" s="17">
        <v>0</v>
      </c>
      <c r="VH52" s="17">
        <v>0</v>
      </c>
      <c r="VI52" s="17"/>
      <c r="VJ52" s="17"/>
      <c r="VK52" s="17">
        <v>0</v>
      </c>
      <c r="VL52" s="17">
        <v>0</v>
      </c>
      <c r="VM52" s="17"/>
      <c r="VN52" s="17"/>
      <c r="VO52" s="17">
        <v>0</v>
      </c>
      <c r="VP52" s="17">
        <v>0.6</v>
      </c>
      <c r="VQ52" s="17">
        <v>0.6</v>
      </c>
      <c r="VR52" s="17">
        <v>0.6</v>
      </c>
      <c r="VS52" s="17">
        <v>0</v>
      </c>
      <c r="VT52" s="17">
        <v>25.1</v>
      </c>
      <c r="VU52" s="17">
        <v>5</v>
      </c>
      <c r="VV52" s="17">
        <v>11</v>
      </c>
      <c r="VW52" s="17">
        <v>14.1</v>
      </c>
      <c r="VX52" s="17">
        <v>23.4</v>
      </c>
      <c r="VY52" s="17">
        <v>3</v>
      </c>
      <c r="VZ52" s="17">
        <v>8</v>
      </c>
      <c r="WA52" s="17">
        <v>15.4</v>
      </c>
      <c r="WB52" s="17">
        <v>0</v>
      </c>
      <c r="WC52" s="17"/>
      <c r="WD52" s="17"/>
      <c r="WE52" s="17">
        <v>0</v>
      </c>
      <c r="WF52" s="17">
        <v>3.9</v>
      </c>
      <c r="WG52" s="17">
        <v>4.2</v>
      </c>
      <c r="WH52" s="17">
        <v>4.2</v>
      </c>
      <c r="WI52" s="17">
        <v>-0.3</v>
      </c>
      <c r="WJ52" s="17">
        <v>2.2999999999999998</v>
      </c>
      <c r="WK52" s="17">
        <v>2.2999999999999998</v>
      </c>
      <c r="WL52" s="17">
        <v>2.2999999999999998</v>
      </c>
      <c r="WM52" s="17">
        <v>0</v>
      </c>
      <c r="WN52" s="17">
        <v>2.2000000000000002</v>
      </c>
      <c r="WO52" s="17">
        <v>2.2999999999999998</v>
      </c>
      <c r="WP52" s="17">
        <v>2.2999999999999998</v>
      </c>
      <c r="WQ52" s="17">
        <v>-0.1</v>
      </c>
      <c r="WR52" s="17">
        <v>1.2</v>
      </c>
      <c r="WS52" s="17">
        <v>1.2</v>
      </c>
      <c r="WT52" s="17">
        <v>1.2</v>
      </c>
      <c r="WU52" s="17">
        <v>0</v>
      </c>
      <c r="WV52" s="17">
        <v>0</v>
      </c>
      <c r="WW52" s="17"/>
      <c r="WX52" s="17"/>
      <c r="WY52" s="17">
        <v>0</v>
      </c>
      <c r="WZ52" s="17">
        <v>7.4</v>
      </c>
      <c r="XA52" s="17">
        <v>7.4</v>
      </c>
      <c r="XB52" s="17">
        <v>7.4</v>
      </c>
      <c r="XC52" s="17">
        <v>0</v>
      </c>
      <c r="XD52" s="17">
        <v>8</v>
      </c>
      <c r="XE52" s="17">
        <v>17.391300000000001</v>
      </c>
      <c r="XF52" s="17">
        <v>17.391300000000001</v>
      </c>
      <c r="XG52" s="17">
        <v>-9.3912999999999993</v>
      </c>
      <c r="XH52" s="17">
        <v>16.399999999999999</v>
      </c>
      <c r="XI52" s="17">
        <v>7.9</v>
      </c>
      <c r="XJ52" s="17">
        <v>7.9</v>
      </c>
      <c r="XK52" s="17">
        <v>8.5</v>
      </c>
      <c r="XL52" s="17">
        <v>9.1999999999999993</v>
      </c>
      <c r="XM52" s="17">
        <v>10.8</v>
      </c>
      <c r="XN52" s="17">
        <v>10.8</v>
      </c>
      <c r="XO52" s="17">
        <v>-1.6</v>
      </c>
      <c r="XP52" s="17"/>
      <c r="XQ52" s="17"/>
      <c r="XR52" s="17"/>
      <c r="XS52" s="17">
        <v>0</v>
      </c>
      <c r="XT52" s="17"/>
      <c r="XU52" s="17"/>
      <c r="XV52" s="17"/>
      <c r="XW52" s="17">
        <v>0</v>
      </c>
      <c r="XX52" s="17">
        <v>17.5</v>
      </c>
      <c r="XY52" s="17">
        <v>19</v>
      </c>
      <c r="XZ52" s="17">
        <v>14</v>
      </c>
      <c r="YA52" s="17">
        <v>3.5</v>
      </c>
      <c r="YB52" s="17">
        <v>16.3</v>
      </c>
      <c r="YC52" s="17">
        <v>16</v>
      </c>
      <c r="YD52" s="17">
        <v>18.635999999999999</v>
      </c>
      <c r="YE52" s="17">
        <v>-2.3359999999999999</v>
      </c>
      <c r="YF52" s="17">
        <v>7.9</v>
      </c>
      <c r="YG52" s="17">
        <v>8.4700000000000006</v>
      </c>
      <c r="YH52" s="17">
        <v>8.4700000000000006</v>
      </c>
      <c r="YI52" s="17">
        <v>-0.56999999999999995</v>
      </c>
      <c r="YJ52" s="17">
        <v>11.2</v>
      </c>
      <c r="YK52" s="17">
        <v>11</v>
      </c>
      <c r="YL52" s="17">
        <v>11</v>
      </c>
      <c r="YM52" s="17">
        <v>0.2</v>
      </c>
      <c r="YN52" s="17">
        <v>11.1</v>
      </c>
      <c r="YO52" s="17">
        <v>17.690000000000001</v>
      </c>
      <c r="YP52" s="17">
        <v>17.690000000000001</v>
      </c>
      <c r="YQ52" s="17">
        <v>-6.59</v>
      </c>
    </row>
    <row r="53" spans="1:667" ht="24" customHeight="1" x14ac:dyDescent="0.3">
      <c r="A53" s="1"/>
      <c r="B53" s="16" t="s">
        <v>53</v>
      </c>
      <c r="C53" s="16" t="s">
        <v>918</v>
      </c>
      <c r="D53" s="17">
        <v>122.2</v>
      </c>
      <c r="E53" s="17">
        <v>100.27533</v>
      </c>
      <c r="F53" s="17">
        <v>144.66567000000001</v>
      </c>
      <c r="G53" s="17">
        <v>-22.465669999999999</v>
      </c>
      <c r="H53" s="17">
        <v>649.5</v>
      </c>
      <c r="I53" s="17">
        <v>643.49955999999997</v>
      </c>
      <c r="J53" s="17">
        <v>643.49955999999997</v>
      </c>
      <c r="K53" s="17">
        <v>6.0004400000000002</v>
      </c>
      <c r="L53" s="17">
        <v>216.3</v>
      </c>
      <c r="M53" s="17">
        <v>208.33053000000001</v>
      </c>
      <c r="N53" s="17">
        <v>208.33053000000001</v>
      </c>
      <c r="O53" s="17">
        <v>7.9694700000000003</v>
      </c>
      <c r="P53" s="17"/>
      <c r="Q53" s="17"/>
      <c r="R53" s="17"/>
      <c r="S53" s="17">
        <v>0</v>
      </c>
      <c r="T53" s="17"/>
      <c r="U53" s="17"/>
      <c r="V53" s="17"/>
      <c r="W53" s="17">
        <v>0</v>
      </c>
      <c r="X53" s="17">
        <v>22</v>
      </c>
      <c r="Y53" s="17">
        <v>49.317779999999999</v>
      </c>
      <c r="Z53" s="17"/>
      <c r="AA53" s="17">
        <v>22</v>
      </c>
      <c r="AB53" s="17">
        <v>86.1</v>
      </c>
      <c r="AC53" s="17">
        <v>90</v>
      </c>
      <c r="AD53" s="17">
        <v>86.093000000000004</v>
      </c>
      <c r="AE53" s="17">
        <v>7.0000000000000001E-3</v>
      </c>
      <c r="AF53" s="17"/>
      <c r="AG53" s="17"/>
      <c r="AH53" s="17"/>
      <c r="AI53" s="17">
        <v>0</v>
      </c>
      <c r="AJ53" s="17"/>
      <c r="AK53" s="17"/>
      <c r="AL53" s="17"/>
      <c r="AM53" s="17">
        <v>0</v>
      </c>
      <c r="AN53" s="17">
        <v>180.2</v>
      </c>
      <c r="AO53" s="17">
        <v>196.22801999999999</v>
      </c>
      <c r="AP53" s="17">
        <v>196.22801999999999</v>
      </c>
      <c r="AQ53" s="17">
        <v>-16.028020000000001</v>
      </c>
      <c r="AR53" s="17">
        <v>198.4</v>
      </c>
      <c r="AS53" s="17">
        <v>196.22801999999999</v>
      </c>
      <c r="AT53" s="17">
        <v>196.22801999999999</v>
      </c>
      <c r="AU53" s="17">
        <v>2.17198</v>
      </c>
      <c r="AV53" s="17">
        <v>201.7</v>
      </c>
      <c r="AW53" s="17">
        <v>196.22801999999999</v>
      </c>
      <c r="AX53" s="17">
        <v>196.22801999999999</v>
      </c>
      <c r="AY53" s="17">
        <v>5.4719800000000003</v>
      </c>
      <c r="AZ53" s="17">
        <v>288.5</v>
      </c>
      <c r="BA53" s="17">
        <v>295.22593999999998</v>
      </c>
      <c r="BB53" s="17">
        <v>295.22593999999998</v>
      </c>
      <c r="BC53" s="17">
        <v>-6.7259399999999996</v>
      </c>
      <c r="BD53" s="17">
        <v>205.5</v>
      </c>
      <c r="BE53" s="17">
        <v>206.04143999999999</v>
      </c>
      <c r="BF53" s="17">
        <v>206.04143999999999</v>
      </c>
      <c r="BG53" s="17">
        <v>-0.54144000000000003</v>
      </c>
      <c r="BH53" s="17">
        <v>105.7</v>
      </c>
      <c r="BI53" s="17">
        <v>103.33009</v>
      </c>
      <c r="BJ53" s="17">
        <v>103.33009</v>
      </c>
      <c r="BK53" s="17">
        <v>2.36991</v>
      </c>
      <c r="BL53" s="17">
        <v>316.5</v>
      </c>
      <c r="BM53" s="17">
        <v>379.53043000000002</v>
      </c>
      <c r="BN53" s="17">
        <v>379.53043000000002</v>
      </c>
      <c r="BO53" s="17">
        <v>-63.030430000000003</v>
      </c>
      <c r="BP53" s="17">
        <v>4.0999999999999996</v>
      </c>
      <c r="BQ53" s="17">
        <v>3.8975900000000001</v>
      </c>
      <c r="BR53" s="17">
        <v>3.8975900000000001</v>
      </c>
      <c r="BS53" s="17">
        <v>0.20241000000000001</v>
      </c>
      <c r="BT53" s="17"/>
      <c r="BU53" s="17"/>
      <c r="BV53" s="17"/>
      <c r="BW53" s="17">
        <v>0</v>
      </c>
      <c r="BX53" s="17"/>
      <c r="BY53" s="17"/>
      <c r="BZ53" s="17"/>
      <c r="CA53" s="17">
        <v>0</v>
      </c>
      <c r="CB53" s="17"/>
      <c r="CC53" s="17"/>
      <c r="CD53" s="17"/>
      <c r="CE53" s="17">
        <v>0</v>
      </c>
      <c r="CF53" s="17">
        <v>108.3</v>
      </c>
      <c r="CG53" s="17">
        <v>115.74469999999999</v>
      </c>
      <c r="CH53" s="17">
        <v>115.74469999999999</v>
      </c>
      <c r="CI53" s="17">
        <v>-7.4447000000000001</v>
      </c>
      <c r="CJ53" s="17">
        <v>7.7</v>
      </c>
      <c r="CK53" s="17">
        <v>7.2731199999999996</v>
      </c>
      <c r="CL53" s="17">
        <v>7.2731199999999996</v>
      </c>
      <c r="CM53" s="17">
        <v>0.42687999999999998</v>
      </c>
      <c r="CN53" s="17">
        <v>5.2</v>
      </c>
      <c r="CO53" s="17">
        <v>3.9054899999999999</v>
      </c>
      <c r="CP53" s="17">
        <v>3.9054899999999999</v>
      </c>
      <c r="CQ53" s="17">
        <v>1.29451</v>
      </c>
      <c r="CR53" s="17">
        <v>22.5</v>
      </c>
      <c r="CS53" s="17">
        <v>22.280850000000001</v>
      </c>
      <c r="CT53" s="17">
        <v>22.280850000000001</v>
      </c>
      <c r="CU53" s="17">
        <v>0.21915000000000001</v>
      </c>
      <c r="CV53" s="17">
        <v>85.2</v>
      </c>
      <c r="CW53" s="17">
        <v>64.058120000000002</v>
      </c>
      <c r="CX53" s="17">
        <v>65.996679999999998</v>
      </c>
      <c r="CY53" s="17">
        <v>19.203320000000001</v>
      </c>
      <c r="CZ53" s="17">
        <v>76.8</v>
      </c>
      <c r="DA53" s="17">
        <v>80.899270000000001</v>
      </c>
      <c r="DB53" s="17">
        <v>109.73053</v>
      </c>
      <c r="DC53" s="17">
        <v>-32.930529999999997</v>
      </c>
      <c r="DD53" s="17"/>
      <c r="DE53" s="17"/>
      <c r="DF53" s="17"/>
      <c r="DG53" s="17">
        <v>0</v>
      </c>
      <c r="DH53" s="17"/>
      <c r="DI53" s="17"/>
      <c r="DJ53" s="17"/>
      <c r="DK53" s="17">
        <v>0</v>
      </c>
      <c r="DL53" s="17">
        <v>8.5</v>
      </c>
      <c r="DM53" s="17">
        <v>7.84</v>
      </c>
      <c r="DN53" s="17">
        <v>7.83</v>
      </c>
      <c r="DO53" s="17">
        <v>0.67</v>
      </c>
      <c r="DP53" s="17">
        <v>6.5</v>
      </c>
      <c r="DQ53" s="17">
        <v>6.39</v>
      </c>
      <c r="DR53" s="17">
        <v>6.39</v>
      </c>
      <c r="DS53" s="17">
        <v>0.11</v>
      </c>
      <c r="DT53" s="17">
        <v>144.30000000000001</v>
      </c>
      <c r="DU53" s="17">
        <v>162.38064</v>
      </c>
      <c r="DV53" s="17">
        <v>148.17241000000001</v>
      </c>
      <c r="DW53" s="17">
        <v>-3.8724099999999999</v>
      </c>
      <c r="DX53" s="17">
        <v>33</v>
      </c>
      <c r="DY53" s="17">
        <v>36.858179999999997</v>
      </c>
      <c r="DZ53" s="17">
        <v>39.782989999999998</v>
      </c>
      <c r="EA53" s="17">
        <v>-6.7829899999999999</v>
      </c>
      <c r="EB53" s="17">
        <v>30.5</v>
      </c>
      <c r="EC53" s="17">
        <v>75.932550000000006</v>
      </c>
      <c r="ED53" s="17">
        <v>66.666650000000004</v>
      </c>
      <c r="EE53" s="17">
        <v>-36.166649999999997</v>
      </c>
      <c r="EF53" s="17">
        <v>22.4</v>
      </c>
      <c r="EG53" s="17">
        <v>25.907170000000001</v>
      </c>
      <c r="EH53" s="17">
        <v>27.050740000000001</v>
      </c>
      <c r="EI53" s="17">
        <v>-4.6507399999999999</v>
      </c>
      <c r="EJ53" s="17">
        <v>17.2</v>
      </c>
      <c r="EK53" s="17">
        <v>18.525929999999999</v>
      </c>
      <c r="EL53" s="17">
        <v>18.943079999999998</v>
      </c>
      <c r="EM53" s="17">
        <v>-1.74308</v>
      </c>
      <c r="EN53" s="17">
        <v>14.3</v>
      </c>
      <c r="EO53" s="17">
        <v>15.07161</v>
      </c>
      <c r="EP53" s="17">
        <v>15.07161</v>
      </c>
      <c r="EQ53" s="17">
        <v>-0.77161000000000002</v>
      </c>
      <c r="ER53" s="17">
        <v>56.8</v>
      </c>
      <c r="ES53" s="17">
        <v>62.94171</v>
      </c>
      <c r="ET53" s="17">
        <v>62.94171</v>
      </c>
      <c r="EU53" s="17">
        <v>-6.1417099999999998</v>
      </c>
      <c r="EV53" s="17">
        <v>182.9</v>
      </c>
      <c r="EW53" s="17">
        <v>184.74316999999999</v>
      </c>
      <c r="EX53" s="17">
        <v>184.74316999999999</v>
      </c>
      <c r="EY53" s="17">
        <v>-1.84317</v>
      </c>
      <c r="EZ53" s="17">
        <v>183.1</v>
      </c>
      <c r="FA53" s="17">
        <v>184.74316999999999</v>
      </c>
      <c r="FB53" s="17">
        <v>184.74316999999999</v>
      </c>
      <c r="FC53" s="17">
        <v>-1.64317</v>
      </c>
      <c r="FD53" s="17">
        <v>187</v>
      </c>
      <c r="FE53" s="17">
        <v>185.29795999999999</v>
      </c>
      <c r="FF53" s="17">
        <v>185.29795999999999</v>
      </c>
      <c r="FG53" s="17">
        <v>1.70204</v>
      </c>
      <c r="FH53" s="17">
        <v>96.2</v>
      </c>
      <c r="FI53" s="17">
        <v>91.152540000000002</v>
      </c>
      <c r="FJ53" s="17">
        <v>88.574250000000006</v>
      </c>
      <c r="FK53" s="17">
        <v>7.62575</v>
      </c>
      <c r="FL53" s="17">
        <v>35.9</v>
      </c>
      <c r="FM53" s="17">
        <v>34.812350000000002</v>
      </c>
      <c r="FN53" s="17">
        <v>46.809660000000001</v>
      </c>
      <c r="FO53" s="17">
        <v>-10.909660000000001</v>
      </c>
      <c r="FP53" s="17">
        <v>0</v>
      </c>
      <c r="FQ53" s="17"/>
      <c r="FR53" s="17"/>
      <c r="FS53" s="17">
        <v>0</v>
      </c>
      <c r="FT53" s="17">
        <v>16.8</v>
      </c>
      <c r="FU53" s="17">
        <v>15.19885</v>
      </c>
      <c r="FV53" s="17">
        <v>15.19885</v>
      </c>
      <c r="FW53" s="17">
        <v>1.6011500000000001</v>
      </c>
      <c r="FX53" s="17">
        <v>20.2</v>
      </c>
      <c r="FY53" s="17">
        <v>41.450780000000002</v>
      </c>
      <c r="FZ53" s="17">
        <v>63.942140000000002</v>
      </c>
      <c r="GA53" s="17">
        <v>-43.742139999999999</v>
      </c>
      <c r="GB53" s="17"/>
      <c r="GC53" s="17"/>
      <c r="GD53" s="17"/>
      <c r="GE53" s="17">
        <v>0</v>
      </c>
      <c r="GF53" s="17"/>
      <c r="GG53" s="17"/>
      <c r="GH53" s="17"/>
      <c r="GI53" s="17">
        <v>0</v>
      </c>
      <c r="GJ53" s="17">
        <v>6.8</v>
      </c>
      <c r="GK53" s="17">
        <v>6.8787000000000003</v>
      </c>
      <c r="GL53" s="17">
        <v>6.8787000000000003</v>
      </c>
      <c r="GM53" s="17">
        <v>-7.8700000000000006E-2</v>
      </c>
      <c r="GN53" s="17">
        <v>74.2</v>
      </c>
      <c r="GO53" s="17">
        <v>92.717929999999996</v>
      </c>
      <c r="GP53" s="17">
        <v>101.50194</v>
      </c>
      <c r="GQ53" s="17">
        <v>-27.301939999999998</v>
      </c>
      <c r="GR53" s="17"/>
      <c r="GS53" s="17"/>
      <c r="GT53" s="17"/>
      <c r="GU53" s="17">
        <v>0</v>
      </c>
      <c r="GV53" s="17"/>
      <c r="GW53" s="17"/>
      <c r="GX53" s="17"/>
      <c r="GY53" s="17">
        <v>0</v>
      </c>
      <c r="GZ53" s="17"/>
      <c r="HA53" s="17"/>
      <c r="HB53" s="17"/>
      <c r="HC53" s="17">
        <v>0</v>
      </c>
      <c r="HD53" s="17"/>
      <c r="HE53" s="17"/>
      <c r="HF53" s="17"/>
      <c r="HG53" s="17">
        <v>0</v>
      </c>
      <c r="HH53" s="17">
        <v>60.8</v>
      </c>
      <c r="HI53" s="17">
        <v>79.458579999999998</v>
      </c>
      <c r="HJ53" s="17">
        <v>94.991299999999995</v>
      </c>
      <c r="HK53" s="17">
        <v>-34.191299999999998</v>
      </c>
      <c r="HL53" s="17">
        <v>29.7</v>
      </c>
      <c r="HM53" s="17">
        <v>32.300049999999999</v>
      </c>
      <c r="HN53" s="17"/>
      <c r="HO53" s="17">
        <v>29.7</v>
      </c>
      <c r="HP53" s="17">
        <v>99.5</v>
      </c>
      <c r="HQ53" s="17"/>
      <c r="HR53" s="17">
        <v>178.62</v>
      </c>
      <c r="HS53" s="17">
        <v>-79.12</v>
      </c>
      <c r="HT53" s="17">
        <v>45</v>
      </c>
      <c r="HU53" s="17">
        <v>45.291899999999998</v>
      </c>
      <c r="HV53" s="17">
        <v>45.291899999999998</v>
      </c>
      <c r="HW53" s="17">
        <v>-0.29189999999999999</v>
      </c>
      <c r="HX53" s="17"/>
      <c r="HY53" s="17"/>
      <c r="HZ53" s="17"/>
      <c r="IA53" s="17">
        <v>0</v>
      </c>
      <c r="IB53" s="17"/>
      <c r="IC53" s="17"/>
      <c r="ID53" s="17"/>
      <c r="IE53" s="17">
        <v>0</v>
      </c>
      <c r="IF53" s="17"/>
      <c r="IG53" s="17"/>
      <c r="IH53" s="17"/>
      <c r="II53" s="17">
        <v>0</v>
      </c>
      <c r="IJ53" s="17">
        <v>80.599999999999994</v>
      </c>
      <c r="IK53" s="17">
        <v>77.236620000000002</v>
      </c>
      <c r="IL53" s="17">
        <v>90.320920000000001</v>
      </c>
      <c r="IM53" s="17">
        <v>-9.7209199999999996</v>
      </c>
      <c r="IN53" s="17">
        <v>168.1</v>
      </c>
      <c r="IO53" s="17">
        <v>180.66344000000001</v>
      </c>
      <c r="IP53" s="17">
        <v>180.66344000000001</v>
      </c>
      <c r="IQ53" s="17">
        <v>-12.56344</v>
      </c>
      <c r="IR53" s="17">
        <v>166.3</v>
      </c>
      <c r="IS53" s="17">
        <v>180.66344000000001</v>
      </c>
      <c r="IT53" s="17">
        <v>180.66344000000001</v>
      </c>
      <c r="IU53" s="17">
        <v>-14.363440000000001</v>
      </c>
      <c r="IV53" s="17">
        <v>197.1</v>
      </c>
      <c r="IW53" s="17">
        <v>180.66344000000001</v>
      </c>
      <c r="IX53" s="17">
        <v>180.66344000000001</v>
      </c>
      <c r="IY53" s="17">
        <v>16.43656</v>
      </c>
      <c r="IZ53" s="17">
        <v>260.8</v>
      </c>
      <c r="JA53" s="17">
        <v>271.80896000000001</v>
      </c>
      <c r="JB53" s="17">
        <v>271.80896000000001</v>
      </c>
      <c r="JC53" s="17">
        <v>-11.00896</v>
      </c>
      <c r="JD53" s="17">
        <v>72.900000000000006</v>
      </c>
      <c r="JE53" s="17">
        <v>73.334350000000001</v>
      </c>
      <c r="JF53" s="17">
        <v>73.334350000000001</v>
      </c>
      <c r="JG53" s="17">
        <v>-0.43435000000000001</v>
      </c>
      <c r="JH53" s="17">
        <v>35.700000000000003</v>
      </c>
      <c r="JI53" s="17">
        <v>36.777279999999998</v>
      </c>
      <c r="JJ53" s="17">
        <v>36.777279999999998</v>
      </c>
      <c r="JK53" s="17">
        <v>-1.07728</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3.6</v>
      </c>
      <c r="KK53" s="17"/>
      <c r="KL53" s="17"/>
      <c r="KM53" s="17">
        <v>3.6</v>
      </c>
      <c r="KN53" s="17">
        <v>1.3</v>
      </c>
      <c r="KO53" s="17">
        <v>4.7853599999999998</v>
      </c>
      <c r="KP53" s="17">
        <v>4.7853500000000002</v>
      </c>
      <c r="KQ53" s="17">
        <v>-3.4853499999999999</v>
      </c>
      <c r="KR53" s="17">
        <v>165.4</v>
      </c>
      <c r="KS53" s="17">
        <v>205.57936000000001</v>
      </c>
      <c r="KT53" s="17">
        <v>201.29836</v>
      </c>
      <c r="KU53" s="17">
        <v>-35.898359999999997</v>
      </c>
      <c r="KV53" s="17">
        <v>83.9</v>
      </c>
      <c r="KW53" s="17">
        <v>93.968209999999999</v>
      </c>
      <c r="KX53" s="17">
        <v>108.4517</v>
      </c>
      <c r="KY53" s="17">
        <v>-24.5517</v>
      </c>
      <c r="KZ53" s="17">
        <v>64</v>
      </c>
      <c r="LA53" s="17">
        <v>66.809659999999994</v>
      </c>
      <c r="LB53" s="17">
        <v>66.809659999999994</v>
      </c>
      <c r="LC53" s="17">
        <v>-2.80966</v>
      </c>
      <c r="LD53" s="17">
        <v>64.599999999999994</v>
      </c>
      <c r="LE53" s="17">
        <v>65.543480000000002</v>
      </c>
      <c r="LF53" s="17">
        <v>78.567999999999998</v>
      </c>
      <c r="LG53" s="17">
        <v>-13.968</v>
      </c>
      <c r="LH53" s="17">
        <v>30.5</v>
      </c>
      <c r="LI53" s="17">
        <v>29.806760000000001</v>
      </c>
      <c r="LJ53" s="17">
        <v>29.806760000000001</v>
      </c>
      <c r="LK53" s="17">
        <v>0.69323999999999997</v>
      </c>
      <c r="LL53" s="17">
        <v>116.9</v>
      </c>
      <c r="LM53" s="17">
        <v>114.15203</v>
      </c>
      <c r="LN53" s="17">
        <v>114.15203</v>
      </c>
      <c r="LO53" s="17">
        <v>2.74797</v>
      </c>
      <c r="LP53" s="17">
        <v>48.2</v>
      </c>
      <c r="LQ53" s="17">
        <v>50.645899999999997</v>
      </c>
      <c r="LR53" s="17">
        <v>50.645890000000001</v>
      </c>
      <c r="LS53" s="17">
        <v>-2.4458899999999999</v>
      </c>
      <c r="LT53" s="17">
        <v>49.5</v>
      </c>
      <c r="LU53" s="17">
        <v>49.666240000000002</v>
      </c>
      <c r="LV53" s="17">
        <v>49.666240000000002</v>
      </c>
      <c r="LW53" s="17">
        <v>-0.16624</v>
      </c>
      <c r="LX53" s="17">
        <v>140.6</v>
      </c>
      <c r="LY53" s="17">
        <v>158.39537999999999</v>
      </c>
      <c r="LZ53" s="17">
        <v>158.39537999999999</v>
      </c>
      <c r="MA53" s="17">
        <v>-17.795380000000002</v>
      </c>
      <c r="MB53" s="17">
        <v>143.30000000000001</v>
      </c>
      <c r="MC53" s="17">
        <v>158.39537999999999</v>
      </c>
      <c r="MD53" s="17">
        <v>158.39537999999999</v>
      </c>
      <c r="ME53" s="17">
        <v>-15.09538</v>
      </c>
      <c r="MF53" s="17">
        <v>167.2</v>
      </c>
      <c r="MG53" s="17">
        <v>158.87103999999999</v>
      </c>
      <c r="MH53" s="17">
        <v>158.87103999999999</v>
      </c>
      <c r="MI53" s="17">
        <v>8.3289600000000004</v>
      </c>
      <c r="MJ53" s="17">
        <v>182.5</v>
      </c>
      <c r="MK53" s="17">
        <v>176.36183</v>
      </c>
      <c r="ML53" s="17">
        <v>176.36183</v>
      </c>
      <c r="MM53" s="17">
        <v>6.1381699999999997</v>
      </c>
      <c r="MN53" s="17">
        <v>173.3</v>
      </c>
      <c r="MO53" s="17">
        <v>174.44781</v>
      </c>
      <c r="MP53" s="17"/>
      <c r="MQ53" s="17">
        <v>173.3</v>
      </c>
      <c r="MR53" s="17"/>
      <c r="MS53" s="17"/>
      <c r="MT53" s="17"/>
      <c r="MU53" s="17">
        <v>0</v>
      </c>
      <c r="MV53" s="17"/>
      <c r="MW53" s="17"/>
      <c r="MX53" s="17"/>
      <c r="MY53" s="17">
        <v>0</v>
      </c>
      <c r="MZ53" s="17"/>
      <c r="NA53" s="17"/>
      <c r="NB53" s="17"/>
      <c r="NC53" s="17">
        <v>0</v>
      </c>
      <c r="ND53" s="17">
        <v>209.3</v>
      </c>
      <c r="NE53" s="17">
        <v>205.29381000000001</v>
      </c>
      <c r="NF53" s="17">
        <v>205.29381000000001</v>
      </c>
      <c r="NG53" s="17">
        <v>4.0061900000000001</v>
      </c>
      <c r="NH53" s="17">
        <v>101.5</v>
      </c>
      <c r="NI53" s="17">
        <v>102.95515</v>
      </c>
      <c r="NJ53" s="17">
        <v>102.95515</v>
      </c>
      <c r="NK53" s="17">
        <v>-1.4551499999999999</v>
      </c>
      <c r="NL53" s="17">
        <v>8.4</v>
      </c>
      <c r="NM53" s="17">
        <v>4.9848600000000003</v>
      </c>
      <c r="NN53" s="17">
        <v>4.9848600000000003</v>
      </c>
      <c r="NO53" s="17">
        <v>3.4151400000000001</v>
      </c>
      <c r="NP53" s="17">
        <v>5.3</v>
      </c>
      <c r="NQ53" s="17">
        <v>5.22959</v>
      </c>
      <c r="NR53" s="17">
        <v>5.22959</v>
      </c>
      <c r="NS53" s="17">
        <v>7.041E-2</v>
      </c>
      <c r="NT53" s="17">
        <v>0</v>
      </c>
      <c r="NU53" s="17"/>
      <c r="NV53" s="17"/>
      <c r="NW53" s="17">
        <v>0</v>
      </c>
      <c r="NX53" s="17">
        <v>29.4</v>
      </c>
      <c r="NY53" s="17">
        <v>11.5</v>
      </c>
      <c r="NZ53" s="17">
        <v>16.3629</v>
      </c>
      <c r="OA53" s="17">
        <v>13.037100000000001</v>
      </c>
      <c r="OB53" s="17">
        <v>0</v>
      </c>
      <c r="OC53" s="17"/>
      <c r="OD53" s="17"/>
      <c r="OE53" s="17">
        <v>0</v>
      </c>
      <c r="OF53" s="17">
        <v>14.9</v>
      </c>
      <c r="OG53" s="17">
        <v>13.56</v>
      </c>
      <c r="OH53" s="17">
        <v>13.5571</v>
      </c>
      <c r="OI53" s="17">
        <v>1.3429</v>
      </c>
      <c r="OJ53" s="17">
        <v>0</v>
      </c>
      <c r="OK53" s="17"/>
      <c r="OL53" s="17"/>
      <c r="OM53" s="17">
        <v>0</v>
      </c>
      <c r="ON53" s="17">
        <v>8.1</v>
      </c>
      <c r="OO53" s="17">
        <v>20.33764</v>
      </c>
      <c r="OP53" s="17">
        <v>20.33764</v>
      </c>
      <c r="OQ53" s="17">
        <v>-12.237640000000001</v>
      </c>
      <c r="OR53" s="17">
        <v>9.9</v>
      </c>
      <c r="OS53" s="17"/>
      <c r="OT53" s="17">
        <v>9.9830000000000005</v>
      </c>
      <c r="OU53" s="17">
        <v>-8.3000000000000004E-2</v>
      </c>
      <c r="OV53" s="17">
        <v>3.8</v>
      </c>
      <c r="OW53" s="17">
        <v>3.2087300000000001</v>
      </c>
      <c r="OX53" s="17">
        <v>1.0609999999999999</v>
      </c>
      <c r="OY53" s="17">
        <v>2.7389999999999999</v>
      </c>
      <c r="OZ53" s="17">
        <v>0</v>
      </c>
      <c r="PA53" s="17"/>
      <c r="PB53" s="17"/>
      <c r="PC53" s="17">
        <v>0</v>
      </c>
      <c r="PD53" s="17">
        <v>0</v>
      </c>
      <c r="PE53" s="17"/>
      <c r="PF53" s="17"/>
      <c r="PG53" s="17">
        <v>0</v>
      </c>
      <c r="PH53" s="17">
        <v>0.4</v>
      </c>
      <c r="PI53" s="17">
        <v>0.32</v>
      </c>
      <c r="PJ53" s="17">
        <v>0.32</v>
      </c>
      <c r="PK53" s="17">
        <v>0.08</v>
      </c>
      <c r="PL53" s="17">
        <v>1.3</v>
      </c>
      <c r="PM53" s="17">
        <v>1.6</v>
      </c>
      <c r="PN53" s="17">
        <v>1.6</v>
      </c>
      <c r="PO53" s="17">
        <v>-0.3</v>
      </c>
      <c r="PP53" s="17">
        <v>2.5</v>
      </c>
      <c r="PQ53" s="17">
        <v>2.5</v>
      </c>
      <c r="PR53" s="17">
        <v>2.5</v>
      </c>
      <c r="PS53" s="17">
        <v>0</v>
      </c>
      <c r="PT53" s="17">
        <v>16.100000000000001</v>
      </c>
      <c r="PU53" s="17">
        <v>6.3532599999999997</v>
      </c>
      <c r="PV53" s="17">
        <v>6.3532599999999997</v>
      </c>
      <c r="PW53" s="17">
        <v>9.7467400000000008</v>
      </c>
      <c r="PX53" s="17">
        <v>3.9</v>
      </c>
      <c r="PY53" s="17">
        <v>3.12</v>
      </c>
      <c r="PZ53" s="17">
        <v>3.12</v>
      </c>
      <c r="QA53" s="17">
        <v>0.78</v>
      </c>
      <c r="QB53" s="17">
        <v>3.1</v>
      </c>
      <c r="QC53" s="17">
        <v>3.1</v>
      </c>
      <c r="QD53" s="17">
        <v>3.1</v>
      </c>
      <c r="QE53" s="17">
        <v>0</v>
      </c>
      <c r="QF53" s="17">
        <v>3.5</v>
      </c>
      <c r="QG53" s="17">
        <v>3.5</v>
      </c>
      <c r="QH53" s="17">
        <v>3.5</v>
      </c>
      <c r="QI53" s="17">
        <v>0</v>
      </c>
      <c r="QJ53" s="17">
        <v>15.2</v>
      </c>
      <c r="QK53" s="17">
        <v>14.492749999999999</v>
      </c>
      <c r="QL53" s="17">
        <v>14.492749999999999</v>
      </c>
      <c r="QM53" s="17">
        <v>0.70725000000000005</v>
      </c>
      <c r="QN53" s="17">
        <v>0</v>
      </c>
      <c r="QO53" s="17"/>
      <c r="QP53" s="17"/>
      <c r="QQ53" s="17">
        <v>0</v>
      </c>
      <c r="QR53" s="17">
        <v>0</v>
      </c>
      <c r="QS53" s="17"/>
      <c r="QT53" s="17"/>
      <c r="QU53" s="17">
        <v>0</v>
      </c>
      <c r="QV53" s="17">
        <v>7.1</v>
      </c>
      <c r="QW53" s="17">
        <v>2.25</v>
      </c>
      <c r="QX53" s="17">
        <v>2.4058999999999999</v>
      </c>
      <c r="QY53" s="17">
        <v>4.6940999999999997</v>
      </c>
      <c r="QZ53" s="17">
        <v>19</v>
      </c>
      <c r="RA53" s="17">
        <v>11.23</v>
      </c>
      <c r="RB53" s="17">
        <v>11.232699999999999</v>
      </c>
      <c r="RC53" s="17">
        <v>7.7672999999999996</v>
      </c>
      <c r="RD53" s="17">
        <v>0</v>
      </c>
      <c r="RE53" s="17"/>
      <c r="RF53" s="17"/>
      <c r="RG53" s="17">
        <v>0</v>
      </c>
      <c r="RH53" s="17">
        <v>2.1</v>
      </c>
      <c r="RI53" s="17">
        <v>2.23</v>
      </c>
      <c r="RJ53" s="17">
        <v>2.23</v>
      </c>
      <c r="RK53" s="17">
        <v>-0.13</v>
      </c>
      <c r="RL53" s="17">
        <v>20</v>
      </c>
      <c r="RM53" s="17">
        <v>19.67727</v>
      </c>
      <c r="RN53" s="17">
        <v>19.67727</v>
      </c>
      <c r="RO53" s="17">
        <v>0.32273000000000002</v>
      </c>
      <c r="RP53" s="17">
        <v>1.4</v>
      </c>
      <c r="RQ53" s="17">
        <v>1.32</v>
      </c>
      <c r="RR53" s="17">
        <v>1.32</v>
      </c>
      <c r="RS53" s="17">
        <v>0.08</v>
      </c>
      <c r="RT53" s="17"/>
      <c r="RU53" s="17"/>
      <c r="RV53" s="17"/>
      <c r="RW53" s="17">
        <v>0</v>
      </c>
      <c r="RX53" s="17">
        <v>5.0999999999999996</v>
      </c>
      <c r="RY53" s="17">
        <v>5.3</v>
      </c>
      <c r="RZ53" s="17">
        <v>5.3</v>
      </c>
      <c r="SA53" s="17">
        <v>-0.2</v>
      </c>
      <c r="SB53" s="17">
        <v>0</v>
      </c>
      <c r="SC53" s="17"/>
      <c r="SD53" s="17"/>
      <c r="SE53" s="17">
        <v>0</v>
      </c>
      <c r="SF53" s="17">
        <v>6.3</v>
      </c>
      <c r="SG53" s="17">
        <v>6.3</v>
      </c>
      <c r="SH53" s="17">
        <v>6.3</v>
      </c>
      <c r="SI53" s="17">
        <v>0</v>
      </c>
      <c r="SJ53" s="17">
        <v>3.1</v>
      </c>
      <c r="SK53" s="17">
        <v>3.6</v>
      </c>
      <c r="SL53" s="17">
        <v>3.6</v>
      </c>
      <c r="SM53" s="17">
        <v>-0.5</v>
      </c>
      <c r="SN53" s="17">
        <v>3.5</v>
      </c>
      <c r="SO53" s="17">
        <v>3.5</v>
      </c>
      <c r="SP53" s="17">
        <v>3.5</v>
      </c>
      <c r="SQ53" s="17">
        <v>0</v>
      </c>
      <c r="SR53" s="17">
        <v>5.4</v>
      </c>
      <c r="SS53" s="17">
        <v>5</v>
      </c>
      <c r="ST53" s="17">
        <v>5</v>
      </c>
      <c r="SU53" s="17">
        <v>0.4</v>
      </c>
      <c r="SV53" s="17">
        <v>6.7</v>
      </c>
      <c r="SW53" s="17">
        <v>7.7</v>
      </c>
      <c r="SX53" s="17">
        <v>6.7335000000000003</v>
      </c>
      <c r="SY53" s="17">
        <v>-3.3500000000000002E-2</v>
      </c>
      <c r="SZ53" s="17">
        <v>19.2</v>
      </c>
      <c r="TA53" s="17">
        <v>18</v>
      </c>
      <c r="TB53" s="17">
        <v>13.7659</v>
      </c>
      <c r="TC53" s="17">
        <v>5.4340999999999999</v>
      </c>
      <c r="TD53" s="17">
        <v>0</v>
      </c>
      <c r="TE53" s="17"/>
      <c r="TF53" s="17"/>
      <c r="TG53" s="17">
        <v>0</v>
      </c>
      <c r="TH53" s="17">
        <v>8.6</v>
      </c>
      <c r="TI53" s="17">
        <v>13.7</v>
      </c>
      <c r="TJ53" s="17">
        <v>7.87</v>
      </c>
      <c r="TK53" s="17">
        <v>0.73</v>
      </c>
      <c r="TL53" s="17">
        <v>16.100000000000001</v>
      </c>
      <c r="TM53" s="17">
        <v>21</v>
      </c>
      <c r="TN53" s="17">
        <v>9.44</v>
      </c>
      <c r="TO53" s="17">
        <v>6.66</v>
      </c>
      <c r="TP53" s="17">
        <v>0.4</v>
      </c>
      <c r="TQ53" s="17">
        <v>0.85</v>
      </c>
      <c r="TR53" s="17">
        <v>0.51</v>
      </c>
      <c r="TS53" s="17">
        <v>-0.11</v>
      </c>
      <c r="TT53" s="17">
        <v>0</v>
      </c>
      <c r="TU53" s="17">
        <v>0.2</v>
      </c>
      <c r="TV53" s="17">
        <v>0.13</v>
      </c>
      <c r="TW53" s="17">
        <v>-0.13</v>
      </c>
      <c r="TX53" s="17">
        <v>0</v>
      </c>
      <c r="TY53" s="17"/>
      <c r="TZ53" s="17"/>
      <c r="UA53" s="17">
        <v>0</v>
      </c>
      <c r="UB53" s="17">
        <v>5.8</v>
      </c>
      <c r="UC53" s="17">
        <v>6</v>
      </c>
      <c r="UD53" s="17">
        <v>6</v>
      </c>
      <c r="UE53" s="17">
        <v>-0.2</v>
      </c>
      <c r="UF53" s="17">
        <v>1.8</v>
      </c>
      <c r="UG53" s="17">
        <v>2.2999999999999998</v>
      </c>
      <c r="UH53" s="17">
        <v>2.2999999999999998</v>
      </c>
      <c r="UI53" s="17">
        <v>-0.5</v>
      </c>
      <c r="UJ53" s="17">
        <v>6.7</v>
      </c>
      <c r="UK53" s="17">
        <v>7.2</v>
      </c>
      <c r="UL53" s="17">
        <v>7.2</v>
      </c>
      <c r="UM53" s="17">
        <v>-0.5</v>
      </c>
      <c r="UN53" s="17">
        <v>3.7</v>
      </c>
      <c r="UO53" s="17">
        <v>3.9</v>
      </c>
      <c r="UP53" s="17">
        <v>3.9</v>
      </c>
      <c r="UQ53" s="17">
        <v>-0.2</v>
      </c>
      <c r="UR53" s="17">
        <v>4.2</v>
      </c>
      <c r="US53" s="17">
        <v>4</v>
      </c>
      <c r="UT53" s="17">
        <v>4</v>
      </c>
      <c r="UU53" s="17">
        <v>0.2</v>
      </c>
      <c r="UV53" s="17">
        <v>4.3</v>
      </c>
      <c r="UW53" s="17">
        <v>4.2</v>
      </c>
      <c r="UX53" s="17">
        <v>4.2</v>
      </c>
      <c r="UY53" s="17">
        <v>0.1</v>
      </c>
      <c r="UZ53" s="17">
        <v>14.1</v>
      </c>
      <c r="VA53" s="17">
        <v>13.17</v>
      </c>
      <c r="VB53" s="17">
        <v>13.173</v>
      </c>
      <c r="VC53" s="17">
        <v>0.92700000000000005</v>
      </c>
      <c r="VD53" s="17">
        <v>0</v>
      </c>
      <c r="VE53" s="17"/>
      <c r="VF53" s="17"/>
      <c r="VG53" s="17">
        <v>0</v>
      </c>
      <c r="VH53" s="17">
        <v>0</v>
      </c>
      <c r="VI53" s="17"/>
      <c r="VJ53" s="17"/>
      <c r="VK53" s="17">
        <v>0</v>
      </c>
      <c r="VL53" s="17">
        <v>0</v>
      </c>
      <c r="VM53" s="17"/>
      <c r="VN53" s="17"/>
      <c r="VO53" s="17">
        <v>0</v>
      </c>
      <c r="VP53" s="17">
        <v>0.6</v>
      </c>
      <c r="VQ53" s="17">
        <v>0.6</v>
      </c>
      <c r="VR53" s="17">
        <v>0.6</v>
      </c>
      <c r="VS53" s="17">
        <v>0</v>
      </c>
      <c r="VT53" s="17">
        <v>24.3</v>
      </c>
      <c r="VU53" s="17">
        <v>4</v>
      </c>
      <c r="VV53" s="17">
        <v>9</v>
      </c>
      <c r="VW53" s="17">
        <v>15.3</v>
      </c>
      <c r="VX53" s="17">
        <v>26</v>
      </c>
      <c r="VY53" s="17">
        <v>3</v>
      </c>
      <c r="VZ53" s="17">
        <v>7</v>
      </c>
      <c r="WA53" s="17">
        <v>19</v>
      </c>
      <c r="WB53" s="17">
        <v>0</v>
      </c>
      <c r="WC53" s="17"/>
      <c r="WD53" s="17"/>
      <c r="WE53" s="17">
        <v>0</v>
      </c>
      <c r="WF53" s="17">
        <v>3.9</v>
      </c>
      <c r="WG53" s="17">
        <v>4.2</v>
      </c>
      <c r="WH53" s="17">
        <v>4.2</v>
      </c>
      <c r="WI53" s="17">
        <v>-0.3</v>
      </c>
      <c r="WJ53" s="17">
        <v>2.2999999999999998</v>
      </c>
      <c r="WK53" s="17">
        <v>2.2999999999999998</v>
      </c>
      <c r="WL53" s="17">
        <v>2.2999999999999998</v>
      </c>
      <c r="WM53" s="17">
        <v>0</v>
      </c>
      <c r="WN53" s="17">
        <v>2.2000000000000002</v>
      </c>
      <c r="WO53" s="17">
        <v>2.2999999999999998</v>
      </c>
      <c r="WP53" s="17">
        <v>2.2999999999999998</v>
      </c>
      <c r="WQ53" s="17">
        <v>-0.1</v>
      </c>
      <c r="WR53" s="17">
        <v>1.2</v>
      </c>
      <c r="WS53" s="17">
        <v>1.2</v>
      </c>
      <c r="WT53" s="17">
        <v>1.2</v>
      </c>
      <c r="WU53" s="17">
        <v>0</v>
      </c>
      <c r="WV53" s="17">
        <v>0</v>
      </c>
      <c r="WW53" s="17"/>
      <c r="WX53" s="17"/>
      <c r="WY53" s="17">
        <v>0</v>
      </c>
      <c r="WZ53" s="17">
        <v>7.4</v>
      </c>
      <c r="XA53" s="17">
        <v>7.4</v>
      </c>
      <c r="XB53" s="17">
        <v>7.4</v>
      </c>
      <c r="XC53" s="17">
        <v>0</v>
      </c>
      <c r="XD53" s="17">
        <v>8</v>
      </c>
      <c r="XE53" s="17">
        <v>17.391300000000001</v>
      </c>
      <c r="XF53" s="17">
        <v>17.391300000000001</v>
      </c>
      <c r="XG53" s="17">
        <v>-9.3912999999999993</v>
      </c>
      <c r="XH53" s="17">
        <v>16.600000000000001</v>
      </c>
      <c r="XI53" s="17">
        <v>7.9</v>
      </c>
      <c r="XJ53" s="17">
        <v>7.9</v>
      </c>
      <c r="XK53" s="17">
        <v>8.6999999999999993</v>
      </c>
      <c r="XL53" s="17">
        <v>9.3000000000000007</v>
      </c>
      <c r="XM53" s="17">
        <v>10.8</v>
      </c>
      <c r="XN53" s="17">
        <v>10.8</v>
      </c>
      <c r="XO53" s="17">
        <v>-1.5</v>
      </c>
      <c r="XP53" s="17"/>
      <c r="XQ53" s="17"/>
      <c r="XR53" s="17"/>
      <c r="XS53" s="17">
        <v>0</v>
      </c>
      <c r="XT53" s="17"/>
      <c r="XU53" s="17"/>
      <c r="XV53" s="17"/>
      <c r="XW53" s="17">
        <v>0</v>
      </c>
      <c r="XX53" s="17">
        <v>17.7</v>
      </c>
      <c r="XY53" s="17">
        <v>19</v>
      </c>
      <c r="XZ53" s="17">
        <v>14</v>
      </c>
      <c r="YA53" s="17">
        <v>3.7</v>
      </c>
      <c r="YB53" s="17">
        <v>16.3</v>
      </c>
      <c r="YC53" s="17">
        <v>16</v>
      </c>
      <c r="YD53" s="17">
        <v>18.635999999999999</v>
      </c>
      <c r="YE53" s="17">
        <v>-2.3359999999999999</v>
      </c>
      <c r="YF53" s="17">
        <v>9.1999999999999993</v>
      </c>
      <c r="YG53" s="17">
        <v>8.4700000000000006</v>
      </c>
      <c r="YH53" s="17">
        <v>8.4700000000000006</v>
      </c>
      <c r="YI53" s="17">
        <v>0.73</v>
      </c>
      <c r="YJ53" s="17">
        <v>11.1</v>
      </c>
      <c r="YK53" s="17">
        <v>11</v>
      </c>
      <c r="YL53" s="17">
        <v>11</v>
      </c>
      <c r="YM53" s="17">
        <v>0.1</v>
      </c>
      <c r="YN53" s="17">
        <v>12.2</v>
      </c>
      <c r="YO53" s="17">
        <v>17.690000000000001</v>
      </c>
      <c r="YP53" s="17">
        <v>17.690000000000001</v>
      </c>
      <c r="YQ53" s="17">
        <v>-5.49</v>
      </c>
    </row>
    <row r="54" spans="1:667" ht="24" customHeight="1" x14ac:dyDescent="0.3">
      <c r="A54" s="1"/>
      <c r="B54" s="16" t="s">
        <v>53</v>
      </c>
      <c r="C54" s="16" t="s">
        <v>919</v>
      </c>
      <c r="D54" s="17">
        <v>121.1</v>
      </c>
      <c r="E54" s="17">
        <v>95.647499999999994</v>
      </c>
      <c r="F54" s="17">
        <v>137.99051</v>
      </c>
      <c r="G54" s="17">
        <v>-16.890509999999999</v>
      </c>
      <c r="H54" s="17">
        <v>651</v>
      </c>
      <c r="I54" s="17">
        <v>643.49955999999997</v>
      </c>
      <c r="J54" s="17">
        <v>643.49955999999997</v>
      </c>
      <c r="K54" s="17">
        <v>7.5004400000000002</v>
      </c>
      <c r="L54" s="17">
        <v>217.7</v>
      </c>
      <c r="M54" s="17">
        <v>208.33053000000001</v>
      </c>
      <c r="N54" s="17">
        <v>208.33053000000001</v>
      </c>
      <c r="O54" s="17">
        <v>9.3694699999999997</v>
      </c>
      <c r="P54" s="17"/>
      <c r="Q54" s="17"/>
      <c r="R54" s="17"/>
      <c r="S54" s="17">
        <v>0</v>
      </c>
      <c r="T54" s="17"/>
      <c r="U54" s="17"/>
      <c r="V54" s="17"/>
      <c r="W54" s="17">
        <v>0</v>
      </c>
      <c r="X54" s="17">
        <v>0</v>
      </c>
      <c r="Y54" s="17">
        <v>22.906860000000002</v>
      </c>
      <c r="Z54" s="17"/>
      <c r="AA54" s="17">
        <v>0</v>
      </c>
      <c r="AB54" s="17">
        <v>87.1</v>
      </c>
      <c r="AC54" s="17">
        <v>90</v>
      </c>
      <c r="AD54" s="17">
        <v>86.093000000000004</v>
      </c>
      <c r="AE54" s="17">
        <v>1.0069999999999999</v>
      </c>
      <c r="AF54" s="17"/>
      <c r="AG54" s="17"/>
      <c r="AH54" s="17"/>
      <c r="AI54" s="17">
        <v>0</v>
      </c>
      <c r="AJ54" s="17"/>
      <c r="AK54" s="17"/>
      <c r="AL54" s="17"/>
      <c r="AM54" s="17">
        <v>0</v>
      </c>
      <c r="AN54" s="17">
        <v>180.3</v>
      </c>
      <c r="AO54" s="17">
        <v>196.22801999999999</v>
      </c>
      <c r="AP54" s="17">
        <v>196.22801999999999</v>
      </c>
      <c r="AQ54" s="17">
        <v>-15.92802</v>
      </c>
      <c r="AR54" s="17">
        <v>195.6</v>
      </c>
      <c r="AS54" s="17">
        <v>196.22801999999999</v>
      </c>
      <c r="AT54" s="17">
        <v>196.22801999999999</v>
      </c>
      <c r="AU54" s="17">
        <v>-0.62802000000000002</v>
      </c>
      <c r="AV54" s="17">
        <v>200.8</v>
      </c>
      <c r="AW54" s="17">
        <v>196.22801999999999</v>
      </c>
      <c r="AX54" s="17">
        <v>196.22801999999999</v>
      </c>
      <c r="AY54" s="17">
        <v>4.5719799999999999</v>
      </c>
      <c r="AZ54" s="17">
        <v>287.2</v>
      </c>
      <c r="BA54" s="17">
        <v>295.22593999999998</v>
      </c>
      <c r="BB54" s="17">
        <v>295.22593999999998</v>
      </c>
      <c r="BC54" s="17">
        <v>-8.0259400000000003</v>
      </c>
      <c r="BD54" s="17">
        <v>206.7</v>
      </c>
      <c r="BE54" s="17">
        <v>206.04143999999999</v>
      </c>
      <c r="BF54" s="17">
        <v>206.04143999999999</v>
      </c>
      <c r="BG54" s="17">
        <v>0.65856000000000003</v>
      </c>
      <c r="BH54" s="17">
        <v>105.2</v>
      </c>
      <c r="BI54" s="17">
        <v>103.33009</v>
      </c>
      <c r="BJ54" s="17">
        <v>103.33009</v>
      </c>
      <c r="BK54" s="17">
        <v>1.86991</v>
      </c>
      <c r="BL54" s="17">
        <v>396.6</v>
      </c>
      <c r="BM54" s="17">
        <v>379.53043000000002</v>
      </c>
      <c r="BN54" s="17">
        <v>379.53043000000002</v>
      </c>
      <c r="BO54" s="17">
        <v>17.069569999999999</v>
      </c>
      <c r="BP54" s="17">
        <v>4.2</v>
      </c>
      <c r="BQ54" s="17">
        <v>3.8975900000000001</v>
      </c>
      <c r="BR54" s="17">
        <v>3.8975900000000001</v>
      </c>
      <c r="BS54" s="17">
        <v>0.30241000000000001</v>
      </c>
      <c r="BT54" s="17"/>
      <c r="BU54" s="17"/>
      <c r="BV54" s="17"/>
      <c r="BW54" s="17">
        <v>0</v>
      </c>
      <c r="BX54" s="17"/>
      <c r="BY54" s="17"/>
      <c r="BZ54" s="17"/>
      <c r="CA54" s="17">
        <v>0</v>
      </c>
      <c r="CB54" s="17"/>
      <c r="CC54" s="17"/>
      <c r="CD54" s="17"/>
      <c r="CE54" s="17">
        <v>0</v>
      </c>
      <c r="CF54" s="17">
        <v>106.6</v>
      </c>
      <c r="CG54" s="17">
        <v>115.74469999999999</v>
      </c>
      <c r="CH54" s="17">
        <v>115.74469999999999</v>
      </c>
      <c r="CI54" s="17">
        <v>-9.1447000000000003</v>
      </c>
      <c r="CJ54" s="17">
        <v>7.8</v>
      </c>
      <c r="CK54" s="17">
        <v>7.2731199999999996</v>
      </c>
      <c r="CL54" s="17">
        <v>7.2731199999999996</v>
      </c>
      <c r="CM54" s="17">
        <v>0.52688000000000001</v>
      </c>
      <c r="CN54" s="17">
        <v>5.0999999999999996</v>
      </c>
      <c r="CO54" s="17">
        <v>3.9054899999999999</v>
      </c>
      <c r="CP54" s="17">
        <v>3.9054899999999999</v>
      </c>
      <c r="CQ54" s="17">
        <v>1.19451</v>
      </c>
      <c r="CR54" s="17">
        <v>22.7</v>
      </c>
      <c r="CS54" s="17">
        <v>22.280850000000001</v>
      </c>
      <c r="CT54" s="17">
        <v>22.280850000000001</v>
      </c>
      <c r="CU54" s="17">
        <v>0.41915000000000002</v>
      </c>
      <c r="CV54" s="17">
        <v>85.1</v>
      </c>
      <c r="CW54" s="17">
        <v>61.353180000000002</v>
      </c>
      <c r="CX54" s="17">
        <v>62.7393</v>
      </c>
      <c r="CY54" s="17">
        <v>22.360700000000001</v>
      </c>
      <c r="CZ54" s="17">
        <v>76.400000000000006</v>
      </c>
      <c r="DA54" s="17">
        <v>78.109639999999999</v>
      </c>
      <c r="DB54" s="17">
        <v>89.268410000000003</v>
      </c>
      <c r="DC54" s="17">
        <v>-12.868410000000001</v>
      </c>
      <c r="DD54" s="17"/>
      <c r="DE54" s="17"/>
      <c r="DF54" s="17"/>
      <c r="DG54" s="17">
        <v>0</v>
      </c>
      <c r="DH54" s="17"/>
      <c r="DI54" s="17"/>
      <c r="DJ54" s="17"/>
      <c r="DK54" s="17">
        <v>0</v>
      </c>
      <c r="DL54" s="17">
        <v>8.5</v>
      </c>
      <c r="DM54" s="17">
        <v>7.84</v>
      </c>
      <c r="DN54" s="17">
        <v>7.83</v>
      </c>
      <c r="DO54" s="17">
        <v>0.67</v>
      </c>
      <c r="DP54" s="17">
        <v>6.5</v>
      </c>
      <c r="DQ54" s="17">
        <v>6.39</v>
      </c>
      <c r="DR54" s="17">
        <v>6.39</v>
      </c>
      <c r="DS54" s="17">
        <v>0.11</v>
      </c>
      <c r="DT54" s="17">
        <v>0</v>
      </c>
      <c r="DU54" s="17">
        <v>146.49686</v>
      </c>
      <c r="DV54" s="17"/>
      <c r="DW54" s="17">
        <v>0</v>
      </c>
      <c r="DX54" s="17">
        <v>33</v>
      </c>
      <c r="DY54" s="17">
        <v>36.858179999999997</v>
      </c>
      <c r="DZ54" s="17">
        <v>39.782989999999998</v>
      </c>
      <c r="EA54" s="17">
        <v>-6.7829899999999999</v>
      </c>
      <c r="EB54" s="17">
        <v>30.6</v>
      </c>
      <c r="EC54" s="17">
        <v>71.842060000000004</v>
      </c>
      <c r="ED54" s="17">
        <v>66.666640000000001</v>
      </c>
      <c r="EE54" s="17">
        <v>-36.06664</v>
      </c>
      <c r="EF54" s="17">
        <v>23.1</v>
      </c>
      <c r="EG54" s="17">
        <v>25.907170000000001</v>
      </c>
      <c r="EH54" s="17">
        <v>27.050740000000001</v>
      </c>
      <c r="EI54" s="17">
        <v>-3.9507400000000001</v>
      </c>
      <c r="EJ54" s="17">
        <v>17.2</v>
      </c>
      <c r="EK54" s="17">
        <v>18.525929999999999</v>
      </c>
      <c r="EL54" s="17">
        <v>18.943079999999998</v>
      </c>
      <c r="EM54" s="17">
        <v>-1.74308</v>
      </c>
      <c r="EN54" s="17">
        <v>14.3</v>
      </c>
      <c r="EO54" s="17">
        <v>15.05602</v>
      </c>
      <c r="EP54" s="17">
        <v>15.05602</v>
      </c>
      <c r="EQ54" s="17">
        <v>-0.75602000000000003</v>
      </c>
      <c r="ER54" s="17">
        <v>56.9</v>
      </c>
      <c r="ES54" s="17">
        <v>62.94171</v>
      </c>
      <c r="ET54" s="17">
        <v>62.94171</v>
      </c>
      <c r="EU54" s="17">
        <v>-6.0417100000000001</v>
      </c>
      <c r="EV54" s="17">
        <v>184</v>
      </c>
      <c r="EW54" s="17">
        <v>184.74316999999999</v>
      </c>
      <c r="EX54" s="17">
        <v>184.74316999999999</v>
      </c>
      <c r="EY54" s="17">
        <v>-0.74317</v>
      </c>
      <c r="EZ54" s="17">
        <v>184</v>
      </c>
      <c r="FA54" s="17">
        <v>184.74316999999999</v>
      </c>
      <c r="FB54" s="17">
        <v>184.74316999999999</v>
      </c>
      <c r="FC54" s="17">
        <v>-0.74317</v>
      </c>
      <c r="FD54" s="17">
        <v>187.4</v>
      </c>
      <c r="FE54" s="17">
        <v>185.29795999999999</v>
      </c>
      <c r="FF54" s="17">
        <v>185.29795999999999</v>
      </c>
      <c r="FG54" s="17">
        <v>2.1020400000000001</v>
      </c>
      <c r="FH54" s="17">
        <v>96.3</v>
      </c>
      <c r="FI54" s="17">
        <v>79.057180000000002</v>
      </c>
      <c r="FJ54" s="17">
        <v>109.84153999999999</v>
      </c>
      <c r="FK54" s="17">
        <v>-13.541539999999999</v>
      </c>
      <c r="FL54" s="17">
        <v>35.5</v>
      </c>
      <c r="FM54" s="17">
        <v>34.812350000000002</v>
      </c>
      <c r="FN54" s="17">
        <v>46.809660000000001</v>
      </c>
      <c r="FO54" s="17">
        <v>-11.309659999999999</v>
      </c>
      <c r="FP54" s="17">
        <v>0</v>
      </c>
      <c r="FQ54" s="17"/>
      <c r="FR54" s="17"/>
      <c r="FS54" s="17">
        <v>0</v>
      </c>
      <c r="FT54" s="17">
        <v>15.9</v>
      </c>
      <c r="FU54" s="17">
        <v>15.19885</v>
      </c>
      <c r="FV54" s="17">
        <v>15.19885</v>
      </c>
      <c r="FW54" s="17">
        <v>0.70115000000000005</v>
      </c>
      <c r="FX54" s="17">
        <v>20.9</v>
      </c>
      <c r="FY54" s="17">
        <v>41.450780000000002</v>
      </c>
      <c r="FZ54" s="17">
        <v>51.437980000000003</v>
      </c>
      <c r="GA54" s="17">
        <v>-30.537980000000001</v>
      </c>
      <c r="GB54" s="17"/>
      <c r="GC54" s="17"/>
      <c r="GD54" s="17"/>
      <c r="GE54" s="17">
        <v>0</v>
      </c>
      <c r="GF54" s="17"/>
      <c r="GG54" s="17"/>
      <c r="GH54" s="17"/>
      <c r="GI54" s="17">
        <v>0</v>
      </c>
      <c r="GJ54" s="17">
        <v>6.8</v>
      </c>
      <c r="GK54" s="17">
        <v>6.8787000000000003</v>
      </c>
      <c r="GL54" s="17">
        <v>6.8787000000000003</v>
      </c>
      <c r="GM54" s="17">
        <v>-7.8700000000000006E-2</v>
      </c>
      <c r="GN54" s="17">
        <v>64.900000000000006</v>
      </c>
      <c r="GO54" s="17">
        <v>88.481210000000004</v>
      </c>
      <c r="GP54" s="17">
        <v>85.998810000000006</v>
      </c>
      <c r="GQ54" s="17">
        <v>-21.09881</v>
      </c>
      <c r="GR54" s="17"/>
      <c r="GS54" s="17"/>
      <c r="GT54" s="17"/>
      <c r="GU54" s="17">
        <v>0</v>
      </c>
      <c r="GV54" s="17"/>
      <c r="GW54" s="17"/>
      <c r="GX54" s="17"/>
      <c r="GY54" s="17">
        <v>0</v>
      </c>
      <c r="GZ54" s="17"/>
      <c r="HA54" s="17"/>
      <c r="HB54" s="17"/>
      <c r="HC54" s="17">
        <v>0</v>
      </c>
      <c r="HD54" s="17"/>
      <c r="HE54" s="17"/>
      <c r="HF54" s="17"/>
      <c r="HG54" s="17">
        <v>0</v>
      </c>
      <c r="HH54" s="17">
        <v>60.8</v>
      </c>
      <c r="HI54" s="17">
        <v>79.458579999999998</v>
      </c>
      <c r="HJ54" s="17">
        <v>94.991299999999995</v>
      </c>
      <c r="HK54" s="17">
        <v>-34.191299999999998</v>
      </c>
      <c r="HL54" s="17">
        <v>30.4</v>
      </c>
      <c r="HM54" s="17"/>
      <c r="HN54" s="17"/>
      <c r="HO54" s="17">
        <v>30.4</v>
      </c>
      <c r="HP54" s="17">
        <v>100.4</v>
      </c>
      <c r="HQ54" s="17"/>
      <c r="HR54" s="17">
        <v>178.62</v>
      </c>
      <c r="HS54" s="17">
        <v>-78.22</v>
      </c>
      <c r="HT54" s="17">
        <v>45.1</v>
      </c>
      <c r="HU54" s="17">
        <v>45.291899999999998</v>
      </c>
      <c r="HV54" s="17">
        <v>45.291899999999998</v>
      </c>
      <c r="HW54" s="17">
        <v>-0.19189999999999999</v>
      </c>
      <c r="HX54" s="17"/>
      <c r="HY54" s="17"/>
      <c r="HZ54" s="17"/>
      <c r="IA54" s="17">
        <v>0</v>
      </c>
      <c r="IB54" s="17"/>
      <c r="IC54" s="17"/>
      <c r="ID54" s="17"/>
      <c r="IE54" s="17">
        <v>0</v>
      </c>
      <c r="IF54" s="17"/>
      <c r="IG54" s="17"/>
      <c r="IH54" s="17"/>
      <c r="II54" s="17">
        <v>0</v>
      </c>
      <c r="IJ54" s="17">
        <v>80.400000000000006</v>
      </c>
      <c r="IK54" s="17">
        <v>62.448340000000002</v>
      </c>
      <c r="IL54" s="17">
        <v>116.32317</v>
      </c>
      <c r="IM54" s="17">
        <v>-35.923169999999999</v>
      </c>
      <c r="IN54" s="17">
        <v>169</v>
      </c>
      <c r="IO54" s="17">
        <v>180.09818999999999</v>
      </c>
      <c r="IP54" s="17">
        <v>180.09818999999999</v>
      </c>
      <c r="IQ54" s="17">
        <v>-11.098190000000001</v>
      </c>
      <c r="IR54" s="17">
        <v>167.6</v>
      </c>
      <c r="IS54" s="17">
        <v>180.09818999999999</v>
      </c>
      <c r="IT54" s="17">
        <v>180.09818999999999</v>
      </c>
      <c r="IU54" s="17">
        <v>-12.498189999999999</v>
      </c>
      <c r="IV54" s="17">
        <v>198.3</v>
      </c>
      <c r="IW54" s="17">
        <v>180.09818999999999</v>
      </c>
      <c r="IX54" s="17">
        <v>180.09818999999999</v>
      </c>
      <c r="IY54" s="17">
        <v>18.201809999999998</v>
      </c>
      <c r="IZ54" s="17">
        <v>260.89999999999998</v>
      </c>
      <c r="JA54" s="17">
        <v>270.95853</v>
      </c>
      <c r="JB54" s="17">
        <v>270.95853</v>
      </c>
      <c r="JC54" s="17">
        <v>-10.058529999999999</v>
      </c>
      <c r="JD54" s="17">
        <v>73</v>
      </c>
      <c r="JE54" s="17">
        <v>73.334350000000001</v>
      </c>
      <c r="JF54" s="17">
        <v>73.334350000000001</v>
      </c>
      <c r="JG54" s="17">
        <v>-0.33434999999999998</v>
      </c>
      <c r="JH54" s="17">
        <v>35.700000000000003</v>
      </c>
      <c r="JI54" s="17">
        <v>36.777279999999998</v>
      </c>
      <c r="JJ54" s="17">
        <v>36.777279999999998</v>
      </c>
      <c r="JK54" s="17">
        <v>-1.07728</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3.6</v>
      </c>
      <c r="KK54" s="17"/>
      <c r="KL54" s="17"/>
      <c r="KM54" s="17">
        <v>3.6</v>
      </c>
      <c r="KN54" s="17">
        <v>1.3</v>
      </c>
      <c r="KO54" s="17">
        <v>4.7853599999999998</v>
      </c>
      <c r="KP54" s="17">
        <v>4.7853500000000002</v>
      </c>
      <c r="KQ54" s="17">
        <v>-3.4853499999999999</v>
      </c>
      <c r="KR54" s="17">
        <v>99.3</v>
      </c>
      <c r="KS54" s="17">
        <v>183.08814000000001</v>
      </c>
      <c r="KT54" s="17">
        <v>174.60362000000001</v>
      </c>
      <c r="KU54" s="17">
        <v>-75.303619999999995</v>
      </c>
      <c r="KV54" s="17">
        <v>87.7</v>
      </c>
      <c r="KW54" s="17">
        <v>91.694239999999994</v>
      </c>
      <c r="KX54" s="17">
        <v>108.13</v>
      </c>
      <c r="KY54" s="17">
        <v>-20.43</v>
      </c>
      <c r="KZ54" s="17">
        <v>62.9</v>
      </c>
      <c r="LA54" s="17">
        <v>66.809659999999994</v>
      </c>
      <c r="LB54" s="17">
        <v>66.809659999999994</v>
      </c>
      <c r="LC54" s="17">
        <v>-3.9096600000000001</v>
      </c>
      <c r="LD54" s="17">
        <v>64.2</v>
      </c>
      <c r="LE54" s="17">
        <v>65.543480000000002</v>
      </c>
      <c r="LF54" s="17">
        <v>78.567999999999998</v>
      </c>
      <c r="LG54" s="17">
        <v>-14.368</v>
      </c>
      <c r="LH54" s="17">
        <v>30.5</v>
      </c>
      <c r="LI54" s="17">
        <v>29.806760000000001</v>
      </c>
      <c r="LJ54" s="17">
        <v>29.806760000000001</v>
      </c>
      <c r="LK54" s="17">
        <v>0.69323999999999997</v>
      </c>
      <c r="LL54" s="17">
        <v>116.8</v>
      </c>
      <c r="LM54" s="17">
        <v>114.15203</v>
      </c>
      <c r="LN54" s="17">
        <v>114.15203</v>
      </c>
      <c r="LO54" s="17">
        <v>2.6479699999999999</v>
      </c>
      <c r="LP54" s="17">
        <v>48.1</v>
      </c>
      <c r="LQ54" s="17">
        <v>50.645899999999997</v>
      </c>
      <c r="LR54" s="17">
        <v>45.993020000000001</v>
      </c>
      <c r="LS54" s="17">
        <v>2.1069800000000001</v>
      </c>
      <c r="LT54" s="17">
        <v>49.4</v>
      </c>
      <c r="LU54" s="17">
        <v>49.666240000000002</v>
      </c>
      <c r="LV54" s="17">
        <v>49.666240000000002</v>
      </c>
      <c r="LW54" s="17">
        <v>-0.26623999999999998</v>
      </c>
      <c r="LX54" s="17">
        <v>140.69999999999999</v>
      </c>
      <c r="LY54" s="17">
        <v>158.39537999999999</v>
      </c>
      <c r="LZ54" s="17">
        <v>158.39537999999999</v>
      </c>
      <c r="MA54" s="17">
        <v>-17.69538</v>
      </c>
      <c r="MB54" s="17">
        <v>143.5</v>
      </c>
      <c r="MC54" s="17">
        <v>158.39537999999999</v>
      </c>
      <c r="MD54" s="17">
        <v>158.39537999999999</v>
      </c>
      <c r="ME54" s="17">
        <v>-14.895379999999999</v>
      </c>
      <c r="MF54" s="17">
        <v>167.7</v>
      </c>
      <c r="MG54" s="17">
        <v>158.87103999999999</v>
      </c>
      <c r="MH54" s="17">
        <v>158.87103999999999</v>
      </c>
      <c r="MI54" s="17">
        <v>8.8289600000000004</v>
      </c>
      <c r="MJ54" s="17">
        <v>183.2</v>
      </c>
      <c r="MK54" s="17">
        <v>176.36183</v>
      </c>
      <c r="ML54" s="17">
        <v>176.36183</v>
      </c>
      <c r="MM54" s="17">
        <v>6.8381699999999999</v>
      </c>
      <c r="MN54" s="17">
        <v>132.9</v>
      </c>
      <c r="MO54" s="17">
        <v>110.82132</v>
      </c>
      <c r="MP54" s="17"/>
      <c r="MQ54" s="17">
        <v>132.9</v>
      </c>
      <c r="MR54" s="17"/>
      <c r="MS54" s="17"/>
      <c r="MT54" s="17"/>
      <c r="MU54" s="17">
        <v>0</v>
      </c>
      <c r="MV54" s="17"/>
      <c r="MW54" s="17"/>
      <c r="MX54" s="17"/>
      <c r="MY54" s="17">
        <v>0</v>
      </c>
      <c r="MZ54" s="17"/>
      <c r="NA54" s="17"/>
      <c r="NB54" s="17"/>
      <c r="NC54" s="17">
        <v>0</v>
      </c>
      <c r="ND54" s="17">
        <v>210</v>
      </c>
      <c r="NE54" s="17">
        <v>205.29381000000001</v>
      </c>
      <c r="NF54" s="17">
        <v>205.29381000000001</v>
      </c>
      <c r="NG54" s="17">
        <v>4.7061900000000003</v>
      </c>
      <c r="NH54" s="17">
        <v>101.8</v>
      </c>
      <c r="NI54" s="17">
        <v>102.95515</v>
      </c>
      <c r="NJ54" s="17">
        <v>102.95515</v>
      </c>
      <c r="NK54" s="17">
        <v>-1.1551499999999999</v>
      </c>
      <c r="NL54" s="17">
        <v>8.3000000000000007</v>
      </c>
      <c r="NM54" s="17">
        <v>4.9848600000000003</v>
      </c>
      <c r="NN54" s="17">
        <v>4.9848600000000003</v>
      </c>
      <c r="NO54" s="17">
        <v>3.31514</v>
      </c>
      <c r="NP54" s="17">
        <v>5.3</v>
      </c>
      <c r="NQ54" s="17">
        <v>5.22959</v>
      </c>
      <c r="NR54" s="17">
        <v>5.22959</v>
      </c>
      <c r="NS54" s="17">
        <v>7.041E-2</v>
      </c>
      <c r="NT54" s="17">
        <v>0</v>
      </c>
      <c r="NU54" s="17"/>
      <c r="NV54" s="17"/>
      <c r="NW54" s="17">
        <v>0</v>
      </c>
      <c r="NX54" s="17">
        <v>25.1</v>
      </c>
      <c r="NY54" s="17">
        <v>12.8</v>
      </c>
      <c r="NZ54" s="17">
        <v>16.555599999999998</v>
      </c>
      <c r="OA54" s="17">
        <v>8.5443999999999996</v>
      </c>
      <c r="OB54" s="17">
        <v>0</v>
      </c>
      <c r="OC54" s="17"/>
      <c r="OD54" s="17"/>
      <c r="OE54" s="17">
        <v>0</v>
      </c>
      <c r="OF54" s="17">
        <v>14.4</v>
      </c>
      <c r="OG54" s="17">
        <v>13.74</v>
      </c>
      <c r="OH54" s="17">
        <v>13.7362</v>
      </c>
      <c r="OI54" s="17">
        <v>0.66379999999999995</v>
      </c>
      <c r="OJ54" s="17">
        <v>0</v>
      </c>
      <c r="OK54" s="17"/>
      <c r="OL54" s="17"/>
      <c r="OM54" s="17">
        <v>0</v>
      </c>
      <c r="ON54" s="17">
        <v>8.1</v>
      </c>
      <c r="OO54" s="17">
        <v>20.33764</v>
      </c>
      <c r="OP54" s="17">
        <v>20.33764</v>
      </c>
      <c r="OQ54" s="17">
        <v>-12.237640000000001</v>
      </c>
      <c r="OR54" s="17">
        <v>0</v>
      </c>
      <c r="OS54" s="17"/>
      <c r="OT54" s="17"/>
      <c r="OU54" s="17">
        <v>0</v>
      </c>
      <c r="OV54" s="17">
        <v>0</v>
      </c>
      <c r="OW54" s="17">
        <v>1.49038</v>
      </c>
      <c r="OX54" s="17"/>
      <c r="OY54" s="17">
        <v>0</v>
      </c>
      <c r="OZ54" s="17">
        <v>0</v>
      </c>
      <c r="PA54" s="17"/>
      <c r="PB54" s="17"/>
      <c r="PC54" s="17">
        <v>0</v>
      </c>
      <c r="PD54" s="17">
        <v>0</v>
      </c>
      <c r="PE54" s="17"/>
      <c r="PF54" s="17"/>
      <c r="PG54" s="17">
        <v>0</v>
      </c>
      <c r="PH54" s="17">
        <v>0.4</v>
      </c>
      <c r="PI54" s="17">
        <v>0.32</v>
      </c>
      <c r="PJ54" s="17">
        <v>0.32</v>
      </c>
      <c r="PK54" s="17">
        <v>0.08</v>
      </c>
      <c r="PL54" s="17">
        <v>1.3</v>
      </c>
      <c r="PM54" s="17">
        <v>1.6</v>
      </c>
      <c r="PN54" s="17">
        <v>1.6</v>
      </c>
      <c r="PO54" s="17">
        <v>-0.3</v>
      </c>
      <c r="PP54" s="17">
        <v>2.5</v>
      </c>
      <c r="PQ54" s="17">
        <v>2.5</v>
      </c>
      <c r="PR54" s="17">
        <v>2.5</v>
      </c>
      <c r="PS54" s="17">
        <v>0</v>
      </c>
      <c r="PT54" s="17">
        <v>16.3</v>
      </c>
      <c r="PU54" s="17">
        <v>6.3532599999999997</v>
      </c>
      <c r="PV54" s="17">
        <v>6.3532599999999997</v>
      </c>
      <c r="PW54" s="17">
        <v>9.9467400000000001</v>
      </c>
      <c r="PX54" s="17">
        <v>3.9</v>
      </c>
      <c r="PY54" s="17">
        <v>3.12</v>
      </c>
      <c r="PZ54" s="17">
        <v>3.12</v>
      </c>
      <c r="QA54" s="17">
        <v>0.78</v>
      </c>
      <c r="QB54" s="17">
        <v>3.1</v>
      </c>
      <c r="QC54" s="17">
        <v>3.1</v>
      </c>
      <c r="QD54" s="17">
        <v>3.1</v>
      </c>
      <c r="QE54" s="17">
        <v>0</v>
      </c>
      <c r="QF54" s="17">
        <v>3.5</v>
      </c>
      <c r="QG54" s="17">
        <v>3.5</v>
      </c>
      <c r="QH54" s="17">
        <v>3.5</v>
      </c>
      <c r="QI54" s="17">
        <v>0</v>
      </c>
      <c r="QJ54" s="17">
        <v>15.2</v>
      </c>
      <c r="QK54" s="17">
        <v>14.492749999999999</v>
      </c>
      <c r="QL54" s="17">
        <v>14.492749999999999</v>
      </c>
      <c r="QM54" s="17">
        <v>0.70725000000000005</v>
      </c>
      <c r="QN54" s="17">
        <v>0</v>
      </c>
      <c r="QO54" s="17"/>
      <c r="QP54" s="17"/>
      <c r="QQ54" s="17">
        <v>0</v>
      </c>
      <c r="QR54" s="17">
        <v>0</v>
      </c>
      <c r="QS54" s="17"/>
      <c r="QT54" s="17"/>
      <c r="QU54" s="17">
        <v>0</v>
      </c>
      <c r="QV54" s="17">
        <v>6.1</v>
      </c>
      <c r="QW54" s="17">
        <v>2.41</v>
      </c>
      <c r="QX54" s="17">
        <v>2.6291000000000002</v>
      </c>
      <c r="QY54" s="17">
        <v>3.4708999999999999</v>
      </c>
      <c r="QZ54" s="17">
        <v>12.1</v>
      </c>
      <c r="RA54" s="17">
        <v>21.82</v>
      </c>
      <c r="RB54" s="17">
        <v>10.478300000000001</v>
      </c>
      <c r="RC54" s="17">
        <v>1.6216999999999999</v>
      </c>
      <c r="RD54" s="17">
        <v>0</v>
      </c>
      <c r="RE54" s="17"/>
      <c r="RF54" s="17"/>
      <c r="RG54" s="17">
        <v>0</v>
      </c>
      <c r="RH54" s="17">
        <v>2.1</v>
      </c>
      <c r="RI54" s="17">
        <v>2.23</v>
      </c>
      <c r="RJ54" s="17">
        <v>2.23</v>
      </c>
      <c r="RK54" s="17">
        <v>-0.13</v>
      </c>
      <c r="RL54" s="17">
        <v>15.2</v>
      </c>
      <c r="RM54" s="17">
        <v>19.67727</v>
      </c>
      <c r="RN54" s="17">
        <v>19.67727</v>
      </c>
      <c r="RO54" s="17">
        <v>-4.4772699999999999</v>
      </c>
      <c r="RP54" s="17">
        <v>1.4</v>
      </c>
      <c r="RQ54" s="17">
        <v>1.32</v>
      </c>
      <c r="RR54" s="17">
        <v>1.32</v>
      </c>
      <c r="RS54" s="17">
        <v>0.08</v>
      </c>
      <c r="RT54" s="17"/>
      <c r="RU54" s="17"/>
      <c r="RV54" s="17"/>
      <c r="RW54" s="17">
        <v>0</v>
      </c>
      <c r="RX54" s="17">
        <v>5.2</v>
      </c>
      <c r="RY54" s="17">
        <v>5.3</v>
      </c>
      <c r="RZ54" s="17">
        <v>5.3</v>
      </c>
      <c r="SA54" s="17">
        <v>-0.1</v>
      </c>
      <c r="SB54" s="17">
        <v>0</v>
      </c>
      <c r="SC54" s="17"/>
      <c r="SD54" s="17"/>
      <c r="SE54" s="17">
        <v>0</v>
      </c>
      <c r="SF54" s="17">
        <v>6.3</v>
      </c>
      <c r="SG54" s="17">
        <v>6.3</v>
      </c>
      <c r="SH54" s="17">
        <v>6.3</v>
      </c>
      <c r="SI54" s="17">
        <v>0</v>
      </c>
      <c r="SJ54" s="17">
        <v>3.1</v>
      </c>
      <c r="SK54" s="17">
        <v>3.6</v>
      </c>
      <c r="SL54" s="17">
        <v>3.6</v>
      </c>
      <c r="SM54" s="17">
        <v>-0.5</v>
      </c>
      <c r="SN54" s="17">
        <v>3.6</v>
      </c>
      <c r="SO54" s="17">
        <v>3.5</v>
      </c>
      <c r="SP54" s="17">
        <v>3.5</v>
      </c>
      <c r="SQ54" s="17">
        <v>0.1</v>
      </c>
      <c r="SR54" s="17">
        <v>5.0999999999999996</v>
      </c>
      <c r="SS54" s="17">
        <v>5</v>
      </c>
      <c r="ST54" s="17">
        <v>5</v>
      </c>
      <c r="SU54" s="17">
        <v>0.1</v>
      </c>
      <c r="SV54" s="17">
        <v>10</v>
      </c>
      <c r="SW54" s="17">
        <v>7.4</v>
      </c>
      <c r="SX54" s="17">
        <v>6.7413999999999996</v>
      </c>
      <c r="SY54" s="17">
        <v>3.2585999999999999</v>
      </c>
      <c r="SZ54" s="17">
        <v>17.5</v>
      </c>
      <c r="TA54" s="17">
        <v>17.62</v>
      </c>
      <c r="TB54" s="17">
        <v>14.1084</v>
      </c>
      <c r="TC54" s="17">
        <v>3.3915999999999999</v>
      </c>
      <c r="TD54" s="17">
        <v>0</v>
      </c>
      <c r="TE54" s="17"/>
      <c r="TF54" s="17"/>
      <c r="TG54" s="17">
        <v>0</v>
      </c>
      <c r="TH54" s="17">
        <v>7.5</v>
      </c>
      <c r="TI54" s="17">
        <v>14.4</v>
      </c>
      <c r="TJ54" s="17">
        <v>7.87</v>
      </c>
      <c r="TK54" s="17">
        <v>-0.37</v>
      </c>
      <c r="TL54" s="17">
        <v>17.8</v>
      </c>
      <c r="TM54" s="17">
        <v>22.3</v>
      </c>
      <c r="TN54" s="17">
        <v>9.44</v>
      </c>
      <c r="TO54" s="17">
        <v>8.36</v>
      </c>
      <c r="TP54" s="17">
        <v>0</v>
      </c>
      <c r="TQ54" s="17">
        <v>0.98</v>
      </c>
      <c r="TR54" s="17">
        <v>0.51</v>
      </c>
      <c r="TS54" s="17">
        <v>-0.51</v>
      </c>
      <c r="TT54" s="17">
        <v>0</v>
      </c>
      <c r="TU54" s="17">
        <v>0.27</v>
      </c>
      <c r="TV54" s="17">
        <v>0.13</v>
      </c>
      <c r="TW54" s="17">
        <v>-0.13</v>
      </c>
      <c r="TX54" s="17">
        <v>0</v>
      </c>
      <c r="TY54" s="17"/>
      <c r="TZ54" s="17"/>
      <c r="UA54" s="17">
        <v>0</v>
      </c>
      <c r="UB54" s="17">
        <v>5.8</v>
      </c>
      <c r="UC54" s="17">
        <v>6</v>
      </c>
      <c r="UD54" s="17">
        <v>6</v>
      </c>
      <c r="UE54" s="17">
        <v>-0.2</v>
      </c>
      <c r="UF54" s="17">
        <v>1.8</v>
      </c>
      <c r="UG54" s="17">
        <v>2.2999999999999998</v>
      </c>
      <c r="UH54" s="17">
        <v>2.2999999999999998</v>
      </c>
      <c r="UI54" s="17">
        <v>-0.5</v>
      </c>
      <c r="UJ54" s="17">
        <v>7.1</v>
      </c>
      <c r="UK54" s="17">
        <v>7.2</v>
      </c>
      <c r="UL54" s="17">
        <v>7.2</v>
      </c>
      <c r="UM54" s="17">
        <v>-0.1</v>
      </c>
      <c r="UN54" s="17">
        <v>3.7</v>
      </c>
      <c r="UO54" s="17">
        <v>3.9</v>
      </c>
      <c r="UP54" s="17">
        <v>3.9</v>
      </c>
      <c r="UQ54" s="17">
        <v>-0.2</v>
      </c>
      <c r="UR54" s="17">
        <v>4.2</v>
      </c>
      <c r="US54" s="17">
        <v>4</v>
      </c>
      <c r="UT54" s="17">
        <v>4</v>
      </c>
      <c r="UU54" s="17">
        <v>0.2</v>
      </c>
      <c r="UV54" s="17">
        <v>4.3</v>
      </c>
      <c r="UW54" s="17">
        <v>4.2</v>
      </c>
      <c r="UX54" s="17">
        <v>4.2</v>
      </c>
      <c r="UY54" s="17">
        <v>0.1</v>
      </c>
      <c r="UZ54" s="17">
        <v>16.2</v>
      </c>
      <c r="VA54" s="17">
        <v>13.65</v>
      </c>
      <c r="VB54" s="17">
        <v>13.6516</v>
      </c>
      <c r="VC54" s="17">
        <v>2.5484</v>
      </c>
      <c r="VD54" s="17">
        <v>0</v>
      </c>
      <c r="VE54" s="17"/>
      <c r="VF54" s="17"/>
      <c r="VG54" s="17">
        <v>0</v>
      </c>
      <c r="VH54" s="17">
        <v>0</v>
      </c>
      <c r="VI54" s="17"/>
      <c r="VJ54" s="17"/>
      <c r="VK54" s="17">
        <v>0</v>
      </c>
      <c r="VL54" s="17">
        <v>0</v>
      </c>
      <c r="VM54" s="17"/>
      <c r="VN54" s="17"/>
      <c r="VO54" s="17">
        <v>0</v>
      </c>
      <c r="VP54" s="17">
        <v>0.6</v>
      </c>
      <c r="VQ54" s="17">
        <v>0.6</v>
      </c>
      <c r="VR54" s="17">
        <v>0.6</v>
      </c>
      <c r="VS54" s="17">
        <v>0</v>
      </c>
      <c r="VT54" s="17">
        <v>26</v>
      </c>
      <c r="VU54" s="17">
        <v>4</v>
      </c>
      <c r="VV54" s="17">
        <v>8</v>
      </c>
      <c r="VW54" s="17">
        <v>18</v>
      </c>
      <c r="VX54" s="17">
        <v>19.3</v>
      </c>
      <c r="VY54" s="17">
        <v>3</v>
      </c>
      <c r="VZ54" s="17">
        <v>7</v>
      </c>
      <c r="WA54" s="17">
        <v>12.3</v>
      </c>
      <c r="WB54" s="17">
        <v>0</v>
      </c>
      <c r="WC54" s="17"/>
      <c r="WD54" s="17"/>
      <c r="WE54" s="17">
        <v>0</v>
      </c>
      <c r="WF54" s="17">
        <v>3.9</v>
      </c>
      <c r="WG54" s="17">
        <v>4.2</v>
      </c>
      <c r="WH54" s="17">
        <v>4.2</v>
      </c>
      <c r="WI54" s="17">
        <v>-0.3</v>
      </c>
      <c r="WJ54" s="17">
        <v>2.2999999999999998</v>
      </c>
      <c r="WK54" s="17">
        <v>2.2999999999999998</v>
      </c>
      <c r="WL54" s="17">
        <v>2.2999999999999998</v>
      </c>
      <c r="WM54" s="17">
        <v>0</v>
      </c>
      <c r="WN54" s="17">
        <v>2.2000000000000002</v>
      </c>
      <c r="WO54" s="17">
        <v>2.2999999999999998</v>
      </c>
      <c r="WP54" s="17">
        <v>2.2999999999999998</v>
      </c>
      <c r="WQ54" s="17">
        <v>-0.1</v>
      </c>
      <c r="WR54" s="17">
        <v>1.2</v>
      </c>
      <c r="WS54" s="17">
        <v>1.2</v>
      </c>
      <c r="WT54" s="17">
        <v>1.2</v>
      </c>
      <c r="WU54" s="17">
        <v>0</v>
      </c>
      <c r="WV54" s="17">
        <v>0</v>
      </c>
      <c r="WW54" s="17"/>
      <c r="WX54" s="17"/>
      <c r="WY54" s="17">
        <v>0</v>
      </c>
      <c r="WZ54" s="17">
        <v>7.5</v>
      </c>
      <c r="XA54" s="17">
        <v>7.4</v>
      </c>
      <c r="XB54" s="17">
        <v>7.4</v>
      </c>
      <c r="XC54" s="17">
        <v>0.1</v>
      </c>
      <c r="XD54" s="17">
        <v>8.1</v>
      </c>
      <c r="XE54" s="17">
        <v>17.391300000000001</v>
      </c>
      <c r="XF54" s="17">
        <v>17.391300000000001</v>
      </c>
      <c r="XG54" s="17">
        <v>-9.2912999999999997</v>
      </c>
      <c r="XH54" s="17">
        <v>16.7</v>
      </c>
      <c r="XI54" s="17">
        <v>7.9</v>
      </c>
      <c r="XJ54" s="17">
        <v>7.9</v>
      </c>
      <c r="XK54" s="17">
        <v>8.8000000000000007</v>
      </c>
      <c r="XL54" s="17">
        <v>9.6</v>
      </c>
      <c r="XM54" s="17">
        <v>10.8</v>
      </c>
      <c r="XN54" s="17">
        <v>10.8</v>
      </c>
      <c r="XO54" s="17">
        <v>-1.2</v>
      </c>
      <c r="XP54" s="17"/>
      <c r="XQ54" s="17"/>
      <c r="XR54" s="17"/>
      <c r="XS54" s="17">
        <v>0</v>
      </c>
      <c r="XT54" s="17"/>
      <c r="XU54" s="17"/>
      <c r="XV54" s="17"/>
      <c r="XW54" s="17">
        <v>0</v>
      </c>
      <c r="XX54" s="17">
        <v>17.600000000000001</v>
      </c>
      <c r="XY54" s="17">
        <v>19</v>
      </c>
      <c r="XZ54" s="17">
        <v>14</v>
      </c>
      <c r="YA54" s="17">
        <v>3.6</v>
      </c>
      <c r="YB54" s="17">
        <v>16.3</v>
      </c>
      <c r="YC54" s="17">
        <v>16</v>
      </c>
      <c r="YD54" s="17">
        <v>18.635999999999999</v>
      </c>
      <c r="YE54" s="17">
        <v>-2.3359999999999999</v>
      </c>
      <c r="YF54" s="17">
        <v>9.1999999999999993</v>
      </c>
      <c r="YG54" s="17">
        <v>8.4700000000000006</v>
      </c>
      <c r="YH54" s="17">
        <v>8.4700000000000006</v>
      </c>
      <c r="YI54" s="17">
        <v>0.73</v>
      </c>
      <c r="YJ54" s="17">
        <v>11.2</v>
      </c>
      <c r="YK54" s="17">
        <v>11</v>
      </c>
      <c r="YL54" s="17">
        <v>11</v>
      </c>
      <c r="YM54" s="17">
        <v>0.2</v>
      </c>
      <c r="YN54" s="17">
        <v>14.2</v>
      </c>
      <c r="YO54" s="17">
        <v>17.690000000000001</v>
      </c>
      <c r="YP54" s="17">
        <v>17.690000000000001</v>
      </c>
      <c r="YQ54" s="17">
        <v>-3.49</v>
      </c>
    </row>
    <row r="55" spans="1:667" ht="24" customHeight="1" x14ac:dyDescent="0.3">
      <c r="A55" s="1"/>
      <c r="B55" s="16" t="s">
        <v>53</v>
      </c>
      <c r="C55" s="16" t="s">
        <v>920</v>
      </c>
      <c r="D55" s="17">
        <v>69.7</v>
      </c>
      <c r="E55" s="17">
        <v>99.651020000000003</v>
      </c>
      <c r="F55" s="17">
        <v>118.64418000000001</v>
      </c>
      <c r="G55" s="17">
        <v>-48.944180000000003</v>
      </c>
      <c r="H55" s="17">
        <v>649.70000000000005</v>
      </c>
      <c r="I55" s="17">
        <v>643.49955999999997</v>
      </c>
      <c r="J55" s="17">
        <v>643.49955999999997</v>
      </c>
      <c r="K55" s="17">
        <v>6.2004400000000004</v>
      </c>
      <c r="L55" s="17">
        <v>217.1</v>
      </c>
      <c r="M55" s="17">
        <v>208.33053000000001</v>
      </c>
      <c r="N55" s="17">
        <v>208.33053000000001</v>
      </c>
      <c r="O55" s="17">
        <v>8.7694700000000001</v>
      </c>
      <c r="P55" s="17"/>
      <c r="Q55" s="17"/>
      <c r="R55" s="17"/>
      <c r="S55" s="17">
        <v>0</v>
      </c>
      <c r="T55" s="17"/>
      <c r="U55" s="17"/>
      <c r="V55" s="17"/>
      <c r="W55" s="17">
        <v>0</v>
      </c>
      <c r="X55" s="17">
        <v>0</v>
      </c>
      <c r="Y55" s="17"/>
      <c r="Z55" s="17"/>
      <c r="AA55" s="17">
        <v>0</v>
      </c>
      <c r="AB55" s="17">
        <v>86.9</v>
      </c>
      <c r="AC55" s="17">
        <v>90</v>
      </c>
      <c r="AD55" s="17">
        <v>86.093000000000004</v>
      </c>
      <c r="AE55" s="17">
        <v>0.80700000000000005</v>
      </c>
      <c r="AF55" s="17"/>
      <c r="AG55" s="17"/>
      <c r="AH55" s="17"/>
      <c r="AI55" s="17">
        <v>0</v>
      </c>
      <c r="AJ55" s="17"/>
      <c r="AK55" s="17"/>
      <c r="AL55" s="17"/>
      <c r="AM55" s="17">
        <v>0</v>
      </c>
      <c r="AN55" s="17">
        <v>180.5</v>
      </c>
      <c r="AO55" s="17">
        <v>196.22801999999999</v>
      </c>
      <c r="AP55" s="17">
        <v>196.22801999999999</v>
      </c>
      <c r="AQ55" s="17">
        <v>-15.728020000000001</v>
      </c>
      <c r="AR55" s="17">
        <v>198.2</v>
      </c>
      <c r="AS55" s="17">
        <v>196.22801999999999</v>
      </c>
      <c r="AT55" s="17">
        <v>196.22801999999999</v>
      </c>
      <c r="AU55" s="17">
        <v>1.9719800000000001</v>
      </c>
      <c r="AV55" s="17">
        <v>200.6</v>
      </c>
      <c r="AW55" s="17">
        <v>196.22801999999999</v>
      </c>
      <c r="AX55" s="17">
        <v>196.22801999999999</v>
      </c>
      <c r="AY55" s="17">
        <v>4.3719799999999998</v>
      </c>
      <c r="AZ55" s="17">
        <v>288</v>
      </c>
      <c r="BA55" s="17">
        <v>295.22593999999998</v>
      </c>
      <c r="BB55" s="17">
        <v>295.22593999999998</v>
      </c>
      <c r="BC55" s="17">
        <v>-7.2259399999999996</v>
      </c>
      <c r="BD55" s="17">
        <v>204.8</v>
      </c>
      <c r="BE55" s="17">
        <v>206.04143999999999</v>
      </c>
      <c r="BF55" s="17">
        <v>206.04143999999999</v>
      </c>
      <c r="BG55" s="17">
        <v>-1.2414400000000001</v>
      </c>
      <c r="BH55" s="17">
        <v>105.2</v>
      </c>
      <c r="BI55" s="17">
        <v>103.33009</v>
      </c>
      <c r="BJ55" s="17">
        <v>103.33009</v>
      </c>
      <c r="BK55" s="17">
        <v>1.86991</v>
      </c>
      <c r="BL55" s="17">
        <v>487.5</v>
      </c>
      <c r="BM55" s="17">
        <v>379.53043000000002</v>
      </c>
      <c r="BN55" s="17">
        <v>379.53043000000002</v>
      </c>
      <c r="BO55" s="17">
        <v>107.96957</v>
      </c>
      <c r="BP55" s="17">
        <v>4.2</v>
      </c>
      <c r="BQ55" s="17">
        <v>3.8975900000000001</v>
      </c>
      <c r="BR55" s="17">
        <v>3.8975900000000001</v>
      </c>
      <c r="BS55" s="17">
        <v>0.30241000000000001</v>
      </c>
      <c r="BT55" s="17"/>
      <c r="BU55" s="17"/>
      <c r="BV55" s="17"/>
      <c r="BW55" s="17">
        <v>0</v>
      </c>
      <c r="BX55" s="17"/>
      <c r="BY55" s="17"/>
      <c r="BZ55" s="17"/>
      <c r="CA55" s="17">
        <v>0</v>
      </c>
      <c r="CB55" s="17"/>
      <c r="CC55" s="17"/>
      <c r="CD55" s="17"/>
      <c r="CE55" s="17">
        <v>0</v>
      </c>
      <c r="CF55" s="17">
        <v>106.6</v>
      </c>
      <c r="CG55" s="17">
        <v>115.74469999999999</v>
      </c>
      <c r="CH55" s="17">
        <v>115.74469999999999</v>
      </c>
      <c r="CI55" s="17">
        <v>-9.1447000000000003</v>
      </c>
      <c r="CJ55" s="17">
        <v>7.7</v>
      </c>
      <c r="CK55" s="17">
        <v>7.2731199999999996</v>
      </c>
      <c r="CL55" s="17">
        <v>7.2731199999999996</v>
      </c>
      <c r="CM55" s="17">
        <v>0.42687999999999998</v>
      </c>
      <c r="CN55" s="17">
        <v>5.0999999999999996</v>
      </c>
      <c r="CO55" s="17">
        <v>3.9054899999999999</v>
      </c>
      <c r="CP55" s="17">
        <v>3.9054899999999999</v>
      </c>
      <c r="CQ55" s="17">
        <v>1.19451</v>
      </c>
      <c r="CR55" s="17">
        <v>22.4</v>
      </c>
      <c r="CS55" s="17">
        <v>22.280850000000001</v>
      </c>
      <c r="CT55" s="17">
        <v>22.280850000000001</v>
      </c>
      <c r="CU55" s="17">
        <v>0.11915000000000001</v>
      </c>
      <c r="CV55" s="17">
        <v>54.5</v>
      </c>
      <c r="CW55" s="17">
        <v>60.1449</v>
      </c>
      <c r="CX55" s="17">
        <v>55.986620000000002</v>
      </c>
      <c r="CY55" s="17">
        <v>-1.4866200000000001</v>
      </c>
      <c r="CZ55" s="17">
        <v>77.3</v>
      </c>
      <c r="DA55" s="17">
        <v>78.109639999999999</v>
      </c>
      <c r="DB55" s="17">
        <v>89.268079999999998</v>
      </c>
      <c r="DC55" s="17">
        <v>-11.96808</v>
      </c>
      <c r="DD55" s="17"/>
      <c r="DE55" s="17"/>
      <c r="DF55" s="17"/>
      <c r="DG55" s="17">
        <v>0</v>
      </c>
      <c r="DH55" s="17"/>
      <c r="DI55" s="17"/>
      <c r="DJ55" s="17"/>
      <c r="DK55" s="17">
        <v>0</v>
      </c>
      <c r="DL55" s="17">
        <v>8.5</v>
      </c>
      <c r="DM55" s="17">
        <v>7.84</v>
      </c>
      <c r="DN55" s="17">
        <v>7.83</v>
      </c>
      <c r="DO55" s="17">
        <v>0.67</v>
      </c>
      <c r="DP55" s="17">
        <v>6.5</v>
      </c>
      <c r="DQ55" s="17">
        <v>6.39</v>
      </c>
      <c r="DR55" s="17">
        <v>6.39</v>
      </c>
      <c r="DS55" s="17">
        <v>0.11</v>
      </c>
      <c r="DT55" s="17">
        <v>0</v>
      </c>
      <c r="DU55" s="17">
        <v>145.07772</v>
      </c>
      <c r="DV55" s="17"/>
      <c r="DW55" s="17">
        <v>0</v>
      </c>
      <c r="DX55" s="17">
        <v>33.700000000000003</v>
      </c>
      <c r="DY55" s="17">
        <v>36.858179999999997</v>
      </c>
      <c r="DZ55" s="17">
        <v>39.782989999999998</v>
      </c>
      <c r="EA55" s="17">
        <v>-6.0829899999999997</v>
      </c>
      <c r="EB55" s="17">
        <v>55.4</v>
      </c>
      <c r="EC55" s="17">
        <v>64.27167</v>
      </c>
      <c r="ED55" s="17">
        <v>45.000010000000003</v>
      </c>
      <c r="EE55" s="17">
        <v>10.399990000000001</v>
      </c>
      <c r="EF55" s="17">
        <v>21.9</v>
      </c>
      <c r="EG55" s="17">
        <v>25.907170000000001</v>
      </c>
      <c r="EH55" s="17">
        <v>27.050740000000001</v>
      </c>
      <c r="EI55" s="17">
        <v>-5.1507399999999999</v>
      </c>
      <c r="EJ55" s="17">
        <v>17.399999999999999</v>
      </c>
      <c r="EK55" s="17">
        <v>18.525929999999999</v>
      </c>
      <c r="EL55" s="17">
        <v>18.943079999999998</v>
      </c>
      <c r="EM55" s="17">
        <v>-1.54308</v>
      </c>
      <c r="EN55" s="17">
        <v>14.3</v>
      </c>
      <c r="EO55" s="17">
        <v>15.028729999999999</v>
      </c>
      <c r="EP55" s="17">
        <v>15.028729999999999</v>
      </c>
      <c r="EQ55" s="17">
        <v>-0.72872999999999999</v>
      </c>
      <c r="ER55" s="17">
        <v>57</v>
      </c>
      <c r="ES55" s="17">
        <v>62.94171</v>
      </c>
      <c r="ET55" s="17">
        <v>62.94171</v>
      </c>
      <c r="EU55" s="17">
        <v>-5.9417099999999996</v>
      </c>
      <c r="EV55" s="17">
        <v>176.5</v>
      </c>
      <c r="EW55" s="17">
        <v>184.74316999999999</v>
      </c>
      <c r="EX55" s="17">
        <v>184.74316999999999</v>
      </c>
      <c r="EY55" s="17">
        <v>-8.2431699999999992</v>
      </c>
      <c r="EZ55" s="17">
        <v>176.7</v>
      </c>
      <c r="FA55" s="17">
        <v>184.74316999999999</v>
      </c>
      <c r="FB55" s="17">
        <v>184.74316999999999</v>
      </c>
      <c r="FC55" s="17">
        <v>-8.0431699999999999</v>
      </c>
      <c r="FD55" s="17">
        <v>184</v>
      </c>
      <c r="FE55" s="17">
        <v>185.29795999999999</v>
      </c>
      <c r="FF55" s="17">
        <v>185.29795999999999</v>
      </c>
      <c r="FG55" s="17">
        <v>-1.29796</v>
      </c>
      <c r="FH55" s="17">
        <v>97.2</v>
      </c>
      <c r="FI55" s="17">
        <v>74.83596</v>
      </c>
      <c r="FJ55" s="17">
        <v>81.730879999999999</v>
      </c>
      <c r="FK55" s="17">
        <v>15.46912</v>
      </c>
      <c r="FL55" s="17">
        <v>35.9</v>
      </c>
      <c r="FM55" s="17">
        <v>34.812350000000002</v>
      </c>
      <c r="FN55" s="17">
        <v>45</v>
      </c>
      <c r="FO55" s="17">
        <v>-9.1</v>
      </c>
      <c r="FP55" s="17">
        <v>0</v>
      </c>
      <c r="FQ55" s="17"/>
      <c r="FR55" s="17"/>
      <c r="FS55" s="17">
        <v>0</v>
      </c>
      <c r="FT55" s="17">
        <v>16.100000000000001</v>
      </c>
      <c r="FU55" s="17">
        <v>15.19885</v>
      </c>
      <c r="FV55" s="17">
        <v>15.19885</v>
      </c>
      <c r="FW55" s="17">
        <v>0.90115000000000001</v>
      </c>
      <c r="FX55" s="17">
        <v>20.5</v>
      </c>
      <c r="FY55" s="17">
        <v>41.450780000000002</v>
      </c>
      <c r="FZ55" s="17">
        <v>89.371970000000005</v>
      </c>
      <c r="GA55" s="17">
        <v>-68.871970000000005</v>
      </c>
      <c r="GB55" s="17"/>
      <c r="GC55" s="17"/>
      <c r="GD55" s="17"/>
      <c r="GE55" s="17">
        <v>0</v>
      </c>
      <c r="GF55" s="17"/>
      <c r="GG55" s="17"/>
      <c r="GH55" s="17"/>
      <c r="GI55" s="17">
        <v>0</v>
      </c>
      <c r="GJ55" s="17">
        <v>6.7</v>
      </c>
      <c r="GK55" s="17">
        <v>6.8787000000000003</v>
      </c>
      <c r="GL55" s="17">
        <v>6.8787000000000003</v>
      </c>
      <c r="GM55" s="17">
        <v>-0.1787</v>
      </c>
      <c r="GN55" s="17">
        <v>66.2</v>
      </c>
      <c r="GO55" s="17">
        <v>96.954660000000004</v>
      </c>
      <c r="GP55" s="17">
        <v>74.770259999999993</v>
      </c>
      <c r="GQ55" s="17">
        <v>-8.5702599999999993</v>
      </c>
      <c r="GR55" s="17"/>
      <c r="GS55" s="17"/>
      <c r="GT55" s="17"/>
      <c r="GU55" s="17">
        <v>0</v>
      </c>
      <c r="GV55" s="17"/>
      <c r="GW55" s="17"/>
      <c r="GX55" s="17"/>
      <c r="GY55" s="17">
        <v>0</v>
      </c>
      <c r="GZ55" s="17"/>
      <c r="HA55" s="17"/>
      <c r="HB55" s="17"/>
      <c r="HC55" s="17">
        <v>0</v>
      </c>
      <c r="HD55" s="17"/>
      <c r="HE55" s="17"/>
      <c r="HF55" s="17"/>
      <c r="HG55" s="17">
        <v>0</v>
      </c>
      <c r="HH55" s="17">
        <v>61.1</v>
      </c>
      <c r="HI55" s="17">
        <v>79.458579999999998</v>
      </c>
      <c r="HJ55" s="17">
        <v>94.991299999999995</v>
      </c>
      <c r="HK55" s="17">
        <v>-33.891300000000001</v>
      </c>
      <c r="HL55" s="17">
        <v>0</v>
      </c>
      <c r="HM55" s="17"/>
      <c r="HN55" s="17">
        <v>83.745679999999993</v>
      </c>
      <c r="HO55" s="17">
        <v>-83.745679999999993</v>
      </c>
      <c r="HP55" s="17">
        <v>101.4</v>
      </c>
      <c r="HQ55" s="17"/>
      <c r="HR55" s="17">
        <v>178.62</v>
      </c>
      <c r="HS55" s="17">
        <v>-77.22</v>
      </c>
      <c r="HT55" s="17">
        <v>44.9</v>
      </c>
      <c r="HU55" s="17">
        <v>45.291899999999998</v>
      </c>
      <c r="HV55" s="17"/>
      <c r="HW55" s="17">
        <v>44.9</v>
      </c>
      <c r="HX55" s="17"/>
      <c r="HY55" s="17"/>
      <c r="HZ55" s="17"/>
      <c r="IA55" s="17">
        <v>0</v>
      </c>
      <c r="IB55" s="17"/>
      <c r="IC55" s="17"/>
      <c r="ID55" s="17"/>
      <c r="IE55" s="17">
        <v>0</v>
      </c>
      <c r="IF55" s="17"/>
      <c r="IG55" s="17"/>
      <c r="IH55" s="17"/>
      <c r="II55" s="17">
        <v>0</v>
      </c>
      <c r="IJ55" s="17">
        <v>80.7</v>
      </c>
      <c r="IK55" s="17">
        <v>57.287300000000002</v>
      </c>
      <c r="IL55" s="17">
        <v>81.95393</v>
      </c>
      <c r="IM55" s="17">
        <v>-1.25393</v>
      </c>
      <c r="IN55" s="17">
        <v>168.8</v>
      </c>
      <c r="IO55" s="17">
        <v>180.09818999999999</v>
      </c>
      <c r="IP55" s="17">
        <v>180.09818999999999</v>
      </c>
      <c r="IQ55" s="17">
        <v>-11.29819</v>
      </c>
      <c r="IR55" s="17">
        <v>167.3</v>
      </c>
      <c r="IS55" s="17">
        <v>180.09818999999999</v>
      </c>
      <c r="IT55" s="17">
        <v>180.09818999999999</v>
      </c>
      <c r="IU55" s="17">
        <v>-12.79819</v>
      </c>
      <c r="IV55" s="17">
        <v>197.9</v>
      </c>
      <c r="IW55" s="17">
        <v>180.09818999999999</v>
      </c>
      <c r="IX55" s="17">
        <v>180.09818999999999</v>
      </c>
      <c r="IY55" s="17">
        <v>17.80181</v>
      </c>
      <c r="IZ55" s="17">
        <v>260.5</v>
      </c>
      <c r="JA55" s="17">
        <v>270.95853</v>
      </c>
      <c r="JB55" s="17">
        <v>270.95853</v>
      </c>
      <c r="JC55" s="17">
        <v>-10.45853</v>
      </c>
      <c r="JD55" s="17">
        <v>73</v>
      </c>
      <c r="JE55" s="17">
        <v>73.334350000000001</v>
      </c>
      <c r="JF55" s="17">
        <v>73.334350000000001</v>
      </c>
      <c r="JG55" s="17">
        <v>-0.33434999999999998</v>
      </c>
      <c r="JH55" s="17">
        <v>35.700000000000003</v>
      </c>
      <c r="JI55" s="17">
        <v>36.777279999999998</v>
      </c>
      <c r="JJ55" s="17">
        <v>36.777279999999998</v>
      </c>
      <c r="JK55" s="17">
        <v>-1.07728</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3.6</v>
      </c>
      <c r="KK55" s="17"/>
      <c r="KL55" s="17"/>
      <c r="KM55" s="17">
        <v>3.6</v>
      </c>
      <c r="KN55" s="17">
        <v>1.3</v>
      </c>
      <c r="KO55" s="17">
        <v>4.7853599999999998</v>
      </c>
      <c r="KP55" s="17">
        <v>4.7853500000000002</v>
      </c>
      <c r="KQ55" s="17">
        <v>-3.4853499999999999</v>
      </c>
      <c r="KR55" s="17">
        <v>152.80000000000001</v>
      </c>
      <c r="KS55" s="17">
        <v>119.87569999999999</v>
      </c>
      <c r="KT55" s="17">
        <v>68.393820000000005</v>
      </c>
      <c r="KU55" s="17">
        <v>84.406180000000006</v>
      </c>
      <c r="KV55" s="17">
        <v>87.3</v>
      </c>
      <c r="KW55" s="17">
        <v>91.694239999999994</v>
      </c>
      <c r="KX55" s="17">
        <v>103.74066999999999</v>
      </c>
      <c r="KY55" s="17">
        <v>-16.440670000000001</v>
      </c>
      <c r="KZ55" s="17">
        <v>62.9</v>
      </c>
      <c r="LA55" s="17">
        <v>66.809659999999994</v>
      </c>
      <c r="LB55" s="17">
        <v>66.809659999999994</v>
      </c>
      <c r="LC55" s="17">
        <v>-3.9096600000000001</v>
      </c>
      <c r="LD55" s="17">
        <v>64.2</v>
      </c>
      <c r="LE55" s="17">
        <v>65.543480000000002</v>
      </c>
      <c r="LF55" s="17">
        <v>77.17604</v>
      </c>
      <c r="LG55" s="17">
        <v>-12.976039999999999</v>
      </c>
      <c r="LH55" s="17">
        <v>30.5</v>
      </c>
      <c r="LI55" s="17">
        <v>29.806760000000001</v>
      </c>
      <c r="LJ55" s="17">
        <v>29.806760000000001</v>
      </c>
      <c r="LK55" s="17">
        <v>0.69323999999999997</v>
      </c>
      <c r="LL55" s="17">
        <v>115.9</v>
      </c>
      <c r="LM55" s="17">
        <v>114.15203</v>
      </c>
      <c r="LN55" s="17">
        <v>114.15203</v>
      </c>
      <c r="LO55" s="17">
        <v>1.74797</v>
      </c>
      <c r="LP55" s="17">
        <v>48.1</v>
      </c>
      <c r="LQ55" s="17">
        <v>50.645899999999997</v>
      </c>
      <c r="LR55" s="17"/>
      <c r="LS55" s="17">
        <v>48.1</v>
      </c>
      <c r="LT55" s="17">
        <v>49.5</v>
      </c>
      <c r="LU55" s="17">
        <v>49.666240000000002</v>
      </c>
      <c r="LV55" s="17">
        <v>49.666240000000002</v>
      </c>
      <c r="LW55" s="17">
        <v>-0.16624</v>
      </c>
      <c r="LX55" s="17">
        <v>140.80000000000001</v>
      </c>
      <c r="LY55" s="17">
        <v>158.39537999999999</v>
      </c>
      <c r="LZ55" s="17">
        <v>158.39537999999999</v>
      </c>
      <c r="MA55" s="17">
        <v>-17.595379999999999</v>
      </c>
      <c r="MB55" s="17">
        <v>143.6</v>
      </c>
      <c r="MC55" s="17">
        <v>158.39537999999999</v>
      </c>
      <c r="MD55" s="17">
        <v>158.39537999999999</v>
      </c>
      <c r="ME55" s="17">
        <v>-14.79538</v>
      </c>
      <c r="MF55" s="17">
        <v>168.3</v>
      </c>
      <c r="MG55" s="17">
        <v>158.87103999999999</v>
      </c>
      <c r="MH55" s="17">
        <v>158.87103999999999</v>
      </c>
      <c r="MI55" s="17">
        <v>9.42896</v>
      </c>
      <c r="MJ55" s="17">
        <v>183.2</v>
      </c>
      <c r="MK55" s="17">
        <v>176.36183</v>
      </c>
      <c r="ML55" s="17">
        <v>176.36183</v>
      </c>
      <c r="MM55" s="17">
        <v>6.8381699999999999</v>
      </c>
      <c r="MN55" s="17">
        <v>0</v>
      </c>
      <c r="MO55" s="17"/>
      <c r="MP55" s="17"/>
      <c r="MQ55" s="17">
        <v>0</v>
      </c>
      <c r="MR55" s="17"/>
      <c r="MS55" s="17"/>
      <c r="MT55" s="17"/>
      <c r="MU55" s="17">
        <v>0</v>
      </c>
      <c r="MV55" s="17"/>
      <c r="MW55" s="17"/>
      <c r="MX55" s="17"/>
      <c r="MY55" s="17">
        <v>0</v>
      </c>
      <c r="MZ55" s="17"/>
      <c r="NA55" s="17"/>
      <c r="NB55" s="17"/>
      <c r="NC55" s="17">
        <v>0</v>
      </c>
      <c r="ND55" s="17">
        <v>210.1</v>
      </c>
      <c r="NE55" s="17">
        <v>205.29381000000001</v>
      </c>
      <c r="NF55" s="17">
        <v>205.29381000000001</v>
      </c>
      <c r="NG55" s="17">
        <v>4.80619</v>
      </c>
      <c r="NH55" s="17">
        <v>100.2</v>
      </c>
      <c r="NI55" s="17">
        <v>102.95515</v>
      </c>
      <c r="NJ55" s="17">
        <v>102.95515</v>
      </c>
      <c r="NK55" s="17">
        <v>-2.75515</v>
      </c>
      <c r="NL55" s="17">
        <v>8.4</v>
      </c>
      <c r="NM55" s="17">
        <v>4.9848600000000003</v>
      </c>
      <c r="NN55" s="17">
        <v>4.9848600000000003</v>
      </c>
      <c r="NO55" s="17">
        <v>3.4151400000000001</v>
      </c>
      <c r="NP55" s="17">
        <v>5.3</v>
      </c>
      <c r="NQ55" s="17">
        <v>5.22959</v>
      </c>
      <c r="NR55" s="17">
        <v>5.22959</v>
      </c>
      <c r="NS55" s="17">
        <v>7.041E-2</v>
      </c>
      <c r="NT55" s="17">
        <v>0</v>
      </c>
      <c r="NU55" s="17"/>
      <c r="NV55" s="17"/>
      <c r="NW55" s="17">
        <v>0</v>
      </c>
      <c r="NX55" s="17">
        <v>15.4</v>
      </c>
      <c r="NY55" s="17">
        <v>13.6</v>
      </c>
      <c r="NZ55" s="17">
        <v>16.036300000000001</v>
      </c>
      <c r="OA55" s="17">
        <v>-0.63629999999999998</v>
      </c>
      <c r="OB55" s="17">
        <v>0</v>
      </c>
      <c r="OC55" s="17"/>
      <c r="OD55" s="17"/>
      <c r="OE55" s="17">
        <v>0</v>
      </c>
      <c r="OF55" s="17">
        <v>14.5</v>
      </c>
      <c r="OG55" s="17">
        <v>14.12</v>
      </c>
      <c r="OH55" s="17">
        <v>14.114599999999999</v>
      </c>
      <c r="OI55" s="17">
        <v>0.38540000000000002</v>
      </c>
      <c r="OJ55" s="17">
        <v>0</v>
      </c>
      <c r="OK55" s="17"/>
      <c r="OL55" s="17"/>
      <c r="OM55" s="17">
        <v>0</v>
      </c>
      <c r="ON55" s="17">
        <v>8.1</v>
      </c>
      <c r="OO55" s="17">
        <v>20.33764</v>
      </c>
      <c r="OP55" s="17">
        <v>20.33764</v>
      </c>
      <c r="OQ55" s="17">
        <v>-12.237640000000001</v>
      </c>
      <c r="OR55" s="17">
        <v>0</v>
      </c>
      <c r="OS55" s="17"/>
      <c r="OT55" s="17"/>
      <c r="OU55" s="17">
        <v>0</v>
      </c>
      <c r="OV55" s="17">
        <v>0</v>
      </c>
      <c r="OW55" s="17"/>
      <c r="OX55" s="17"/>
      <c r="OY55" s="17">
        <v>0</v>
      </c>
      <c r="OZ55" s="17">
        <v>0</v>
      </c>
      <c r="PA55" s="17"/>
      <c r="PB55" s="17"/>
      <c r="PC55" s="17">
        <v>0</v>
      </c>
      <c r="PD55" s="17">
        <v>0</v>
      </c>
      <c r="PE55" s="17"/>
      <c r="PF55" s="17"/>
      <c r="PG55" s="17">
        <v>0</v>
      </c>
      <c r="PH55" s="17">
        <v>0.4</v>
      </c>
      <c r="PI55" s="17">
        <v>0.32</v>
      </c>
      <c r="PJ55" s="17">
        <v>0.32</v>
      </c>
      <c r="PK55" s="17">
        <v>0.08</v>
      </c>
      <c r="PL55" s="17">
        <v>1.3</v>
      </c>
      <c r="PM55" s="17">
        <v>1.6</v>
      </c>
      <c r="PN55" s="17">
        <v>1.6</v>
      </c>
      <c r="PO55" s="17">
        <v>-0.3</v>
      </c>
      <c r="PP55" s="17">
        <v>2.6</v>
      </c>
      <c r="PQ55" s="17">
        <v>2.5</v>
      </c>
      <c r="PR55" s="17">
        <v>2.5</v>
      </c>
      <c r="PS55" s="17">
        <v>0.1</v>
      </c>
      <c r="PT55" s="17">
        <v>16.3</v>
      </c>
      <c r="PU55" s="17">
        <v>6.3532599999999997</v>
      </c>
      <c r="PV55" s="17">
        <v>6.3532599999999997</v>
      </c>
      <c r="PW55" s="17">
        <v>9.9467400000000001</v>
      </c>
      <c r="PX55" s="17">
        <v>4</v>
      </c>
      <c r="PY55" s="17">
        <v>3.12</v>
      </c>
      <c r="PZ55" s="17">
        <v>3.12</v>
      </c>
      <c r="QA55" s="17">
        <v>0.88</v>
      </c>
      <c r="QB55" s="17">
        <v>3.1</v>
      </c>
      <c r="QC55" s="17">
        <v>3.1</v>
      </c>
      <c r="QD55" s="17">
        <v>3.1</v>
      </c>
      <c r="QE55" s="17">
        <v>0</v>
      </c>
      <c r="QF55" s="17">
        <v>3.5</v>
      </c>
      <c r="QG55" s="17">
        <v>3.5</v>
      </c>
      <c r="QH55" s="17">
        <v>3.5</v>
      </c>
      <c r="QI55" s="17">
        <v>0</v>
      </c>
      <c r="QJ55" s="17">
        <v>15.1</v>
      </c>
      <c r="QK55" s="17">
        <v>14.492749999999999</v>
      </c>
      <c r="QL55" s="17">
        <v>14.492749999999999</v>
      </c>
      <c r="QM55" s="17">
        <v>0.60724999999999996</v>
      </c>
      <c r="QN55" s="17">
        <v>0</v>
      </c>
      <c r="QO55" s="17"/>
      <c r="QP55" s="17"/>
      <c r="QQ55" s="17">
        <v>0</v>
      </c>
      <c r="QR55" s="17">
        <v>0</v>
      </c>
      <c r="QS55" s="17"/>
      <c r="QT55" s="17"/>
      <c r="QU55" s="17">
        <v>0</v>
      </c>
      <c r="QV55" s="17">
        <v>2.5</v>
      </c>
      <c r="QW55" s="17">
        <v>2.68</v>
      </c>
      <c r="QX55" s="17">
        <v>2.4401000000000002</v>
      </c>
      <c r="QY55" s="17">
        <v>5.9900000000000002E-2</v>
      </c>
      <c r="QZ55" s="17">
        <v>1.8</v>
      </c>
      <c r="RA55" s="17">
        <v>20.96</v>
      </c>
      <c r="RB55" s="17">
        <v>9.9795999999999996</v>
      </c>
      <c r="RC55" s="17">
        <v>-8.1796000000000006</v>
      </c>
      <c r="RD55" s="17">
        <v>0</v>
      </c>
      <c r="RE55" s="17"/>
      <c r="RF55" s="17"/>
      <c r="RG55" s="17">
        <v>0</v>
      </c>
      <c r="RH55" s="17">
        <v>2.1</v>
      </c>
      <c r="RI55" s="17">
        <v>2.23</v>
      </c>
      <c r="RJ55" s="17">
        <v>2.23</v>
      </c>
      <c r="RK55" s="17">
        <v>-0.13</v>
      </c>
      <c r="RL55" s="17">
        <v>14.7</v>
      </c>
      <c r="RM55" s="17">
        <v>19.67727</v>
      </c>
      <c r="RN55" s="17">
        <v>19.67727</v>
      </c>
      <c r="RO55" s="17">
        <v>-4.9772699999999999</v>
      </c>
      <c r="RP55" s="17">
        <v>1.4</v>
      </c>
      <c r="RQ55" s="17">
        <v>1.32</v>
      </c>
      <c r="RR55" s="17">
        <v>1.32</v>
      </c>
      <c r="RS55" s="17">
        <v>0.08</v>
      </c>
      <c r="RT55" s="17"/>
      <c r="RU55" s="17"/>
      <c r="RV55" s="17"/>
      <c r="RW55" s="17">
        <v>0</v>
      </c>
      <c r="RX55" s="17">
        <v>5.2</v>
      </c>
      <c r="RY55" s="17">
        <v>5.3</v>
      </c>
      <c r="RZ55" s="17">
        <v>5.3</v>
      </c>
      <c r="SA55" s="17">
        <v>-0.1</v>
      </c>
      <c r="SB55" s="17">
        <v>0</v>
      </c>
      <c r="SC55" s="17"/>
      <c r="SD55" s="17"/>
      <c r="SE55" s="17">
        <v>0</v>
      </c>
      <c r="SF55" s="17">
        <v>6.4</v>
      </c>
      <c r="SG55" s="17">
        <v>6.3</v>
      </c>
      <c r="SH55" s="17">
        <v>6.3</v>
      </c>
      <c r="SI55" s="17">
        <v>0.1</v>
      </c>
      <c r="SJ55" s="17">
        <v>3.1</v>
      </c>
      <c r="SK55" s="17">
        <v>3.6</v>
      </c>
      <c r="SL55" s="17">
        <v>3.6</v>
      </c>
      <c r="SM55" s="17">
        <v>-0.5</v>
      </c>
      <c r="SN55" s="17">
        <v>3.6</v>
      </c>
      <c r="SO55" s="17">
        <v>3.5</v>
      </c>
      <c r="SP55" s="17">
        <v>3.5</v>
      </c>
      <c r="SQ55" s="17">
        <v>0.1</v>
      </c>
      <c r="SR55" s="17">
        <v>5</v>
      </c>
      <c r="SS55" s="17">
        <v>5</v>
      </c>
      <c r="ST55" s="17">
        <v>5</v>
      </c>
      <c r="SU55" s="17">
        <v>0</v>
      </c>
      <c r="SV55" s="17">
        <v>8.4</v>
      </c>
      <c r="SW55" s="17">
        <v>7.5</v>
      </c>
      <c r="SX55" s="17">
        <v>6.8036000000000003</v>
      </c>
      <c r="SY55" s="17">
        <v>1.5964</v>
      </c>
      <c r="SZ55" s="17">
        <v>15.1</v>
      </c>
      <c r="TA55" s="17">
        <v>17.07</v>
      </c>
      <c r="TB55" s="17">
        <v>12.5235</v>
      </c>
      <c r="TC55" s="17">
        <v>2.5764999999999998</v>
      </c>
      <c r="TD55" s="17">
        <v>0</v>
      </c>
      <c r="TE55" s="17"/>
      <c r="TF55" s="17"/>
      <c r="TG55" s="17">
        <v>0</v>
      </c>
      <c r="TH55" s="17">
        <v>11.2</v>
      </c>
      <c r="TI55" s="17">
        <v>14.9</v>
      </c>
      <c r="TJ55" s="17">
        <v>1.5</v>
      </c>
      <c r="TK55" s="17">
        <v>9.6999999999999993</v>
      </c>
      <c r="TL55" s="17">
        <v>21.5</v>
      </c>
      <c r="TM55" s="17">
        <v>23.7</v>
      </c>
      <c r="TN55" s="17">
        <v>2.1</v>
      </c>
      <c r="TO55" s="17">
        <v>19.399999999999999</v>
      </c>
      <c r="TP55" s="17">
        <v>0.6</v>
      </c>
      <c r="TQ55" s="17">
        <v>1.1100000000000001</v>
      </c>
      <c r="TR55" s="17">
        <v>0.06</v>
      </c>
      <c r="TS55" s="17">
        <v>0.54</v>
      </c>
      <c r="TT55" s="17">
        <v>0.2</v>
      </c>
      <c r="TU55" s="17">
        <v>0.41</v>
      </c>
      <c r="TV55" s="17"/>
      <c r="TW55" s="17">
        <v>0.2</v>
      </c>
      <c r="TX55" s="17">
        <v>0</v>
      </c>
      <c r="TY55" s="17"/>
      <c r="TZ55" s="17"/>
      <c r="UA55" s="17">
        <v>0</v>
      </c>
      <c r="UB55" s="17">
        <v>5.8</v>
      </c>
      <c r="UC55" s="17">
        <v>6</v>
      </c>
      <c r="UD55" s="17">
        <v>6</v>
      </c>
      <c r="UE55" s="17">
        <v>-0.2</v>
      </c>
      <c r="UF55" s="17">
        <v>1.8</v>
      </c>
      <c r="UG55" s="17">
        <v>2.2999999999999998</v>
      </c>
      <c r="UH55" s="17">
        <v>2.2999999999999998</v>
      </c>
      <c r="UI55" s="17">
        <v>-0.5</v>
      </c>
      <c r="UJ55" s="17">
        <v>7.1</v>
      </c>
      <c r="UK55" s="17">
        <v>7.2</v>
      </c>
      <c r="UL55" s="17">
        <v>7.2</v>
      </c>
      <c r="UM55" s="17">
        <v>-0.1</v>
      </c>
      <c r="UN55" s="17">
        <v>3.6</v>
      </c>
      <c r="UO55" s="17">
        <v>3.9</v>
      </c>
      <c r="UP55" s="17">
        <v>3.9</v>
      </c>
      <c r="UQ55" s="17">
        <v>-0.3</v>
      </c>
      <c r="UR55" s="17">
        <v>4</v>
      </c>
      <c r="US55" s="17">
        <v>4</v>
      </c>
      <c r="UT55" s="17">
        <v>4</v>
      </c>
      <c r="UU55" s="17">
        <v>0</v>
      </c>
      <c r="UV55" s="17">
        <v>4.0999999999999996</v>
      </c>
      <c r="UW55" s="17">
        <v>4.2</v>
      </c>
      <c r="UX55" s="17">
        <v>4.2</v>
      </c>
      <c r="UY55" s="17">
        <v>-0.1</v>
      </c>
      <c r="UZ55" s="17">
        <v>16.100000000000001</v>
      </c>
      <c r="VA55" s="17">
        <v>13.87</v>
      </c>
      <c r="VB55" s="17">
        <v>13.8713</v>
      </c>
      <c r="VC55" s="17">
        <v>2.2286999999999999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13.9</v>
      </c>
      <c r="VU55" s="17">
        <v>5</v>
      </c>
      <c r="VV55" s="17">
        <v>8</v>
      </c>
      <c r="VW55" s="17">
        <v>5.9</v>
      </c>
      <c r="VX55" s="17">
        <v>12.1</v>
      </c>
      <c r="VY55" s="17">
        <v>4</v>
      </c>
      <c r="VZ55" s="17">
        <v>7</v>
      </c>
      <c r="WA55" s="17">
        <v>5.0999999999999996</v>
      </c>
      <c r="WB55" s="17">
        <v>0</v>
      </c>
      <c r="WC55" s="17"/>
      <c r="WD55" s="17"/>
      <c r="WE55" s="17">
        <v>0</v>
      </c>
      <c r="WF55" s="17">
        <v>3.9</v>
      </c>
      <c r="WG55" s="17">
        <v>4.2</v>
      </c>
      <c r="WH55" s="17">
        <v>4.2</v>
      </c>
      <c r="WI55" s="17">
        <v>-0.3</v>
      </c>
      <c r="WJ55" s="17">
        <v>2.2999999999999998</v>
      </c>
      <c r="WK55" s="17">
        <v>2.2999999999999998</v>
      </c>
      <c r="WL55" s="17">
        <v>2.2999999999999998</v>
      </c>
      <c r="WM55" s="17">
        <v>0</v>
      </c>
      <c r="WN55" s="17">
        <v>2.2000000000000002</v>
      </c>
      <c r="WO55" s="17">
        <v>2.2999999999999998</v>
      </c>
      <c r="WP55" s="17">
        <v>2.2999999999999998</v>
      </c>
      <c r="WQ55" s="17">
        <v>-0.1</v>
      </c>
      <c r="WR55" s="17">
        <v>1.2</v>
      </c>
      <c r="WS55" s="17">
        <v>1.2</v>
      </c>
      <c r="WT55" s="17">
        <v>1.2</v>
      </c>
      <c r="WU55" s="17">
        <v>0</v>
      </c>
      <c r="WV55" s="17">
        <v>0</v>
      </c>
      <c r="WW55" s="17"/>
      <c r="WX55" s="17"/>
      <c r="WY55" s="17">
        <v>0</v>
      </c>
      <c r="WZ55" s="17">
        <v>7.4</v>
      </c>
      <c r="XA55" s="17">
        <v>7.4</v>
      </c>
      <c r="XB55" s="17">
        <v>7.4</v>
      </c>
      <c r="XC55" s="17">
        <v>0</v>
      </c>
      <c r="XD55" s="17">
        <v>8.1</v>
      </c>
      <c r="XE55" s="17">
        <v>17.391300000000001</v>
      </c>
      <c r="XF55" s="17">
        <v>17.391300000000001</v>
      </c>
      <c r="XG55" s="17">
        <v>-9.2912999999999997</v>
      </c>
      <c r="XH55" s="17">
        <v>16.7</v>
      </c>
      <c r="XI55" s="17">
        <v>7.9</v>
      </c>
      <c r="XJ55" s="17">
        <v>7.9</v>
      </c>
      <c r="XK55" s="17">
        <v>8.8000000000000007</v>
      </c>
      <c r="XL55" s="17">
        <v>9.9</v>
      </c>
      <c r="XM55" s="17">
        <v>10.8</v>
      </c>
      <c r="XN55" s="17">
        <v>10.8</v>
      </c>
      <c r="XO55" s="17">
        <v>-0.9</v>
      </c>
      <c r="XP55" s="17"/>
      <c r="XQ55" s="17"/>
      <c r="XR55" s="17"/>
      <c r="XS55" s="17">
        <v>0</v>
      </c>
      <c r="XT55" s="17"/>
      <c r="XU55" s="17"/>
      <c r="XV55" s="17"/>
      <c r="XW55" s="17">
        <v>0</v>
      </c>
      <c r="XX55" s="17">
        <v>16.7</v>
      </c>
      <c r="XY55" s="17">
        <v>19</v>
      </c>
      <c r="XZ55" s="17">
        <v>14</v>
      </c>
      <c r="YA55" s="17">
        <v>2.7</v>
      </c>
      <c r="YB55" s="17">
        <v>16.3</v>
      </c>
      <c r="YC55" s="17">
        <v>16</v>
      </c>
      <c r="YD55" s="17">
        <v>18.635999999999999</v>
      </c>
      <c r="YE55" s="17">
        <v>-2.3359999999999999</v>
      </c>
      <c r="YF55" s="17">
        <v>8.4</v>
      </c>
      <c r="YG55" s="17">
        <v>8.4700000000000006</v>
      </c>
      <c r="YH55" s="17">
        <v>8.4700000000000006</v>
      </c>
      <c r="YI55" s="17">
        <v>-7.0000000000000007E-2</v>
      </c>
      <c r="YJ55" s="17">
        <v>11.1</v>
      </c>
      <c r="YK55" s="17">
        <v>11</v>
      </c>
      <c r="YL55" s="17">
        <v>11</v>
      </c>
      <c r="YM55" s="17">
        <v>0.1</v>
      </c>
      <c r="YN55" s="17">
        <v>12</v>
      </c>
      <c r="YO55" s="17">
        <v>17.690000000000001</v>
      </c>
      <c r="YP55" s="17">
        <v>17.690000000000001</v>
      </c>
      <c r="YQ55" s="17">
        <v>-5.69</v>
      </c>
    </row>
    <row r="56" spans="1:667" ht="24" customHeight="1" x14ac:dyDescent="0.3">
      <c r="A56" s="1"/>
      <c r="B56" s="18" t="s">
        <v>921</v>
      </c>
      <c r="C56" s="18" t="s">
        <v>54</v>
      </c>
      <c r="D56" s="19">
        <v>67.900000000000006</v>
      </c>
      <c r="E56" s="19">
        <v>52.534120000000001</v>
      </c>
      <c r="F56" s="19">
        <v>114.93268999999999</v>
      </c>
      <c r="G56" s="19">
        <v>-47.032690000000002</v>
      </c>
      <c r="H56" s="19">
        <v>653.70000000000005</v>
      </c>
      <c r="I56" s="19">
        <v>643.49955999999997</v>
      </c>
      <c r="J56" s="19">
        <v>643.49955999999997</v>
      </c>
      <c r="K56" s="19">
        <v>10.20044</v>
      </c>
      <c r="L56" s="19">
        <v>217.8</v>
      </c>
      <c r="M56" s="19">
        <v>208.33053000000001</v>
      </c>
      <c r="N56" s="19">
        <v>208.33053000000001</v>
      </c>
      <c r="O56" s="19">
        <v>9.4694699999999994</v>
      </c>
      <c r="P56" s="19"/>
      <c r="Q56" s="19"/>
      <c r="R56" s="19"/>
      <c r="S56" s="19">
        <v>0</v>
      </c>
      <c r="T56" s="19"/>
      <c r="U56" s="19"/>
      <c r="V56" s="19"/>
      <c r="W56" s="19">
        <v>0</v>
      </c>
      <c r="X56" s="19">
        <v>0</v>
      </c>
      <c r="Y56" s="19"/>
      <c r="Z56" s="19"/>
      <c r="AA56" s="19">
        <v>0</v>
      </c>
      <c r="AB56" s="19">
        <v>89.4</v>
      </c>
      <c r="AC56" s="19">
        <v>90</v>
      </c>
      <c r="AD56" s="19">
        <v>86.093000000000004</v>
      </c>
      <c r="AE56" s="19">
        <v>3.3069999999999999</v>
      </c>
      <c r="AF56" s="19"/>
      <c r="AG56" s="19"/>
      <c r="AH56" s="19"/>
      <c r="AI56" s="19">
        <v>0</v>
      </c>
      <c r="AJ56" s="19"/>
      <c r="AK56" s="19"/>
      <c r="AL56" s="19"/>
      <c r="AM56" s="19">
        <v>0</v>
      </c>
      <c r="AN56" s="19">
        <v>179.9</v>
      </c>
      <c r="AO56" s="19">
        <v>196.22801999999999</v>
      </c>
      <c r="AP56" s="19">
        <v>196.22801999999999</v>
      </c>
      <c r="AQ56" s="19">
        <v>-16.328019999999999</v>
      </c>
      <c r="AR56" s="19">
        <v>195.7</v>
      </c>
      <c r="AS56" s="19">
        <v>196.22801999999999</v>
      </c>
      <c r="AT56" s="19">
        <v>196.22801999999999</v>
      </c>
      <c r="AU56" s="19">
        <v>-0.52802000000000004</v>
      </c>
      <c r="AV56" s="19">
        <v>199.9</v>
      </c>
      <c r="AW56" s="19">
        <v>196.22801999999999</v>
      </c>
      <c r="AX56" s="19">
        <v>196.22801999999999</v>
      </c>
      <c r="AY56" s="19">
        <v>3.67198</v>
      </c>
      <c r="AZ56" s="19">
        <v>288.3</v>
      </c>
      <c r="BA56" s="19">
        <v>295.22593999999998</v>
      </c>
      <c r="BB56" s="19">
        <v>295.22593999999998</v>
      </c>
      <c r="BC56" s="19">
        <v>-6.9259399999999998</v>
      </c>
      <c r="BD56" s="19">
        <v>206.8</v>
      </c>
      <c r="BE56" s="19">
        <v>206.04143999999999</v>
      </c>
      <c r="BF56" s="19">
        <v>206.04143999999999</v>
      </c>
      <c r="BG56" s="19">
        <v>0.75856000000000001</v>
      </c>
      <c r="BH56" s="19">
        <v>105.9</v>
      </c>
      <c r="BI56" s="19">
        <v>103.33009</v>
      </c>
      <c r="BJ56" s="19">
        <v>103.33009</v>
      </c>
      <c r="BK56" s="19">
        <v>2.5699100000000001</v>
      </c>
      <c r="BL56" s="19">
        <v>553.5</v>
      </c>
      <c r="BM56" s="19">
        <v>379.53043000000002</v>
      </c>
      <c r="BN56" s="19">
        <v>379.53043000000002</v>
      </c>
      <c r="BO56" s="19">
        <v>173.96957</v>
      </c>
      <c r="BP56" s="19">
        <v>4.3</v>
      </c>
      <c r="BQ56" s="19">
        <v>3.8975900000000001</v>
      </c>
      <c r="BR56" s="19">
        <v>3.8975900000000001</v>
      </c>
      <c r="BS56" s="19">
        <v>0.40240999999999999</v>
      </c>
      <c r="BT56" s="19"/>
      <c r="BU56" s="19"/>
      <c r="BV56" s="19"/>
      <c r="BW56" s="19">
        <v>0</v>
      </c>
      <c r="BX56" s="19"/>
      <c r="BY56" s="19"/>
      <c r="BZ56" s="19"/>
      <c r="CA56" s="19">
        <v>0</v>
      </c>
      <c r="CB56" s="19"/>
      <c r="CC56" s="19"/>
      <c r="CD56" s="19"/>
      <c r="CE56" s="19">
        <v>0</v>
      </c>
      <c r="CF56" s="19">
        <v>108.9</v>
      </c>
      <c r="CG56" s="19">
        <v>115.74469999999999</v>
      </c>
      <c r="CH56" s="19">
        <v>115.74469999999999</v>
      </c>
      <c r="CI56" s="19">
        <v>-6.8446999999999996</v>
      </c>
      <c r="CJ56" s="19">
        <v>8.1999999999999993</v>
      </c>
      <c r="CK56" s="19">
        <v>7.2731199999999996</v>
      </c>
      <c r="CL56" s="19">
        <v>7.2731199999999996</v>
      </c>
      <c r="CM56" s="19">
        <v>0.92688000000000004</v>
      </c>
      <c r="CN56" s="19">
        <v>5.2</v>
      </c>
      <c r="CO56" s="19">
        <v>3.9054899999999999</v>
      </c>
      <c r="CP56" s="19">
        <v>3.9054899999999999</v>
      </c>
      <c r="CQ56" s="19">
        <v>1.29451</v>
      </c>
      <c r="CR56" s="19">
        <v>22.5</v>
      </c>
      <c r="CS56" s="19">
        <v>22.280850000000001</v>
      </c>
      <c r="CT56" s="19">
        <v>22.280850000000001</v>
      </c>
      <c r="CU56" s="19">
        <v>0.21915000000000001</v>
      </c>
      <c r="CV56" s="19">
        <v>32.5</v>
      </c>
      <c r="CW56" s="19">
        <v>48.326369999999997</v>
      </c>
      <c r="CX56" s="19">
        <v>54.099269999999997</v>
      </c>
      <c r="CY56" s="19">
        <v>-21.599270000000001</v>
      </c>
      <c r="CZ56" s="19">
        <v>77</v>
      </c>
      <c r="DA56" s="19">
        <v>56.412520000000001</v>
      </c>
      <c r="DB56" s="19">
        <v>89.268240000000006</v>
      </c>
      <c r="DC56" s="19">
        <v>-12.26824</v>
      </c>
      <c r="DD56" s="19"/>
      <c r="DE56" s="19"/>
      <c r="DF56" s="19"/>
      <c r="DG56" s="19">
        <v>0</v>
      </c>
      <c r="DH56" s="19"/>
      <c r="DI56" s="19"/>
      <c r="DJ56" s="19"/>
      <c r="DK56" s="19">
        <v>0</v>
      </c>
      <c r="DL56" s="19">
        <v>8.5</v>
      </c>
      <c r="DM56" s="19">
        <v>7.84</v>
      </c>
      <c r="DN56" s="19">
        <v>7.83</v>
      </c>
      <c r="DO56" s="19">
        <v>0.67</v>
      </c>
      <c r="DP56" s="19">
        <v>6.5</v>
      </c>
      <c r="DQ56" s="19">
        <v>6.39</v>
      </c>
      <c r="DR56" s="19">
        <v>6.39</v>
      </c>
      <c r="DS56" s="19">
        <v>0.11</v>
      </c>
      <c r="DT56" s="19">
        <v>0</v>
      </c>
      <c r="DU56" s="19">
        <v>145.07772</v>
      </c>
      <c r="DV56" s="19"/>
      <c r="DW56" s="19">
        <v>0</v>
      </c>
      <c r="DX56" s="19">
        <v>33</v>
      </c>
      <c r="DY56" s="19">
        <v>36.858179999999997</v>
      </c>
      <c r="DZ56" s="19">
        <v>39.782989999999998</v>
      </c>
      <c r="EA56" s="19">
        <v>-6.7829899999999999</v>
      </c>
      <c r="EB56" s="19">
        <v>0</v>
      </c>
      <c r="EC56" s="19"/>
      <c r="ED56" s="19">
        <v>59.425469999999997</v>
      </c>
      <c r="EE56" s="19">
        <v>-59.425469999999997</v>
      </c>
      <c r="EF56" s="19">
        <v>22.8</v>
      </c>
      <c r="EG56" s="19">
        <v>25.907170000000001</v>
      </c>
      <c r="EH56" s="19">
        <v>27.050740000000001</v>
      </c>
      <c r="EI56" s="19">
        <v>-4.2507400000000004</v>
      </c>
      <c r="EJ56" s="19">
        <v>17.399999999999999</v>
      </c>
      <c r="EK56" s="19">
        <v>18.525929999999999</v>
      </c>
      <c r="EL56" s="19">
        <v>18.943079999999998</v>
      </c>
      <c r="EM56" s="19">
        <v>-1.54308</v>
      </c>
      <c r="EN56" s="19">
        <v>14.3</v>
      </c>
      <c r="EO56" s="19">
        <v>14.972580000000001</v>
      </c>
      <c r="EP56" s="19">
        <v>14.972580000000001</v>
      </c>
      <c r="EQ56" s="19">
        <v>-0.67257999999999996</v>
      </c>
      <c r="ER56" s="19">
        <v>57.3</v>
      </c>
      <c r="ES56" s="19">
        <v>62.94171</v>
      </c>
      <c r="ET56" s="19">
        <v>62.94171</v>
      </c>
      <c r="EU56" s="19">
        <v>-5.6417099999999998</v>
      </c>
      <c r="EV56" s="19">
        <v>179.5</v>
      </c>
      <c r="EW56" s="19">
        <v>184.74316999999999</v>
      </c>
      <c r="EX56" s="19">
        <v>184.74316999999999</v>
      </c>
      <c r="EY56" s="19">
        <v>-5.2431700000000001</v>
      </c>
      <c r="EZ56" s="19">
        <v>179.8</v>
      </c>
      <c r="FA56" s="19">
        <v>184.74316999999999</v>
      </c>
      <c r="FB56" s="19">
        <v>184.74316999999999</v>
      </c>
      <c r="FC56" s="19">
        <v>-4.9431700000000003</v>
      </c>
      <c r="FD56" s="19">
        <v>180.5</v>
      </c>
      <c r="FE56" s="19">
        <v>185.29795999999999</v>
      </c>
      <c r="FF56" s="19">
        <v>185.29795999999999</v>
      </c>
      <c r="FG56" s="19">
        <v>-4.7979599999999998</v>
      </c>
      <c r="FH56" s="19">
        <v>98.4</v>
      </c>
      <c r="FI56" s="19">
        <v>41.541640000000001</v>
      </c>
      <c r="FJ56" s="19">
        <v>86.543719999999993</v>
      </c>
      <c r="FK56" s="19">
        <v>11.85628</v>
      </c>
      <c r="FL56" s="19">
        <v>36.299999999999997</v>
      </c>
      <c r="FM56" s="19">
        <v>34.812350000000002</v>
      </c>
      <c r="FN56" s="19">
        <v>45</v>
      </c>
      <c r="FO56" s="19">
        <v>-8.6999999999999993</v>
      </c>
      <c r="FP56" s="19">
        <v>0</v>
      </c>
      <c r="FQ56" s="19"/>
      <c r="FR56" s="19"/>
      <c r="FS56" s="19">
        <v>0</v>
      </c>
      <c r="FT56" s="19">
        <v>16.600000000000001</v>
      </c>
      <c r="FU56" s="19">
        <v>15.19885</v>
      </c>
      <c r="FV56" s="19">
        <v>15.19885</v>
      </c>
      <c r="FW56" s="19">
        <v>1.4011499999999999</v>
      </c>
      <c r="FX56" s="19">
        <v>26.4</v>
      </c>
      <c r="FY56" s="19">
        <v>41.450780000000002</v>
      </c>
      <c r="FZ56" s="19">
        <v>41.450780000000002</v>
      </c>
      <c r="GA56" s="19">
        <v>-15.05078</v>
      </c>
      <c r="GB56" s="19"/>
      <c r="GC56" s="19"/>
      <c r="GD56" s="19"/>
      <c r="GE56" s="19">
        <v>0</v>
      </c>
      <c r="GF56" s="19"/>
      <c r="GG56" s="19"/>
      <c r="GH56" s="19"/>
      <c r="GI56" s="19">
        <v>0</v>
      </c>
      <c r="GJ56" s="19">
        <v>6.8</v>
      </c>
      <c r="GK56" s="19">
        <v>6.8787000000000003</v>
      </c>
      <c r="GL56" s="19">
        <v>6.8787000000000003</v>
      </c>
      <c r="GM56" s="19">
        <v>-7.8700000000000006E-2</v>
      </c>
      <c r="GN56" s="19">
        <v>65.900000000000006</v>
      </c>
      <c r="GO56" s="19">
        <v>92.717929999999996</v>
      </c>
      <c r="GP56" s="19">
        <v>74.77028</v>
      </c>
      <c r="GQ56" s="19">
        <v>-8.8702799999999993</v>
      </c>
      <c r="GR56" s="19"/>
      <c r="GS56" s="19"/>
      <c r="GT56" s="19"/>
      <c r="GU56" s="19">
        <v>0</v>
      </c>
      <c r="GV56" s="19"/>
      <c r="GW56" s="19"/>
      <c r="GX56" s="19"/>
      <c r="GY56" s="19">
        <v>0</v>
      </c>
      <c r="GZ56" s="19"/>
      <c r="HA56" s="19"/>
      <c r="HB56" s="19"/>
      <c r="HC56" s="19">
        <v>0</v>
      </c>
      <c r="HD56" s="19"/>
      <c r="HE56" s="19"/>
      <c r="HF56" s="19"/>
      <c r="HG56" s="19">
        <v>0</v>
      </c>
      <c r="HH56" s="19">
        <v>56.3</v>
      </c>
      <c r="HI56" s="19">
        <v>79.458579999999998</v>
      </c>
      <c r="HJ56" s="19">
        <v>94.991299999999995</v>
      </c>
      <c r="HK56" s="19">
        <v>-38.691299999999998</v>
      </c>
      <c r="HL56" s="19">
        <v>0</v>
      </c>
      <c r="HM56" s="19"/>
      <c r="HN56" s="19">
        <v>83.745679999999993</v>
      </c>
      <c r="HO56" s="19">
        <v>-83.745679999999993</v>
      </c>
      <c r="HP56" s="19">
        <v>99.4</v>
      </c>
      <c r="HQ56" s="19"/>
      <c r="HR56" s="19"/>
      <c r="HS56" s="19">
        <v>99.4</v>
      </c>
      <c r="HT56" s="19">
        <v>44.5</v>
      </c>
      <c r="HU56" s="19">
        <v>45.291899999999998</v>
      </c>
      <c r="HV56" s="19"/>
      <c r="HW56" s="19">
        <v>44.5</v>
      </c>
      <c r="HX56" s="19"/>
      <c r="HY56" s="19"/>
      <c r="HZ56" s="19"/>
      <c r="IA56" s="19">
        <v>0</v>
      </c>
      <c r="IB56" s="19"/>
      <c r="IC56" s="19"/>
      <c r="ID56" s="19"/>
      <c r="IE56" s="19">
        <v>0</v>
      </c>
      <c r="IF56" s="19"/>
      <c r="IG56" s="19"/>
      <c r="IH56" s="19"/>
      <c r="II56" s="19">
        <v>0</v>
      </c>
      <c r="IJ56" s="19">
        <v>81.3</v>
      </c>
      <c r="IK56" s="19">
        <v>16.580310000000001</v>
      </c>
      <c r="IL56" s="19">
        <v>87.838319999999996</v>
      </c>
      <c r="IM56" s="19">
        <v>-6.5383199999999997</v>
      </c>
      <c r="IN56" s="19">
        <v>168</v>
      </c>
      <c r="IO56" s="19">
        <v>179.90312</v>
      </c>
      <c r="IP56" s="19">
        <v>179.90312</v>
      </c>
      <c r="IQ56" s="19">
        <v>-11.903119999999999</v>
      </c>
      <c r="IR56" s="19">
        <v>166.5</v>
      </c>
      <c r="IS56" s="19">
        <v>179.90312</v>
      </c>
      <c r="IT56" s="19">
        <v>179.90312</v>
      </c>
      <c r="IU56" s="19">
        <v>-13.403119999999999</v>
      </c>
      <c r="IV56" s="19">
        <v>196.5</v>
      </c>
      <c r="IW56" s="19">
        <v>179.90312</v>
      </c>
      <c r="IX56" s="19">
        <v>179.90312</v>
      </c>
      <c r="IY56" s="19">
        <v>16.596879999999999</v>
      </c>
      <c r="IZ56" s="19">
        <v>259.89999999999998</v>
      </c>
      <c r="JA56" s="19">
        <v>270.66505000000001</v>
      </c>
      <c r="JB56" s="19">
        <v>270.66505000000001</v>
      </c>
      <c r="JC56" s="19">
        <v>-10.76505</v>
      </c>
      <c r="JD56" s="19">
        <v>72.5</v>
      </c>
      <c r="JE56" s="19">
        <v>73.334350000000001</v>
      </c>
      <c r="JF56" s="19">
        <v>73.334350000000001</v>
      </c>
      <c r="JG56" s="19">
        <v>-0.83435000000000004</v>
      </c>
      <c r="JH56" s="19">
        <v>35.5</v>
      </c>
      <c r="JI56" s="19">
        <v>36.777279999999998</v>
      </c>
      <c r="JJ56" s="19">
        <v>36.777279999999998</v>
      </c>
      <c r="JK56" s="19">
        <v>-1.27728</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3.6</v>
      </c>
      <c r="KK56" s="19"/>
      <c r="KL56" s="19"/>
      <c r="KM56" s="19">
        <v>3.6</v>
      </c>
      <c r="KN56" s="19">
        <v>1.3</v>
      </c>
      <c r="KO56" s="19">
        <v>4.7853599999999998</v>
      </c>
      <c r="KP56" s="19">
        <v>4.7853500000000002</v>
      </c>
      <c r="KQ56" s="19">
        <v>-3.4853499999999999</v>
      </c>
      <c r="KR56" s="19">
        <v>77.599999999999994</v>
      </c>
      <c r="KS56" s="19">
        <v>135.41973999999999</v>
      </c>
      <c r="KT56" s="19">
        <v>81.771519999999995</v>
      </c>
      <c r="KU56" s="19">
        <v>-4.1715200000000001</v>
      </c>
      <c r="KV56" s="19">
        <v>101.6</v>
      </c>
      <c r="KW56" s="19">
        <v>91.694239999999994</v>
      </c>
      <c r="KX56" s="19">
        <v>103.55533</v>
      </c>
      <c r="KY56" s="19">
        <v>-1.95533</v>
      </c>
      <c r="KZ56" s="19">
        <v>63.9</v>
      </c>
      <c r="LA56" s="19">
        <v>66.809659999999994</v>
      </c>
      <c r="LB56" s="19">
        <v>66.809659999999994</v>
      </c>
      <c r="LC56" s="19">
        <v>-2.9096600000000001</v>
      </c>
      <c r="LD56" s="19">
        <v>63.6</v>
      </c>
      <c r="LE56" s="19">
        <v>65.543480000000002</v>
      </c>
      <c r="LF56" s="19">
        <v>78.317899999999995</v>
      </c>
      <c r="LG56" s="19">
        <v>-14.7179</v>
      </c>
      <c r="LH56" s="19">
        <v>30.8</v>
      </c>
      <c r="LI56" s="19">
        <v>29.806760000000001</v>
      </c>
      <c r="LJ56" s="19">
        <v>29.806760000000001</v>
      </c>
      <c r="LK56" s="19">
        <v>0.99324000000000001</v>
      </c>
      <c r="LL56" s="19">
        <v>116.5</v>
      </c>
      <c r="LM56" s="19">
        <v>114.15203</v>
      </c>
      <c r="LN56" s="19">
        <v>114.15203</v>
      </c>
      <c r="LO56" s="19">
        <v>2.3479700000000001</v>
      </c>
      <c r="LP56" s="19">
        <v>0</v>
      </c>
      <c r="LQ56" s="19">
        <v>50.645899999999997</v>
      </c>
      <c r="LR56" s="19"/>
      <c r="LS56" s="19">
        <v>0</v>
      </c>
      <c r="LT56" s="19">
        <v>0</v>
      </c>
      <c r="LU56" s="19">
        <v>49.666240000000002</v>
      </c>
      <c r="LV56" s="19">
        <v>49.666240000000002</v>
      </c>
      <c r="LW56" s="19">
        <v>-49.666240000000002</v>
      </c>
      <c r="LX56" s="19">
        <v>140.6</v>
      </c>
      <c r="LY56" s="19">
        <v>158.39537999999999</v>
      </c>
      <c r="LZ56" s="19">
        <v>158.39537999999999</v>
      </c>
      <c r="MA56" s="19">
        <v>-17.795380000000002</v>
      </c>
      <c r="MB56" s="19">
        <v>143.4</v>
      </c>
      <c r="MC56" s="19">
        <v>158.39537999999999</v>
      </c>
      <c r="MD56" s="19">
        <v>158.39537999999999</v>
      </c>
      <c r="ME56" s="19">
        <v>-14.995380000000001</v>
      </c>
      <c r="MF56" s="19">
        <v>167.8</v>
      </c>
      <c r="MG56" s="19">
        <v>158.87103999999999</v>
      </c>
      <c r="MH56" s="19">
        <v>158.87103999999999</v>
      </c>
      <c r="MI56" s="19">
        <v>8.92896</v>
      </c>
      <c r="MJ56" s="19">
        <v>182.9</v>
      </c>
      <c r="MK56" s="19">
        <v>176.36183</v>
      </c>
      <c r="ML56" s="19">
        <v>176.36183</v>
      </c>
      <c r="MM56" s="19">
        <v>6.53817</v>
      </c>
      <c r="MN56" s="19">
        <v>0</v>
      </c>
      <c r="MO56" s="19"/>
      <c r="MP56" s="19"/>
      <c r="MQ56" s="19">
        <v>0</v>
      </c>
      <c r="MR56" s="19"/>
      <c r="MS56" s="19"/>
      <c r="MT56" s="19"/>
      <c r="MU56" s="19">
        <v>0</v>
      </c>
      <c r="MV56" s="19"/>
      <c r="MW56" s="19"/>
      <c r="MX56" s="19"/>
      <c r="MY56" s="19">
        <v>0</v>
      </c>
      <c r="MZ56" s="19"/>
      <c r="NA56" s="19"/>
      <c r="NB56" s="19"/>
      <c r="NC56" s="19">
        <v>0</v>
      </c>
      <c r="ND56" s="19">
        <v>210.1</v>
      </c>
      <c r="NE56" s="19">
        <v>205.29381000000001</v>
      </c>
      <c r="NF56" s="19">
        <v>205.29381000000001</v>
      </c>
      <c r="NG56" s="19">
        <v>4.80619</v>
      </c>
      <c r="NH56" s="19">
        <v>101.1</v>
      </c>
      <c r="NI56" s="19">
        <v>102.95515</v>
      </c>
      <c r="NJ56" s="19">
        <v>102.95515</v>
      </c>
      <c r="NK56" s="19">
        <v>-1.8551500000000001</v>
      </c>
      <c r="NL56" s="19">
        <v>8.3000000000000007</v>
      </c>
      <c r="NM56" s="19">
        <v>4.9848600000000003</v>
      </c>
      <c r="NN56" s="19">
        <v>4.9848600000000003</v>
      </c>
      <c r="NO56" s="19">
        <v>3.31514</v>
      </c>
      <c r="NP56" s="19">
        <v>5.2</v>
      </c>
      <c r="NQ56" s="19">
        <v>5.22959</v>
      </c>
      <c r="NR56" s="19">
        <v>5.22959</v>
      </c>
      <c r="NS56" s="19">
        <v>-2.9590000000000002E-2</v>
      </c>
      <c r="NT56" s="19">
        <v>0</v>
      </c>
      <c r="NU56" s="19"/>
      <c r="NV56" s="19"/>
      <c r="NW56" s="19">
        <v>0</v>
      </c>
      <c r="NX56" s="19">
        <v>6.4</v>
      </c>
      <c r="NY56" s="19">
        <v>14.3</v>
      </c>
      <c r="NZ56" s="19">
        <v>16.039000000000001</v>
      </c>
      <c r="OA56" s="19">
        <v>-9.6389999999999993</v>
      </c>
      <c r="OB56" s="19">
        <v>0</v>
      </c>
      <c r="OC56" s="19"/>
      <c r="OD56" s="19"/>
      <c r="OE56" s="19">
        <v>0</v>
      </c>
      <c r="OF56" s="19">
        <v>12.8</v>
      </c>
      <c r="OG56" s="19">
        <v>14.18</v>
      </c>
      <c r="OH56" s="19">
        <v>14.179500000000001</v>
      </c>
      <c r="OI56" s="19">
        <v>-1.3794999999999999</v>
      </c>
      <c r="OJ56" s="19">
        <v>0</v>
      </c>
      <c r="OK56" s="19"/>
      <c r="OL56" s="19"/>
      <c r="OM56" s="19">
        <v>0</v>
      </c>
      <c r="ON56" s="19">
        <v>8.3000000000000007</v>
      </c>
      <c r="OO56" s="19">
        <v>20.33764</v>
      </c>
      <c r="OP56" s="19">
        <v>20.33764</v>
      </c>
      <c r="OQ56" s="19">
        <v>-12.03764</v>
      </c>
      <c r="OR56" s="19">
        <v>0</v>
      </c>
      <c r="OS56" s="19"/>
      <c r="OT56" s="19"/>
      <c r="OU56" s="19">
        <v>0</v>
      </c>
      <c r="OV56" s="19">
        <v>0</v>
      </c>
      <c r="OW56" s="19"/>
      <c r="OX56" s="19"/>
      <c r="OY56" s="19">
        <v>0</v>
      </c>
      <c r="OZ56" s="19">
        <v>0</v>
      </c>
      <c r="PA56" s="19"/>
      <c r="PB56" s="19"/>
      <c r="PC56" s="19">
        <v>0</v>
      </c>
      <c r="PD56" s="19">
        <v>0</v>
      </c>
      <c r="PE56" s="19"/>
      <c r="PF56" s="19"/>
      <c r="PG56" s="19">
        <v>0</v>
      </c>
      <c r="PH56" s="19">
        <v>0.4</v>
      </c>
      <c r="PI56" s="19">
        <v>0.32</v>
      </c>
      <c r="PJ56" s="19">
        <v>0.32</v>
      </c>
      <c r="PK56" s="19">
        <v>0.08</v>
      </c>
      <c r="PL56" s="19">
        <v>1.3</v>
      </c>
      <c r="PM56" s="19">
        <v>1.6</v>
      </c>
      <c r="PN56" s="19">
        <v>1.6</v>
      </c>
      <c r="PO56" s="19">
        <v>-0.3</v>
      </c>
      <c r="PP56" s="19">
        <v>2.6</v>
      </c>
      <c r="PQ56" s="19">
        <v>2.5</v>
      </c>
      <c r="PR56" s="19">
        <v>2.5</v>
      </c>
      <c r="PS56" s="19">
        <v>0.1</v>
      </c>
      <c r="PT56" s="19">
        <v>17.3</v>
      </c>
      <c r="PU56" s="19">
        <v>6.3532599999999997</v>
      </c>
      <c r="PV56" s="19">
        <v>6.3532599999999997</v>
      </c>
      <c r="PW56" s="19">
        <v>10.94674</v>
      </c>
      <c r="PX56" s="19">
        <v>4</v>
      </c>
      <c r="PY56" s="19">
        <v>3.12</v>
      </c>
      <c r="PZ56" s="19">
        <v>3.12</v>
      </c>
      <c r="QA56" s="19">
        <v>0.88</v>
      </c>
      <c r="QB56" s="19">
        <v>3</v>
      </c>
      <c r="QC56" s="19">
        <v>3.1</v>
      </c>
      <c r="QD56" s="19">
        <v>3.1</v>
      </c>
      <c r="QE56" s="19">
        <v>-0.1</v>
      </c>
      <c r="QF56" s="19">
        <v>3.5</v>
      </c>
      <c r="QG56" s="19">
        <v>3.5</v>
      </c>
      <c r="QH56" s="19">
        <v>3.5</v>
      </c>
      <c r="QI56" s="19">
        <v>0</v>
      </c>
      <c r="QJ56" s="19">
        <v>15.1</v>
      </c>
      <c r="QK56" s="19">
        <v>14.492749999999999</v>
      </c>
      <c r="QL56" s="19">
        <v>14.492749999999999</v>
      </c>
      <c r="QM56" s="19">
        <v>0.60724999999999996</v>
      </c>
      <c r="QN56" s="19">
        <v>0</v>
      </c>
      <c r="QO56" s="19"/>
      <c r="QP56" s="19"/>
      <c r="QQ56" s="19">
        <v>0</v>
      </c>
      <c r="QR56" s="19">
        <v>0</v>
      </c>
      <c r="QS56" s="19"/>
      <c r="QT56" s="19"/>
      <c r="QU56" s="19">
        <v>0</v>
      </c>
      <c r="QV56" s="19">
        <v>0.3</v>
      </c>
      <c r="QW56" s="19">
        <v>2.96</v>
      </c>
      <c r="QX56" s="19">
        <v>2.2526999999999999</v>
      </c>
      <c r="QY56" s="19">
        <v>-1.9527000000000001</v>
      </c>
      <c r="QZ56" s="19">
        <v>0</v>
      </c>
      <c r="RA56" s="19">
        <v>20.11</v>
      </c>
      <c r="RB56" s="19">
        <v>9.5679999999999996</v>
      </c>
      <c r="RC56" s="19">
        <v>-9.5679999999999996</v>
      </c>
      <c r="RD56" s="19">
        <v>0</v>
      </c>
      <c r="RE56" s="19"/>
      <c r="RF56" s="19"/>
      <c r="RG56" s="19">
        <v>0</v>
      </c>
      <c r="RH56" s="19">
        <v>2.1</v>
      </c>
      <c r="RI56" s="19">
        <v>2.23</v>
      </c>
      <c r="RJ56" s="19">
        <v>2.23</v>
      </c>
      <c r="RK56" s="19">
        <v>-0.13</v>
      </c>
      <c r="RL56" s="19">
        <v>13.5</v>
      </c>
      <c r="RM56" s="19">
        <v>19.67727</v>
      </c>
      <c r="RN56" s="19">
        <v>19.67727</v>
      </c>
      <c r="RO56" s="19">
        <v>-6.17727</v>
      </c>
      <c r="RP56" s="19">
        <v>1.3</v>
      </c>
      <c r="RQ56" s="19">
        <v>1.24</v>
      </c>
      <c r="RR56" s="19">
        <v>1.24</v>
      </c>
      <c r="RS56" s="19">
        <v>0.06</v>
      </c>
      <c r="RT56" s="19"/>
      <c r="RU56" s="19"/>
      <c r="RV56" s="19"/>
      <c r="RW56" s="19">
        <v>0</v>
      </c>
      <c r="RX56" s="19">
        <v>5.2</v>
      </c>
      <c r="RY56" s="19">
        <v>5.3</v>
      </c>
      <c r="RZ56" s="19">
        <v>5.3</v>
      </c>
      <c r="SA56" s="19">
        <v>-0.1</v>
      </c>
      <c r="SB56" s="19">
        <v>0</v>
      </c>
      <c r="SC56" s="19"/>
      <c r="SD56" s="19"/>
      <c r="SE56" s="19">
        <v>0</v>
      </c>
      <c r="SF56" s="19">
        <v>6.4</v>
      </c>
      <c r="SG56" s="19">
        <v>6.3</v>
      </c>
      <c r="SH56" s="19">
        <v>6.3</v>
      </c>
      <c r="SI56" s="19">
        <v>0.1</v>
      </c>
      <c r="SJ56" s="19">
        <v>3.1</v>
      </c>
      <c r="SK56" s="19">
        <v>3.6</v>
      </c>
      <c r="SL56" s="19">
        <v>3.6</v>
      </c>
      <c r="SM56" s="19">
        <v>-0.5</v>
      </c>
      <c r="SN56" s="19">
        <v>3.8</v>
      </c>
      <c r="SO56" s="19">
        <v>3.5</v>
      </c>
      <c r="SP56" s="19">
        <v>3.5</v>
      </c>
      <c r="SQ56" s="19">
        <v>0.3</v>
      </c>
      <c r="SR56" s="19">
        <v>5.2</v>
      </c>
      <c r="SS56" s="19">
        <v>5</v>
      </c>
      <c r="ST56" s="19">
        <v>5</v>
      </c>
      <c r="SU56" s="19">
        <v>0.2</v>
      </c>
      <c r="SV56" s="19">
        <v>5.6</v>
      </c>
      <c r="SW56" s="19">
        <v>7.7</v>
      </c>
      <c r="SX56" s="19">
        <v>7.0556999999999999</v>
      </c>
      <c r="SY56" s="19">
        <v>-1.4557</v>
      </c>
      <c r="SZ56" s="19">
        <v>19.8</v>
      </c>
      <c r="TA56" s="19">
        <v>16.52</v>
      </c>
      <c r="TB56" s="19">
        <v>12.2637</v>
      </c>
      <c r="TC56" s="19">
        <v>7.5362999999999998</v>
      </c>
      <c r="TD56" s="19">
        <v>0</v>
      </c>
      <c r="TE56" s="19"/>
      <c r="TF56" s="19"/>
      <c r="TG56" s="19">
        <v>0</v>
      </c>
      <c r="TH56" s="19">
        <v>2.8</v>
      </c>
      <c r="TI56" s="19">
        <v>15.5</v>
      </c>
      <c r="TJ56" s="19">
        <v>1.5</v>
      </c>
      <c r="TK56" s="19">
        <v>1.3</v>
      </c>
      <c r="TL56" s="19">
        <v>11.5</v>
      </c>
      <c r="TM56" s="19">
        <v>25.1</v>
      </c>
      <c r="TN56" s="19">
        <v>2.1</v>
      </c>
      <c r="TO56" s="19">
        <v>9.4</v>
      </c>
      <c r="TP56" s="19">
        <v>0</v>
      </c>
      <c r="TQ56" s="19">
        <v>1.25</v>
      </c>
      <c r="TR56" s="19">
        <v>0.06</v>
      </c>
      <c r="TS56" s="19">
        <v>-0.06</v>
      </c>
      <c r="TT56" s="19">
        <v>0</v>
      </c>
      <c r="TU56" s="19">
        <v>0.54</v>
      </c>
      <c r="TV56" s="19"/>
      <c r="TW56" s="19">
        <v>0</v>
      </c>
      <c r="TX56" s="19">
        <v>0</v>
      </c>
      <c r="TY56" s="19"/>
      <c r="TZ56" s="19"/>
      <c r="UA56" s="19">
        <v>0</v>
      </c>
      <c r="UB56" s="19">
        <v>5.6</v>
      </c>
      <c r="UC56" s="19">
        <v>6</v>
      </c>
      <c r="UD56" s="19">
        <v>6</v>
      </c>
      <c r="UE56" s="19">
        <v>-0.4</v>
      </c>
      <c r="UF56" s="19">
        <v>1.8</v>
      </c>
      <c r="UG56" s="19">
        <v>2.2999999999999998</v>
      </c>
      <c r="UH56" s="19">
        <v>2.2999999999999998</v>
      </c>
      <c r="UI56" s="19">
        <v>-0.5</v>
      </c>
      <c r="UJ56" s="19">
        <v>7.1</v>
      </c>
      <c r="UK56" s="19">
        <v>7.2</v>
      </c>
      <c r="UL56" s="19">
        <v>7.2</v>
      </c>
      <c r="UM56" s="19">
        <v>-0.1</v>
      </c>
      <c r="UN56" s="19">
        <v>3.6</v>
      </c>
      <c r="UO56" s="19">
        <v>3.9</v>
      </c>
      <c r="UP56" s="19">
        <v>3.9</v>
      </c>
      <c r="UQ56" s="19">
        <v>-0.3</v>
      </c>
      <c r="UR56" s="19">
        <v>4</v>
      </c>
      <c r="US56" s="19">
        <v>4</v>
      </c>
      <c r="UT56" s="19">
        <v>4</v>
      </c>
      <c r="UU56" s="19">
        <v>0</v>
      </c>
      <c r="UV56" s="19">
        <v>4.0999999999999996</v>
      </c>
      <c r="UW56" s="19">
        <v>4.2</v>
      </c>
      <c r="UX56" s="19">
        <v>4.2</v>
      </c>
      <c r="UY56" s="19">
        <v>-0.1</v>
      </c>
      <c r="UZ56" s="19">
        <v>14.3</v>
      </c>
      <c r="VA56" s="19">
        <v>13.81</v>
      </c>
      <c r="VB56" s="19">
        <v>13.8079</v>
      </c>
      <c r="VC56" s="19">
        <v>0.49209999999999998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9.5</v>
      </c>
      <c r="VU56" s="19">
        <v>7</v>
      </c>
      <c r="VV56" s="19">
        <v>7</v>
      </c>
      <c r="VW56" s="19">
        <v>2.5</v>
      </c>
      <c r="VX56" s="19">
        <v>5.5</v>
      </c>
      <c r="VY56" s="19">
        <v>7</v>
      </c>
      <c r="VZ56" s="19">
        <v>8</v>
      </c>
      <c r="WA56" s="19">
        <v>-2.5</v>
      </c>
      <c r="WB56" s="19">
        <v>0</v>
      </c>
      <c r="WC56" s="19"/>
      <c r="WD56" s="19"/>
      <c r="WE56" s="19">
        <v>0</v>
      </c>
      <c r="WF56" s="19">
        <v>3.9</v>
      </c>
      <c r="WG56" s="19">
        <v>4.2</v>
      </c>
      <c r="WH56" s="19">
        <v>4.2</v>
      </c>
      <c r="WI56" s="19">
        <v>-0.3</v>
      </c>
      <c r="WJ56" s="19">
        <v>2.2999999999999998</v>
      </c>
      <c r="WK56" s="19">
        <v>2.2999999999999998</v>
      </c>
      <c r="WL56" s="19">
        <v>2.2999999999999998</v>
      </c>
      <c r="WM56" s="19">
        <v>0</v>
      </c>
      <c r="WN56" s="19">
        <v>2.2000000000000002</v>
      </c>
      <c r="WO56" s="19">
        <v>2.2999999999999998</v>
      </c>
      <c r="WP56" s="19">
        <v>2.2999999999999998</v>
      </c>
      <c r="WQ56" s="19">
        <v>-0.1</v>
      </c>
      <c r="WR56" s="19">
        <v>1.2</v>
      </c>
      <c r="WS56" s="19">
        <v>1.2</v>
      </c>
      <c r="WT56" s="19">
        <v>1.2</v>
      </c>
      <c r="WU56" s="19">
        <v>0</v>
      </c>
      <c r="WV56" s="19">
        <v>0</v>
      </c>
      <c r="WW56" s="19"/>
      <c r="WX56" s="19"/>
      <c r="WY56" s="19">
        <v>0</v>
      </c>
      <c r="WZ56" s="19">
        <v>7.4</v>
      </c>
      <c r="XA56" s="19">
        <v>7.4</v>
      </c>
      <c r="XB56" s="19">
        <v>7.4</v>
      </c>
      <c r="XC56" s="19">
        <v>0</v>
      </c>
      <c r="XD56" s="19">
        <v>8.1</v>
      </c>
      <c r="XE56" s="19">
        <v>17.391300000000001</v>
      </c>
      <c r="XF56" s="19">
        <v>17.391300000000001</v>
      </c>
      <c r="XG56" s="19">
        <v>-9.2912999999999997</v>
      </c>
      <c r="XH56" s="19">
        <v>16.7</v>
      </c>
      <c r="XI56" s="19">
        <v>7.9</v>
      </c>
      <c r="XJ56" s="19">
        <v>7.9</v>
      </c>
      <c r="XK56" s="19">
        <v>8.8000000000000007</v>
      </c>
      <c r="XL56" s="19">
        <v>9.5</v>
      </c>
      <c r="XM56" s="19">
        <v>10.8</v>
      </c>
      <c r="XN56" s="19">
        <v>10.8</v>
      </c>
      <c r="XO56" s="19">
        <v>-1.3</v>
      </c>
      <c r="XP56" s="19"/>
      <c r="XQ56" s="19"/>
      <c r="XR56" s="19"/>
      <c r="XS56" s="19">
        <v>0</v>
      </c>
      <c r="XT56" s="19"/>
      <c r="XU56" s="19"/>
      <c r="XV56" s="19"/>
      <c r="XW56" s="19">
        <v>0</v>
      </c>
      <c r="XX56" s="19">
        <v>17.7</v>
      </c>
      <c r="XY56" s="19">
        <v>19</v>
      </c>
      <c r="XZ56" s="19">
        <v>14</v>
      </c>
      <c r="YA56" s="19">
        <v>3.7</v>
      </c>
      <c r="YB56" s="19">
        <v>16.3</v>
      </c>
      <c r="YC56" s="19">
        <v>16</v>
      </c>
      <c r="YD56" s="19">
        <v>18.635999999999999</v>
      </c>
      <c r="YE56" s="19">
        <v>-2.3359999999999999</v>
      </c>
      <c r="YF56" s="19">
        <v>7.4</v>
      </c>
      <c r="YG56" s="19">
        <v>8.4700000000000006</v>
      </c>
      <c r="YH56" s="19">
        <v>8.4700000000000006</v>
      </c>
      <c r="YI56" s="19">
        <v>-1.07</v>
      </c>
      <c r="YJ56" s="19">
        <v>11.2</v>
      </c>
      <c r="YK56" s="19">
        <v>11</v>
      </c>
      <c r="YL56" s="19">
        <v>11</v>
      </c>
      <c r="YM56" s="19">
        <v>0.2</v>
      </c>
      <c r="YN56" s="19">
        <v>14.7</v>
      </c>
      <c r="YO56" s="19">
        <v>17.690000000000001</v>
      </c>
      <c r="YP56" s="19">
        <v>17.690000000000001</v>
      </c>
      <c r="YQ56" s="19">
        <v>-2.99</v>
      </c>
    </row>
    <row r="57" spans="1:667" ht="25.05" customHeight="1" x14ac:dyDescent="0.3">
      <c r="A57" s="1"/>
      <c r="B57" s="207" t="s">
        <v>2354</v>
      </c>
      <c r="C57" s="208"/>
      <c r="D57" s="20">
        <v>1656.05</v>
      </c>
      <c r="E57" s="20">
        <v>1111.0847550000001</v>
      </c>
      <c r="F57" s="20">
        <v>1750.9355</v>
      </c>
      <c r="G57" s="20"/>
      <c r="H57" s="20">
        <v>14763.05</v>
      </c>
      <c r="I57" s="20">
        <v>14648.156440000001</v>
      </c>
      <c r="J57" s="20">
        <v>14992.300440000001</v>
      </c>
      <c r="K57" s="20"/>
      <c r="L57" s="20">
        <v>4977.7</v>
      </c>
      <c r="M57" s="20">
        <v>4742.284885</v>
      </c>
      <c r="N57" s="20">
        <v>4853.7001650000002</v>
      </c>
      <c r="O57" s="20"/>
      <c r="P57" s="20">
        <v>0</v>
      </c>
      <c r="Q57" s="20">
        <v>0</v>
      </c>
      <c r="R57" s="20">
        <v>0</v>
      </c>
      <c r="S57" s="20"/>
      <c r="T57" s="20">
        <v>0</v>
      </c>
      <c r="U57" s="20">
        <v>0</v>
      </c>
      <c r="V57" s="20">
        <v>0</v>
      </c>
      <c r="W57" s="20"/>
      <c r="X57" s="20">
        <v>372.2</v>
      </c>
      <c r="Y57" s="20">
        <v>536.85165500000005</v>
      </c>
      <c r="Z57" s="20">
        <v>631.97444499999995</v>
      </c>
      <c r="AA57" s="20"/>
      <c r="AB57" s="20">
        <v>2163.5</v>
      </c>
      <c r="AC57" s="20">
        <v>2156.0929999999998</v>
      </c>
      <c r="AD57" s="20">
        <v>2066.232</v>
      </c>
      <c r="AE57" s="20"/>
      <c r="AF57" s="20">
        <v>0</v>
      </c>
      <c r="AG57" s="20">
        <v>0</v>
      </c>
      <c r="AH57" s="20">
        <v>0</v>
      </c>
      <c r="AI57" s="20"/>
      <c r="AJ57" s="20">
        <v>0</v>
      </c>
      <c r="AK57" s="20">
        <v>0</v>
      </c>
      <c r="AL57" s="20">
        <v>0</v>
      </c>
      <c r="AM57" s="20"/>
      <c r="AN57" s="20">
        <v>4279.55</v>
      </c>
      <c r="AO57" s="20">
        <v>4643.0633099999995</v>
      </c>
      <c r="AP57" s="20">
        <v>4706.1425799999997</v>
      </c>
      <c r="AQ57" s="20"/>
      <c r="AR57" s="20">
        <v>4729.95</v>
      </c>
      <c r="AS57" s="20">
        <v>4643.0633099999995</v>
      </c>
      <c r="AT57" s="20">
        <v>4706.1425799999997</v>
      </c>
      <c r="AU57" s="20"/>
      <c r="AV57" s="20">
        <v>4774.3</v>
      </c>
      <c r="AW57" s="20">
        <v>4643.0633099999995</v>
      </c>
      <c r="AX57" s="20">
        <v>4706.1425799999997</v>
      </c>
      <c r="AY57" s="20"/>
      <c r="AZ57" s="20">
        <v>6830.6</v>
      </c>
      <c r="BA57" s="20">
        <v>6985.5096350000003</v>
      </c>
      <c r="BB57" s="20">
        <v>7080.4127099999996</v>
      </c>
      <c r="BC57" s="20"/>
      <c r="BD57" s="20">
        <v>4909.55</v>
      </c>
      <c r="BE57" s="20">
        <v>4944.9945600000001</v>
      </c>
      <c r="BF57" s="20">
        <v>4944.9945600000001</v>
      </c>
      <c r="BG57" s="20"/>
      <c r="BH57" s="20">
        <v>2517.5</v>
      </c>
      <c r="BI57" s="20">
        <v>2479.9221600000001</v>
      </c>
      <c r="BJ57" s="20">
        <v>2479.9221600000001</v>
      </c>
      <c r="BK57" s="20"/>
      <c r="BL57" s="20">
        <v>7886.1</v>
      </c>
      <c r="BM57" s="20">
        <v>7277.7181099999998</v>
      </c>
      <c r="BN57" s="20">
        <v>6427.9137449999998</v>
      </c>
      <c r="BO57" s="20"/>
      <c r="BP57" s="20">
        <v>100.4</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2667.3</v>
      </c>
      <c r="CG57" s="20">
        <v>2777.8728000000001</v>
      </c>
      <c r="CH57" s="20">
        <v>2777.8728000000001</v>
      </c>
      <c r="CI57" s="20"/>
      <c r="CJ57" s="20">
        <v>187.8</v>
      </c>
      <c r="CK57" s="20">
        <v>174.55488</v>
      </c>
      <c r="CL57" s="20">
        <v>174.55488</v>
      </c>
      <c r="CM57" s="20"/>
      <c r="CN57" s="20">
        <v>124.85</v>
      </c>
      <c r="CO57" s="20">
        <v>93.731759999999994</v>
      </c>
      <c r="CP57" s="20">
        <v>93.731759999999994</v>
      </c>
      <c r="CQ57" s="20"/>
      <c r="CR57" s="20">
        <v>539.04999999999995</v>
      </c>
      <c r="CS57" s="20">
        <v>507.536745</v>
      </c>
      <c r="CT57" s="20">
        <v>534.74040000000002</v>
      </c>
      <c r="CU57" s="20"/>
      <c r="CV57" s="20">
        <v>1363.6</v>
      </c>
      <c r="CW57" s="20">
        <v>1176.1433050000001</v>
      </c>
      <c r="CX57" s="20">
        <v>1257.0684000000001</v>
      </c>
      <c r="CY57" s="20"/>
      <c r="CZ57" s="20">
        <v>1900.75</v>
      </c>
      <c r="DA57" s="20">
        <v>1897.79539</v>
      </c>
      <c r="DB57" s="20">
        <v>1990.316435</v>
      </c>
      <c r="DC57" s="20"/>
      <c r="DD57" s="20">
        <v>0</v>
      </c>
      <c r="DE57" s="20">
        <v>0</v>
      </c>
      <c r="DF57" s="20">
        <v>0</v>
      </c>
      <c r="DG57" s="20"/>
      <c r="DH57" s="20">
        <v>0</v>
      </c>
      <c r="DI57" s="20">
        <v>2135.4899999999998</v>
      </c>
      <c r="DJ57" s="20">
        <v>2797.81</v>
      </c>
      <c r="DK57" s="20"/>
      <c r="DL57" s="20">
        <v>144.5</v>
      </c>
      <c r="DM57" s="20">
        <v>140.16999999999999</v>
      </c>
      <c r="DN57" s="20">
        <v>168.58500000000001</v>
      </c>
      <c r="DO57" s="20"/>
      <c r="DP57" s="20">
        <v>156</v>
      </c>
      <c r="DQ57" s="20">
        <v>153.36000000000001</v>
      </c>
      <c r="DR57" s="20">
        <v>153.36000000000001</v>
      </c>
      <c r="DS57" s="20"/>
      <c r="DT57" s="20">
        <v>4029.9</v>
      </c>
      <c r="DU57" s="20">
        <v>3450.5410849999998</v>
      </c>
      <c r="DV57" s="20">
        <v>2248.2349450000002</v>
      </c>
      <c r="DW57" s="20"/>
      <c r="DX57" s="20">
        <v>823.1</v>
      </c>
      <c r="DY57" s="20">
        <v>922.61884999999995</v>
      </c>
      <c r="DZ57" s="20">
        <v>954.79175999999995</v>
      </c>
      <c r="EA57" s="20"/>
      <c r="EB57" s="20">
        <v>1178.3499999999999</v>
      </c>
      <c r="EC57" s="20">
        <v>1341.0711449999999</v>
      </c>
      <c r="ED57" s="20">
        <v>1416.5295349999999</v>
      </c>
      <c r="EE57" s="20"/>
      <c r="EF57" s="20">
        <v>562.1</v>
      </c>
      <c r="EG57" s="20">
        <v>636.63849000000005</v>
      </c>
      <c r="EH57" s="20">
        <v>649.21776</v>
      </c>
      <c r="EI57" s="20"/>
      <c r="EJ57" s="20">
        <v>418.1</v>
      </c>
      <c r="EK57" s="20">
        <v>450.04527000000002</v>
      </c>
      <c r="EL57" s="20">
        <v>454.63391999999999</v>
      </c>
      <c r="EM57" s="20"/>
      <c r="EN57" s="20">
        <v>345.5</v>
      </c>
      <c r="EO57" s="20">
        <v>375.62830000000002</v>
      </c>
      <c r="EP57" s="20">
        <v>375.62830000000002</v>
      </c>
      <c r="EQ57" s="20"/>
      <c r="ER57" s="20">
        <v>1375.9</v>
      </c>
      <c r="ES57" s="20">
        <v>1510.60104</v>
      </c>
      <c r="ET57" s="20">
        <v>1510.60104</v>
      </c>
      <c r="EU57" s="20"/>
      <c r="EV57" s="20">
        <v>4262</v>
      </c>
      <c r="EW57" s="20">
        <v>4419.1743150000002</v>
      </c>
      <c r="EX57" s="20">
        <v>4432.2069949999996</v>
      </c>
      <c r="EY57" s="20"/>
      <c r="EZ57" s="20">
        <v>4268.5</v>
      </c>
      <c r="FA57" s="20">
        <v>4419.1743150000002</v>
      </c>
      <c r="FB57" s="20">
        <v>4432.2069949999996</v>
      </c>
      <c r="FC57" s="20"/>
      <c r="FD57" s="20">
        <v>4381.1000000000004</v>
      </c>
      <c r="FE57" s="20">
        <v>4432.445205</v>
      </c>
      <c r="FF57" s="20">
        <v>4445.5170600000001</v>
      </c>
      <c r="FG57" s="20"/>
      <c r="FH57" s="20">
        <v>2042.75</v>
      </c>
      <c r="FI57" s="20">
        <v>1840.2020950000001</v>
      </c>
      <c r="FJ57" s="20">
        <v>1759.9432850000001</v>
      </c>
      <c r="FK57" s="20"/>
      <c r="FL57" s="20">
        <v>486.15</v>
      </c>
      <c r="FM57" s="20">
        <v>497.53287999999998</v>
      </c>
      <c r="FN57" s="20">
        <v>572.96328000000005</v>
      </c>
      <c r="FO57" s="20"/>
      <c r="FP57" s="20">
        <v>166.95</v>
      </c>
      <c r="FQ57" s="20">
        <v>154.42855499999999</v>
      </c>
      <c r="FR57" s="20">
        <v>158.74829500000001</v>
      </c>
      <c r="FS57" s="20"/>
      <c r="FT57" s="20">
        <v>253.25</v>
      </c>
      <c r="FU57" s="20">
        <v>243.1816</v>
      </c>
      <c r="FV57" s="20">
        <v>243.1816</v>
      </c>
      <c r="FW57" s="20"/>
      <c r="FX57" s="20">
        <v>1160.5999999999999</v>
      </c>
      <c r="FY57" s="20">
        <v>859.45797500000003</v>
      </c>
      <c r="FZ57" s="20">
        <v>1186.872425</v>
      </c>
      <c r="GA57" s="20"/>
      <c r="GB57" s="20">
        <v>0</v>
      </c>
      <c r="GC57" s="20">
        <v>0</v>
      </c>
      <c r="GD57" s="20">
        <v>0</v>
      </c>
      <c r="GE57" s="20"/>
      <c r="GF57" s="20">
        <v>0</v>
      </c>
      <c r="GG57" s="20">
        <v>0</v>
      </c>
      <c r="GH57" s="20">
        <v>0</v>
      </c>
      <c r="GI57" s="20"/>
      <c r="GJ57" s="20">
        <v>160.55000000000001</v>
      </c>
      <c r="GK57" s="20">
        <v>165.08879999999999</v>
      </c>
      <c r="GL57" s="20">
        <v>165.08879999999999</v>
      </c>
      <c r="GM57" s="20"/>
      <c r="GN57" s="20">
        <v>1807.3</v>
      </c>
      <c r="GO57" s="20">
        <v>1876.91382</v>
      </c>
      <c r="GP57" s="20">
        <v>1794.486465</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1555.9</v>
      </c>
      <c r="HI57" s="20">
        <v>1473.04502</v>
      </c>
      <c r="HJ57" s="20">
        <v>1684.6939199999999</v>
      </c>
      <c r="HK57" s="20"/>
      <c r="HL57" s="20">
        <v>160.5</v>
      </c>
      <c r="HM57" s="20">
        <v>209.95032499999999</v>
      </c>
      <c r="HN57" s="20">
        <v>376.85556000000003</v>
      </c>
      <c r="HO57" s="20"/>
      <c r="HP57" s="20">
        <v>1621.8</v>
      </c>
      <c r="HQ57" s="20">
        <v>1537.4949999999999</v>
      </c>
      <c r="HR57" s="20">
        <v>2232.75</v>
      </c>
      <c r="HS57" s="20"/>
      <c r="HT57" s="20">
        <v>1029.0999999999999</v>
      </c>
      <c r="HU57" s="20">
        <v>998.91735500000004</v>
      </c>
      <c r="HV57" s="20">
        <v>738.29062999999996</v>
      </c>
      <c r="HW57" s="20"/>
      <c r="HX57" s="20">
        <v>0</v>
      </c>
      <c r="HY57" s="20">
        <v>0</v>
      </c>
      <c r="HZ57" s="20">
        <v>0</v>
      </c>
      <c r="IA57" s="20"/>
      <c r="IB57" s="20">
        <v>0</v>
      </c>
      <c r="IC57" s="20">
        <v>0</v>
      </c>
      <c r="ID57" s="20">
        <v>0</v>
      </c>
      <c r="IE57" s="20"/>
      <c r="IF57" s="20">
        <v>0</v>
      </c>
      <c r="IG57" s="20">
        <v>0</v>
      </c>
      <c r="IH57" s="20">
        <v>0</v>
      </c>
      <c r="II57" s="20"/>
      <c r="IJ57" s="20">
        <v>1593.35</v>
      </c>
      <c r="IK57" s="20">
        <v>1487.5371849999999</v>
      </c>
      <c r="IL57" s="20">
        <v>1720.41274</v>
      </c>
      <c r="IM57" s="20"/>
      <c r="IN57" s="20">
        <v>4012.95</v>
      </c>
      <c r="IO57" s="20">
        <v>4306.7311499999996</v>
      </c>
      <c r="IP57" s="20">
        <v>4312.0339899999999</v>
      </c>
      <c r="IQ57" s="20"/>
      <c r="IR57" s="20">
        <v>3967.2</v>
      </c>
      <c r="IS57" s="20">
        <v>4306.7311499999996</v>
      </c>
      <c r="IT57" s="20">
        <v>4312.0339899999999</v>
      </c>
      <c r="IU57" s="20"/>
      <c r="IV57" s="20">
        <v>4681.75</v>
      </c>
      <c r="IW57" s="20">
        <v>4306.7311499999996</v>
      </c>
      <c r="IX57" s="20">
        <v>4312.0339899999999</v>
      </c>
      <c r="IY57" s="20"/>
      <c r="IZ57" s="20">
        <v>6175.25</v>
      </c>
      <c r="JA57" s="20">
        <v>6479.4964</v>
      </c>
      <c r="JB57" s="20">
        <v>6487.474545</v>
      </c>
      <c r="JC57" s="20"/>
      <c r="JD57" s="20">
        <v>1671.7</v>
      </c>
      <c r="JE57" s="20">
        <v>1760.0242049999999</v>
      </c>
      <c r="JF57" s="20">
        <v>1760.0244</v>
      </c>
      <c r="JG57" s="20"/>
      <c r="JH57" s="20">
        <v>822.8</v>
      </c>
      <c r="JI57" s="20">
        <v>882.65468499999997</v>
      </c>
      <c r="JJ57" s="20">
        <v>882.65472</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86.4</v>
      </c>
      <c r="KK57" s="20">
        <v>0</v>
      </c>
      <c r="KL57" s="20">
        <v>0</v>
      </c>
      <c r="KM57" s="20"/>
      <c r="KN57" s="20">
        <v>53.25</v>
      </c>
      <c r="KO57" s="20">
        <v>114.848465</v>
      </c>
      <c r="KP57" s="20">
        <v>114.8484</v>
      </c>
      <c r="KQ57" s="20"/>
      <c r="KR57" s="20">
        <v>3198.65</v>
      </c>
      <c r="KS57" s="20">
        <v>3366.6447549999998</v>
      </c>
      <c r="KT57" s="20">
        <v>3380.0000049999999</v>
      </c>
      <c r="KU57" s="20"/>
      <c r="KV57" s="20">
        <v>2123.3000000000002</v>
      </c>
      <c r="KW57" s="20">
        <v>2101.7156049999999</v>
      </c>
      <c r="KX57" s="20">
        <v>2250.214015</v>
      </c>
      <c r="KY57" s="20"/>
      <c r="KZ57" s="20">
        <v>1533.7</v>
      </c>
      <c r="LA57" s="20">
        <v>1603.43184</v>
      </c>
      <c r="LB57" s="20">
        <v>1603.43184</v>
      </c>
      <c r="LC57" s="20"/>
      <c r="LD57" s="20">
        <v>1560.35</v>
      </c>
      <c r="LE57" s="20">
        <v>1623.5769949999999</v>
      </c>
      <c r="LF57" s="20">
        <v>1703.5060450000001</v>
      </c>
      <c r="LG57" s="20"/>
      <c r="LH57" s="20">
        <v>708.6</v>
      </c>
      <c r="LI57" s="20">
        <v>702.63668500000006</v>
      </c>
      <c r="LJ57" s="20">
        <v>713.69268</v>
      </c>
      <c r="LK57" s="20"/>
      <c r="LL57" s="20">
        <v>2693.7</v>
      </c>
      <c r="LM57" s="20">
        <v>1687.8806</v>
      </c>
      <c r="LN57" s="20">
        <v>1151.8017950000001</v>
      </c>
      <c r="LO57" s="20"/>
      <c r="LP57" s="20">
        <v>640.15</v>
      </c>
      <c r="LQ57" s="20">
        <v>546.96751500000005</v>
      </c>
      <c r="LR57" s="20">
        <v>347.41334999999998</v>
      </c>
      <c r="LS57" s="20"/>
      <c r="LT57" s="20">
        <v>651.15</v>
      </c>
      <c r="LU57" s="20">
        <v>546.32863999999995</v>
      </c>
      <c r="LV57" s="20">
        <v>397.32992000000002</v>
      </c>
      <c r="LW57" s="20"/>
      <c r="LX57" s="20">
        <v>3354.1</v>
      </c>
      <c r="LY57" s="20">
        <v>3793.1253149999998</v>
      </c>
      <c r="LZ57" s="20">
        <v>3801.4891200000002</v>
      </c>
      <c r="MA57" s="20"/>
      <c r="MB57" s="20">
        <v>3420.1</v>
      </c>
      <c r="MC57" s="20">
        <v>3793.1253149999998</v>
      </c>
      <c r="MD57" s="20">
        <v>3801.4891200000002</v>
      </c>
      <c r="ME57" s="20"/>
      <c r="MF57" s="20">
        <v>4033.15</v>
      </c>
      <c r="MG57" s="20">
        <v>3804.51604</v>
      </c>
      <c r="MH57" s="20">
        <v>3812.9049599999998</v>
      </c>
      <c r="MI57" s="20"/>
      <c r="MJ57" s="20">
        <v>4363.8500000000004</v>
      </c>
      <c r="MK57" s="20">
        <v>4052.0107050000001</v>
      </c>
      <c r="ML57" s="20">
        <v>4184.3590299999996</v>
      </c>
      <c r="MM57" s="20"/>
      <c r="MN57" s="20">
        <v>1024.3499999999999</v>
      </c>
      <c r="MO57" s="20">
        <v>925.72505999999998</v>
      </c>
      <c r="MP57" s="20">
        <v>0</v>
      </c>
      <c r="MQ57" s="20"/>
      <c r="MR57" s="20">
        <v>0</v>
      </c>
      <c r="MS57" s="20">
        <v>0</v>
      </c>
      <c r="MT57" s="20">
        <v>0</v>
      </c>
      <c r="MU57" s="20"/>
      <c r="MV57" s="20">
        <v>0</v>
      </c>
      <c r="MW57" s="20">
        <v>0</v>
      </c>
      <c r="MX57" s="20">
        <v>0</v>
      </c>
      <c r="MY57" s="20"/>
      <c r="MZ57" s="20">
        <v>0</v>
      </c>
      <c r="NA57" s="20">
        <v>0</v>
      </c>
      <c r="NB57" s="20">
        <v>0</v>
      </c>
      <c r="NC57" s="20"/>
      <c r="ND57" s="20">
        <v>4982.25</v>
      </c>
      <c r="NE57" s="20">
        <v>4894.8533299999999</v>
      </c>
      <c r="NF57" s="20">
        <v>4927.0514350000003</v>
      </c>
      <c r="NG57" s="20"/>
      <c r="NH57" s="20">
        <v>2408.9</v>
      </c>
      <c r="NI57" s="20">
        <v>2454.77628</v>
      </c>
      <c r="NJ57" s="20">
        <v>2470.9236000000001</v>
      </c>
      <c r="NK57" s="20"/>
      <c r="NL57" s="20">
        <v>196.3</v>
      </c>
      <c r="NM57" s="20">
        <v>69.788039999999995</v>
      </c>
      <c r="NN57" s="20">
        <v>69.788039999999995</v>
      </c>
      <c r="NO57" s="20"/>
      <c r="NP57" s="20">
        <v>119.15</v>
      </c>
      <c r="NQ57" s="20">
        <v>125.51016</v>
      </c>
      <c r="NR57" s="20">
        <v>125.51016</v>
      </c>
      <c r="NS57" s="20"/>
      <c r="NT57" s="20">
        <v>8.35</v>
      </c>
      <c r="NU57" s="20">
        <v>8.3804999999999996</v>
      </c>
      <c r="NV57" s="20">
        <v>8.3804999999999996</v>
      </c>
      <c r="NW57" s="20"/>
      <c r="NX57" s="20">
        <v>199.1</v>
      </c>
      <c r="NY57" s="20">
        <v>354.61439999999999</v>
      </c>
      <c r="NZ57" s="20">
        <v>495.67054999999999</v>
      </c>
      <c r="OA57" s="20"/>
      <c r="OB57" s="20">
        <v>619.04999999999995</v>
      </c>
      <c r="OC57" s="20">
        <v>496.54</v>
      </c>
      <c r="OD57" s="20">
        <v>496.54</v>
      </c>
      <c r="OE57" s="20"/>
      <c r="OF57" s="20">
        <v>323.5</v>
      </c>
      <c r="OG57" s="20">
        <v>334.64015000000001</v>
      </c>
      <c r="OH57" s="20">
        <v>334.63330000000002</v>
      </c>
      <c r="OI57" s="20"/>
      <c r="OJ57" s="20">
        <v>1</v>
      </c>
      <c r="OK57" s="20">
        <v>2.1</v>
      </c>
      <c r="OL57" s="20">
        <v>2.1</v>
      </c>
      <c r="OM57" s="20"/>
      <c r="ON57" s="20">
        <v>153.30000000000001</v>
      </c>
      <c r="OO57" s="20">
        <v>305.06452000000002</v>
      </c>
      <c r="OP57" s="20">
        <v>305.06459999999998</v>
      </c>
      <c r="OQ57" s="20"/>
      <c r="OR57" s="20">
        <v>158.69999999999999</v>
      </c>
      <c r="OS57" s="20">
        <v>135</v>
      </c>
      <c r="OT57" s="20">
        <v>148.48337000000001</v>
      </c>
      <c r="OU57" s="20"/>
      <c r="OV57" s="20">
        <v>33.25</v>
      </c>
      <c r="OW57" s="20">
        <v>45.028759999999998</v>
      </c>
      <c r="OX57" s="20">
        <v>45.219580000000001</v>
      </c>
      <c r="OY57" s="20"/>
      <c r="OZ57" s="20">
        <v>1558.45</v>
      </c>
      <c r="PA57" s="20">
        <v>1600.7093</v>
      </c>
      <c r="PB57" s="20">
        <v>1567.8655000000001</v>
      </c>
      <c r="PC57" s="20"/>
      <c r="PD57" s="20">
        <v>790.05</v>
      </c>
      <c r="PE57" s="20">
        <v>817.26</v>
      </c>
      <c r="PF57" s="20">
        <v>817.26</v>
      </c>
      <c r="PG57" s="20"/>
      <c r="PH57" s="20">
        <v>10.050000000000001</v>
      </c>
      <c r="PI57" s="20">
        <v>8.2850000000000001</v>
      </c>
      <c r="PJ57" s="20">
        <v>8.2850000000000001</v>
      </c>
      <c r="PK57" s="20"/>
      <c r="PL57" s="20">
        <v>29.45</v>
      </c>
      <c r="PM57" s="20">
        <v>38.4</v>
      </c>
      <c r="PN57" s="20">
        <v>38.4</v>
      </c>
      <c r="PO57" s="20"/>
      <c r="PP57" s="20">
        <v>61.1</v>
      </c>
      <c r="PQ57" s="20">
        <v>60</v>
      </c>
      <c r="PR57" s="20">
        <v>60</v>
      </c>
      <c r="PS57" s="20"/>
      <c r="PT57" s="20">
        <v>417.4</v>
      </c>
      <c r="PU57" s="20">
        <v>278.03345000000002</v>
      </c>
      <c r="PV57" s="20">
        <v>278.03336999999999</v>
      </c>
      <c r="PW57" s="20"/>
      <c r="PX57" s="20">
        <v>102.65</v>
      </c>
      <c r="PY57" s="20">
        <v>74.88</v>
      </c>
      <c r="PZ57" s="20">
        <v>74.88</v>
      </c>
      <c r="QA57" s="20"/>
      <c r="QB57" s="20">
        <v>68.3</v>
      </c>
      <c r="QC57" s="20">
        <v>74.400000000000006</v>
      </c>
      <c r="QD57" s="20">
        <v>74.400000000000006</v>
      </c>
      <c r="QE57" s="20"/>
      <c r="QF57" s="20">
        <v>85.65</v>
      </c>
      <c r="QG57" s="20">
        <v>84</v>
      </c>
      <c r="QH57" s="20">
        <v>84</v>
      </c>
      <c r="QI57" s="20"/>
      <c r="QJ57" s="20">
        <v>362.6</v>
      </c>
      <c r="QK57" s="20">
        <v>347.82600000000002</v>
      </c>
      <c r="QL57" s="20">
        <v>347.82600000000002</v>
      </c>
      <c r="QM57" s="20"/>
      <c r="QN57" s="20">
        <v>117</v>
      </c>
      <c r="QO57" s="20">
        <v>111.3653</v>
      </c>
      <c r="QP57" s="20">
        <v>111.3653</v>
      </c>
      <c r="QQ57" s="20"/>
      <c r="QR57" s="20">
        <v>147.4</v>
      </c>
      <c r="QS57" s="20">
        <v>137.11215000000001</v>
      </c>
      <c r="QT57" s="20">
        <v>137.11215000000001</v>
      </c>
      <c r="QU57" s="20"/>
      <c r="QV57" s="20">
        <v>34.049999999999997</v>
      </c>
      <c r="QW57" s="20">
        <v>89.336399999999998</v>
      </c>
      <c r="QX57" s="20">
        <v>97.980549999999994</v>
      </c>
      <c r="QY57" s="20"/>
      <c r="QZ57" s="20">
        <v>81.400000000000006</v>
      </c>
      <c r="RA57" s="20">
        <v>436.74959999999999</v>
      </c>
      <c r="RB57" s="20">
        <v>398.52269999999999</v>
      </c>
      <c r="RC57" s="20"/>
      <c r="RD57" s="20">
        <v>129.1</v>
      </c>
      <c r="RE57" s="20">
        <v>111.6228</v>
      </c>
      <c r="RF57" s="20">
        <v>111.6228</v>
      </c>
      <c r="RG57" s="20"/>
      <c r="RH57" s="20">
        <v>48.85</v>
      </c>
      <c r="RI57" s="20">
        <v>53.52</v>
      </c>
      <c r="RJ57" s="20">
        <v>53.52</v>
      </c>
      <c r="RK57" s="20"/>
      <c r="RL57" s="20">
        <v>355.3</v>
      </c>
      <c r="RM57" s="20">
        <v>367.76942500000001</v>
      </c>
      <c r="RN57" s="20">
        <v>387.33855</v>
      </c>
      <c r="RO57" s="20"/>
      <c r="RP57" s="20">
        <v>30.65</v>
      </c>
      <c r="RQ57" s="20">
        <v>30.66</v>
      </c>
      <c r="RR57" s="20">
        <v>30.66</v>
      </c>
      <c r="RS57" s="20"/>
      <c r="RT57" s="20">
        <v>0</v>
      </c>
      <c r="RU57" s="20">
        <v>0</v>
      </c>
      <c r="RV57" s="20">
        <v>0</v>
      </c>
      <c r="RW57" s="20"/>
      <c r="RX57" s="20">
        <v>125.9</v>
      </c>
      <c r="RY57" s="20">
        <v>127.2</v>
      </c>
      <c r="RZ57" s="20">
        <v>127.2</v>
      </c>
      <c r="SA57" s="20"/>
      <c r="SB57" s="20">
        <v>2.15</v>
      </c>
      <c r="SC57" s="20">
        <v>2.9883500000000001</v>
      </c>
      <c r="SD57" s="20">
        <v>2.9883500000000001</v>
      </c>
      <c r="SE57" s="20"/>
      <c r="SF57" s="20">
        <v>161.80000000000001</v>
      </c>
      <c r="SG57" s="20">
        <v>151.19999999999999</v>
      </c>
      <c r="SH57" s="20">
        <v>151.19999999999999</v>
      </c>
      <c r="SI57" s="20"/>
      <c r="SJ57" s="20">
        <v>72.8</v>
      </c>
      <c r="SK57" s="20">
        <v>86.4</v>
      </c>
      <c r="SL57" s="20">
        <v>86.4</v>
      </c>
      <c r="SM57" s="20"/>
      <c r="SN57" s="20">
        <v>86.35</v>
      </c>
      <c r="SO57" s="20">
        <v>84</v>
      </c>
      <c r="SP57" s="20">
        <v>84</v>
      </c>
      <c r="SQ57" s="20"/>
      <c r="SR57" s="20">
        <v>127.5</v>
      </c>
      <c r="SS57" s="20">
        <v>120</v>
      </c>
      <c r="ST57" s="20">
        <v>120</v>
      </c>
      <c r="SU57" s="20"/>
      <c r="SV57" s="20">
        <v>195.1</v>
      </c>
      <c r="SW57" s="20">
        <v>214.61185</v>
      </c>
      <c r="SX57" s="20">
        <v>244.06780000000001</v>
      </c>
      <c r="SY57" s="20"/>
      <c r="SZ57" s="20">
        <v>288.55</v>
      </c>
      <c r="TA57" s="20">
        <v>391.73135000000002</v>
      </c>
      <c r="TB57" s="20">
        <v>417.6336</v>
      </c>
      <c r="TC57" s="20"/>
      <c r="TD57" s="20">
        <v>265.60000000000002</v>
      </c>
      <c r="TE57" s="20">
        <v>272.04000000000002</v>
      </c>
      <c r="TF57" s="20">
        <v>272.04000000000002</v>
      </c>
      <c r="TG57" s="20"/>
      <c r="TH57" s="20">
        <v>229.85</v>
      </c>
      <c r="TI57" s="20">
        <v>301.92</v>
      </c>
      <c r="TJ57" s="20">
        <v>305.25</v>
      </c>
      <c r="TK57" s="20"/>
      <c r="TL57" s="20">
        <v>356.4</v>
      </c>
      <c r="TM57" s="20">
        <v>351.15</v>
      </c>
      <c r="TN57" s="20">
        <v>331.54</v>
      </c>
      <c r="TO57" s="20"/>
      <c r="TP57" s="20">
        <v>22.15</v>
      </c>
      <c r="TQ57" s="20">
        <v>33.844999999999999</v>
      </c>
      <c r="TR57" s="20">
        <v>34.35</v>
      </c>
      <c r="TS57" s="20"/>
      <c r="TT57" s="20">
        <v>14.8</v>
      </c>
      <c r="TU57" s="20">
        <v>15.29</v>
      </c>
      <c r="TV57" s="20">
        <v>15.86</v>
      </c>
      <c r="TW57" s="20"/>
      <c r="TX57" s="20">
        <v>353.26170000000002</v>
      </c>
      <c r="TY57" s="20">
        <v>345.47</v>
      </c>
      <c r="TZ57" s="20">
        <v>345.47</v>
      </c>
      <c r="UA57" s="20"/>
      <c r="UB57" s="20">
        <v>125.75</v>
      </c>
      <c r="UC57" s="20">
        <v>144</v>
      </c>
      <c r="UD57" s="20">
        <v>144</v>
      </c>
      <c r="UE57" s="20"/>
      <c r="UF57" s="20">
        <v>45.1</v>
      </c>
      <c r="UG57" s="20">
        <v>55.2</v>
      </c>
      <c r="UH57" s="20">
        <v>55.2</v>
      </c>
      <c r="UI57" s="20"/>
      <c r="UJ57" s="20">
        <v>165.1</v>
      </c>
      <c r="UK57" s="20">
        <v>172.8</v>
      </c>
      <c r="UL57" s="20">
        <v>172.8</v>
      </c>
      <c r="UM57" s="20"/>
      <c r="UN57" s="20">
        <v>85.8</v>
      </c>
      <c r="UO57" s="20">
        <v>93.6</v>
      </c>
      <c r="UP57" s="20">
        <v>93.6</v>
      </c>
      <c r="UQ57" s="20"/>
      <c r="UR57" s="20">
        <v>98.1</v>
      </c>
      <c r="US57" s="20">
        <v>96</v>
      </c>
      <c r="UT57" s="20">
        <v>96</v>
      </c>
      <c r="UU57" s="20"/>
      <c r="UV57" s="20">
        <v>100.1</v>
      </c>
      <c r="UW57" s="20">
        <v>100.8</v>
      </c>
      <c r="UX57" s="20">
        <v>100.8</v>
      </c>
      <c r="UY57" s="20"/>
      <c r="UZ57" s="20">
        <v>330.3</v>
      </c>
      <c r="VA57" s="20">
        <v>315.18015000000003</v>
      </c>
      <c r="VB57" s="20">
        <v>315.18545</v>
      </c>
      <c r="VC57" s="20"/>
      <c r="VD57" s="20">
        <v>1935.2</v>
      </c>
      <c r="VE57" s="20">
        <v>1879.2895000000001</v>
      </c>
      <c r="VF57" s="20">
        <v>1879.2895000000001</v>
      </c>
      <c r="VG57" s="20"/>
      <c r="VH57" s="20">
        <v>121.3</v>
      </c>
      <c r="VI57" s="20">
        <v>107.2064</v>
      </c>
      <c r="VJ57" s="20">
        <v>107.2064</v>
      </c>
      <c r="VK57" s="20"/>
      <c r="VL57" s="20">
        <v>1058.3</v>
      </c>
      <c r="VM57" s="20">
        <v>1094</v>
      </c>
      <c r="VN57" s="20">
        <v>1094</v>
      </c>
      <c r="VO57" s="20"/>
      <c r="VP57" s="20">
        <v>14.4</v>
      </c>
      <c r="VQ57" s="20">
        <v>14.4</v>
      </c>
      <c r="VR57" s="20">
        <v>14.4</v>
      </c>
      <c r="VS57" s="20"/>
      <c r="VT57" s="20">
        <v>422.3</v>
      </c>
      <c r="VU57" s="20">
        <v>398.5</v>
      </c>
      <c r="VV57" s="20">
        <v>330.5</v>
      </c>
      <c r="VW57" s="20"/>
      <c r="VX57" s="20">
        <v>357.5</v>
      </c>
      <c r="VY57" s="20">
        <v>351.5</v>
      </c>
      <c r="VZ57" s="20">
        <v>361.5</v>
      </c>
      <c r="WA57" s="20"/>
      <c r="WB57" s="20">
        <v>795.4</v>
      </c>
      <c r="WC57" s="20">
        <v>785.88</v>
      </c>
      <c r="WD57" s="20">
        <v>785.88</v>
      </c>
      <c r="WE57" s="20"/>
      <c r="WF57" s="20">
        <v>93.2</v>
      </c>
      <c r="WG57" s="20">
        <v>100.8</v>
      </c>
      <c r="WH57" s="20">
        <v>100.8</v>
      </c>
      <c r="WI57" s="20"/>
      <c r="WJ57" s="20">
        <v>50.8</v>
      </c>
      <c r="WK57" s="20">
        <v>44.274999999999999</v>
      </c>
      <c r="WL57" s="20">
        <v>44.274999999999999</v>
      </c>
      <c r="WM57" s="20"/>
      <c r="WN57" s="20">
        <v>52.8</v>
      </c>
      <c r="WO57" s="20">
        <v>55.2</v>
      </c>
      <c r="WP57" s="20">
        <v>55.2</v>
      </c>
      <c r="WQ57" s="20"/>
      <c r="WR57" s="20">
        <v>28.8</v>
      </c>
      <c r="WS57" s="20">
        <v>28.8</v>
      </c>
      <c r="WT57" s="20">
        <v>28.8</v>
      </c>
      <c r="WU57" s="20"/>
      <c r="WV57" s="20">
        <v>110</v>
      </c>
      <c r="WW57" s="20">
        <v>106.36545</v>
      </c>
      <c r="WX57" s="20">
        <v>106.36545</v>
      </c>
      <c r="WY57" s="20"/>
      <c r="WZ57" s="20">
        <v>178.9</v>
      </c>
      <c r="XA57" s="20">
        <v>177.6</v>
      </c>
      <c r="XB57" s="20">
        <v>177.6</v>
      </c>
      <c r="XC57" s="20"/>
      <c r="XD57" s="20">
        <v>267.8</v>
      </c>
      <c r="XE57" s="20">
        <v>417.39120000000003</v>
      </c>
      <c r="XF57" s="20">
        <v>417.39120000000003</v>
      </c>
      <c r="XG57" s="20"/>
      <c r="XH57" s="20">
        <v>323.45</v>
      </c>
      <c r="XI57" s="20">
        <v>189.6</v>
      </c>
      <c r="XJ57" s="20">
        <v>189.6</v>
      </c>
      <c r="XK57" s="20"/>
      <c r="XL57" s="20">
        <v>220.7</v>
      </c>
      <c r="XM57" s="20">
        <v>258.8</v>
      </c>
      <c r="XN57" s="20">
        <v>258.8</v>
      </c>
      <c r="XO57" s="20"/>
      <c r="XP57" s="20">
        <v>0</v>
      </c>
      <c r="XQ57" s="20">
        <v>0</v>
      </c>
      <c r="XR57" s="20">
        <v>0</v>
      </c>
      <c r="XS57" s="20"/>
      <c r="XT57" s="20">
        <v>0</v>
      </c>
      <c r="XU57" s="20">
        <v>0</v>
      </c>
      <c r="XV57" s="20">
        <v>0</v>
      </c>
      <c r="XW57" s="20"/>
      <c r="XX57" s="20">
        <v>423.15</v>
      </c>
      <c r="XY57" s="20">
        <v>391</v>
      </c>
      <c r="XZ57" s="20">
        <v>336</v>
      </c>
      <c r="YA57" s="20"/>
      <c r="YB57" s="20">
        <v>390</v>
      </c>
      <c r="YC57" s="20">
        <v>386.63600000000002</v>
      </c>
      <c r="YD57" s="20">
        <v>447.26400000000001</v>
      </c>
      <c r="YE57" s="20"/>
      <c r="YF57" s="20">
        <v>193.7</v>
      </c>
      <c r="YG57" s="20">
        <v>203.28</v>
      </c>
      <c r="YH57" s="20">
        <v>203.28</v>
      </c>
      <c r="YI57" s="20"/>
      <c r="YJ57" s="20">
        <v>195.85</v>
      </c>
      <c r="YK57" s="20">
        <v>264</v>
      </c>
      <c r="YL57" s="20">
        <v>264</v>
      </c>
      <c r="YM57" s="20"/>
      <c r="YN57" s="20">
        <v>298.89999999999998</v>
      </c>
      <c r="YO57" s="20">
        <v>424.56</v>
      </c>
      <c r="YP57" s="20">
        <v>424.56</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2355</v>
      </c>
      <c r="C6" s="1"/>
      <c r="D6" s="1"/>
      <c r="E6" s="1"/>
    </row>
    <row r="7" spans="1:7" ht="33" customHeight="1" x14ac:dyDescent="0.3">
      <c r="A7" s="1"/>
      <c r="B7" s="3" t="s">
        <v>2356</v>
      </c>
      <c r="C7" s="3" t="s">
        <v>2357</v>
      </c>
      <c r="D7" s="3" t="s">
        <v>2358</v>
      </c>
      <c r="E7" s="3" t="s">
        <v>1076</v>
      </c>
    </row>
    <row r="8" spans="1:7" x14ac:dyDescent="0.3">
      <c r="A8" s="1"/>
      <c r="B8" s="152" t="s">
        <v>2359</v>
      </c>
      <c r="C8" s="53">
        <v>10806694.96503</v>
      </c>
      <c r="D8" s="53">
        <v>12398899.136916</v>
      </c>
      <c r="E8" s="177">
        <v>-0.12841496283693712</v>
      </c>
    </row>
    <row r="9" spans="1:7" x14ac:dyDescent="0.3">
      <c r="A9" s="1"/>
      <c r="B9" s="152" t="s">
        <v>2360</v>
      </c>
      <c r="C9" s="53">
        <v>12857866.219289999</v>
      </c>
      <c r="D9" s="53">
        <v>12361109.201794</v>
      </c>
      <c r="E9" s="177">
        <v>4.0187090768836857E-2</v>
      </c>
    </row>
    <row r="10" spans="1:7" x14ac:dyDescent="0.3">
      <c r="A10" s="1"/>
      <c r="B10" s="152" t="s">
        <v>2361</v>
      </c>
      <c r="C10" s="53">
        <v>12524311.042160001</v>
      </c>
      <c r="D10" s="53">
        <v>12472020.602616999</v>
      </c>
      <c r="E10" s="177">
        <v>4.1926197213006458E-3</v>
      </c>
    </row>
    <row r="11" spans="1:7" x14ac:dyDescent="0.3">
      <c r="A11" s="1"/>
      <c r="B11" s="152" t="s">
        <v>2362</v>
      </c>
      <c r="C11" s="53">
        <v>13783425.41948</v>
      </c>
      <c r="D11" s="53">
        <v>14483349.551158</v>
      </c>
      <c r="E11" s="177">
        <v>-4.8326122987347106E-2</v>
      </c>
    </row>
    <row r="12" spans="1:7" x14ac:dyDescent="0.3">
      <c r="A12" s="1"/>
      <c r="B12" s="152" t="s">
        <v>2363</v>
      </c>
      <c r="C12" s="53">
        <v>11560449.18856</v>
      </c>
      <c r="D12" s="53">
        <v>13737786.634706501</v>
      </c>
      <c r="E12" s="177">
        <v>-0.15849259447994168</v>
      </c>
    </row>
    <row r="13" spans="1:7" x14ac:dyDescent="0.3">
      <c r="A13" s="1"/>
      <c r="B13" s="152" t="s">
        <v>2364</v>
      </c>
      <c r="C13" s="53">
        <v>13991253.407819999</v>
      </c>
      <c r="D13" s="53">
        <v>9314167.2281219997</v>
      </c>
      <c r="E13" s="177">
        <v>0.50214754203431156</v>
      </c>
    </row>
    <row r="14" spans="1:7" x14ac:dyDescent="0.3">
      <c r="A14" s="1"/>
      <c r="B14" s="152" t="s">
        <v>2365</v>
      </c>
      <c r="C14" s="53">
        <v>11209214.92199</v>
      </c>
      <c r="D14" s="53">
        <v>8382734.4919408001</v>
      </c>
      <c r="E14" s="177">
        <v>0.33717880874869549</v>
      </c>
    </row>
    <row r="15" spans="1:7" x14ac:dyDescent="0.3">
      <c r="A15" s="1"/>
      <c r="B15" s="152" t="s">
        <v>2366</v>
      </c>
      <c r="C15" s="53">
        <v>12467859.939339999</v>
      </c>
      <c r="D15" s="53">
        <v>9599936.4721984006</v>
      </c>
      <c r="E15" s="177">
        <v>0.2987440047595275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2367</v>
      </c>
      <c r="C5" s="1"/>
      <c r="D5" s="1"/>
      <c r="E5" s="1"/>
      <c r="F5" s="1"/>
      <c r="G5" s="1"/>
      <c r="H5" s="1"/>
      <c r="I5" s="1"/>
      <c r="J5" s="1"/>
      <c r="K5" s="1"/>
      <c r="L5" s="1"/>
      <c r="M5" s="1"/>
      <c r="N5" s="1"/>
      <c r="O5" s="1"/>
      <c r="P5" s="1"/>
    </row>
    <row r="6" spans="1:16" ht="27.6" x14ac:dyDescent="0.3">
      <c r="A6" s="1"/>
      <c r="B6" s="3" t="s">
        <v>161</v>
      </c>
      <c r="C6" s="3" t="s">
        <v>1333</v>
      </c>
      <c r="D6" s="3" t="s">
        <v>1334</v>
      </c>
      <c r="E6" s="3" t="s">
        <v>1335</v>
      </c>
      <c r="F6" s="3" t="s">
        <v>164</v>
      </c>
      <c r="G6" s="3" t="s">
        <v>165</v>
      </c>
      <c r="H6" s="3" t="s">
        <v>1336</v>
      </c>
      <c r="I6" s="3" t="s">
        <v>1337</v>
      </c>
      <c r="J6" s="3" t="s">
        <v>1338</v>
      </c>
      <c r="K6" s="3" t="s">
        <v>1339</v>
      </c>
      <c r="L6" s="3" t="s">
        <v>1340</v>
      </c>
      <c r="M6" s="3" t="s">
        <v>1341</v>
      </c>
      <c r="N6" s="3" t="s">
        <v>1342</v>
      </c>
      <c r="O6" s="3" t="s">
        <v>1343</v>
      </c>
      <c r="P6" s="3" t="s">
        <v>1344</v>
      </c>
    </row>
    <row r="7" spans="1:16" x14ac:dyDescent="0.3">
      <c r="A7" s="1"/>
      <c r="B7" s="6" t="s">
        <v>704</v>
      </c>
      <c r="C7" s="6" t="s">
        <v>1099</v>
      </c>
      <c r="D7" s="91" t="s">
        <v>59</v>
      </c>
      <c r="E7" s="6" t="s">
        <v>1345</v>
      </c>
      <c r="F7" s="91" t="s">
        <v>39</v>
      </c>
      <c r="G7" s="91" t="s">
        <v>19</v>
      </c>
      <c r="H7" s="91" t="s">
        <v>1029</v>
      </c>
      <c r="I7" s="91" t="s">
        <v>1029</v>
      </c>
      <c r="J7" s="178" t="s">
        <v>1346</v>
      </c>
      <c r="K7" s="91" t="s">
        <v>1029</v>
      </c>
      <c r="L7" s="91" t="s">
        <v>1029</v>
      </c>
      <c r="M7" s="91" t="s">
        <v>1029</v>
      </c>
      <c r="N7" s="91" t="s">
        <v>1029</v>
      </c>
      <c r="O7" s="6" t="s">
        <v>1347</v>
      </c>
      <c r="P7" s="6"/>
    </row>
    <row r="8" spans="1:16" x14ac:dyDescent="0.3">
      <c r="A8" s="1"/>
      <c r="B8" s="6" t="s">
        <v>705</v>
      </c>
      <c r="C8" s="6" t="s">
        <v>1222</v>
      </c>
      <c r="D8" s="91" t="s">
        <v>59</v>
      </c>
      <c r="E8" s="6" t="s">
        <v>1348</v>
      </c>
      <c r="F8" s="91" t="s">
        <v>39</v>
      </c>
      <c r="G8" s="91" t="s">
        <v>19</v>
      </c>
      <c r="H8" s="91" t="s">
        <v>1029</v>
      </c>
      <c r="I8" s="91" t="s">
        <v>1029</v>
      </c>
      <c r="J8" s="178" t="s">
        <v>1346</v>
      </c>
      <c r="K8" s="91" t="s">
        <v>1029</v>
      </c>
      <c r="L8" s="91" t="s">
        <v>1029</v>
      </c>
      <c r="M8" s="91" t="s">
        <v>1029</v>
      </c>
      <c r="N8" s="91" t="s">
        <v>1029</v>
      </c>
      <c r="O8" s="6" t="s">
        <v>1347</v>
      </c>
      <c r="P8" s="6"/>
    </row>
    <row r="9" spans="1:16" x14ac:dyDescent="0.3">
      <c r="A9" s="1"/>
      <c r="B9" s="6" t="s">
        <v>706</v>
      </c>
      <c r="C9" s="6" t="s">
        <v>1224</v>
      </c>
      <c r="D9" s="91" t="s">
        <v>59</v>
      </c>
      <c r="E9" s="6" t="s">
        <v>1349</v>
      </c>
      <c r="F9" s="91" t="s">
        <v>39</v>
      </c>
      <c r="G9" s="91" t="s">
        <v>19</v>
      </c>
      <c r="H9" s="91" t="s">
        <v>1029</v>
      </c>
      <c r="I9" s="91" t="s">
        <v>1029</v>
      </c>
      <c r="J9" s="178" t="s">
        <v>1346</v>
      </c>
      <c r="K9" s="91" t="s">
        <v>1029</v>
      </c>
      <c r="L9" s="91" t="s">
        <v>1029</v>
      </c>
      <c r="M9" s="91" t="s">
        <v>1029</v>
      </c>
      <c r="N9" s="91" t="s">
        <v>1029</v>
      </c>
      <c r="O9" s="6" t="s">
        <v>1347</v>
      </c>
      <c r="P9" s="6"/>
    </row>
    <row r="10" spans="1:16" ht="26.4" x14ac:dyDescent="0.3">
      <c r="A10" s="1"/>
      <c r="B10" s="6" t="s">
        <v>707</v>
      </c>
      <c r="C10" s="6" t="s">
        <v>1102</v>
      </c>
      <c r="D10" s="91" t="s">
        <v>1291</v>
      </c>
      <c r="E10" s="6" t="s">
        <v>1350</v>
      </c>
      <c r="F10" s="91" t="s">
        <v>1351</v>
      </c>
      <c r="G10" s="91" t="s">
        <v>1352</v>
      </c>
      <c r="H10" s="91" t="s">
        <v>1353</v>
      </c>
      <c r="I10" s="91" t="s">
        <v>1354</v>
      </c>
      <c r="J10" s="178" t="s">
        <v>1346</v>
      </c>
      <c r="K10" s="91" t="s">
        <v>1029</v>
      </c>
      <c r="L10" s="91" t="s">
        <v>1029</v>
      </c>
      <c r="M10" s="91" t="s">
        <v>1029</v>
      </c>
      <c r="N10" s="91" t="s">
        <v>1029</v>
      </c>
      <c r="O10" s="6" t="s">
        <v>1347</v>
      </c>
      <c r="P10" s="6"/>
    </row>
    <row r="11" spans="1:16" ht="26.4" x14ac:dyDescent="0.3">
      <c r="A11" s="1"/>
      <c r="B11" s="6" t="s">
        <v>707</v>
      </c>
      <c r="C11" s="6" t="s">
        <v>1102</v>
      </c>
      <c r="D11" s="91" t="s">
        <v>1291</v>
      </c>
      <c r="E11" s="6" t="s">
        <v>1350</v>
      </c>
      <c r="F11" s="91" t="s">
        <v>1355</v>
      </c>
      <c r="G11" s="91" t="s">
        <v>1356</v>
      </c>
      <c r="H11" s="91" t="s">
        <v>1357</v>
      </c>
      <c r="I11" s="91" t="s">
        <v>1358</v>
      </c>
      <c r="J11" s="178" t="s">
        <v>1346</v>
      </c>
      <c r="K11" s="91" t="s">
        <v>1029</v>
      </c>
      <c r="L11" s="91" t="s">
        <v>1029</v>
      </c>
      <c r="M11" s="91" t="s">
        <v>1029</v>
      </c>
      <c r="N11" s="91" t="s">
        <v>1029</v>
      </c>
      <c r="O11" s="6" t="s">
        <v>1347</v>
      </c>
      <c r="P11" s="6"/>
    </row>
    <row r="12" spans="1:16" ht="26.4" x14ac:dyDescent="0.3">
      <c r="A12" s="1"/>
      <c r="B12" s="6" t="s">
        <v>707</v>
      </c>
      <c r="C12" s="6" t="s">
        <v>1102</v>
      </c>
      <c r="D12" s="91" t="s">
        <v>59</v>
      </c>
      <c r="E12" s="6" t="s">
        <v>1359</v>
      </c>
      <c r="F12" s="91" t="s">
        <v>1356</v>
      </c>
      <c r="G12" s="91" t="s">
        <v>19</v>
      </c>
      <c r="H12" s="91" t="s">
        <v>1029</v>
      </c>
      <c r="I12" s="91" t="s">
        <v>1029</v>
      </c>
      <c r="J12" s="178" t="s">
        <v>1346</v>
      </c>
      <c r="K12" s="91" t="s">
        <v>1029</v>
      </c>
      <c r="L12" s="91" t="s">
        <v>1029</v>
      </c>
      <c r="M12" s="91" t="s">
        <v>1029</v>
      </c>
      <c r="N12" s="91" t="s">
        <v>1029</v>
      </c>
      <c r="O12" s="6" t="s">
        <v>1347</v>
      </c>
      <c r="P12" s="6"/>
    </row>
    <row r="13" spans="1:16" x14ac:dyDescent="0.3">
      <c r="A13" s="1"/>
      <c r="B13" s="6" t="s">
        <v>702</v>
      </c>
      <c r="C13" s="6" t="s">
        <v>1105</v>
      </c>
      <c r="D13" s="91" t="s">
        <v>1360</v>
      </c>
      <c r="E13" s="6" t="s">
        <v>1361</v>
      </c>
      <c r="F13" s="91" t="s">
        <v>39</v>
      </c>
      <c r="G13" s="91" t="s">
        <v>1362</v>
      </c>
      <c r="H13" s="91" t="s">
        <v>1029</v>
      </c>
      <c r="I13" s="91" t="s">
        <v>1029</v>
      </c>
      <c r="J13" s="178" t="s">
        <v>1346</v>
      </c>
      <c r="K13" s="91" t="s">
        <v>1029</v>
      </c>
      <c r="L13" s="91" t="s">
        <v>1029</v>
      </c>
      <c r="M13" s="91" t="s">
        <v>1029</v>
      </c>
      <c r="N13" s="91" t="s">
        <v>1029</v>
      </c>
      <c r="O13" s="6" t="s">
        <v>1347</v>
      </c>
      <c r="P13" s="6"/>
    </row>
    <row r="14" spans="1:16" x14ac:dyDescent="0.3">
      <c r="A14" s="1"/>
      <c r="B14" s="6" t="s">
        <v>702</v>
      </c>
      <c r="C14" s="6" t="s">
        <v>1105</v>
      </c>
      <c r="D14" s="91" t="s">
        <v>59</v>
      </c>
      <c r="E14" s="6" t="s">
        <v>1363</v>
      </c>
      <c r="F14" s="91" t="s">
        <v>1362</v>
      </c>
      <c r="G14" s="91" t="s">
        <v>1364</v>
      </c>
      <c r="H14" s="91" t="s">
        <v>1029</v>
      </c>
      <c r="I14" s="91" t="s">
        <v>1029</v>
      </c>
      <c r="J14" s="178" t="s">
        <v>1346</v>
      </c>
      <c r="K14" s="91" t="s">
        <v>1029</v>
      </c>
      <c r="L14" s="91" t="s">
        <v>1029</v>
      </c>
      <c r="M14" s="91" t="s">
        <v>1029</v>
      </c>
      <c r="N14" s="91" t="s">
        <v>1029</v>
      </c>
      <c r="O14" s="6" t="s">
        <v>1347</v>
      </c>
      <c r="P14" s="6"/>
    </row>
    <row r="15" spans="1:16" x14ac:dyDescent="0.3">
      <c r="A15" s="1"/>
      <c r="B15" s="6" t="s">
        <v>702</v>
      </c>
      <c r="C15" s="6" t="s">
        <v>1105</v>
      </c>
      <c r="D15" s="91" t="s">
        <v>1360</v>
      </c>
      <c r="E15" s="6" t="s">
        <v>1361</v>
      </c>
      <c r="F15" s="91" t="s">
        <v>1364</v>
      </c>
      <c r="G15" s="91" t="s">
        <v>1365</v>
      </c>
      <c r="H15" s="91" t="s">
        <v>1029</v>
      </c>
      <c r="I15" s="91" t="s">
        <v>1029</v>
      </c>
      <c r="J15" s="178" t="s">
        <v>1346</v>
      </c>
      <c r="K15" s="91" t="s">
        <v>1029</v>
      </c>
      <c r="L15" s="91" t="s">
        <v>1029</v>
      </c>
      <c r="M15" s="91" t="s">
        <v>1029</v>
      </c>
      <c r="N15" s="91" t="s">
        <v>1029</v>
      </c>
      <c r="O15" s="6" t="s">
        <v>1347</v>
      </c>
      <c r="P15" s="6"/>
    </row>
    <row r="16" spans="1:16" x14ac:dyDescent="0.3">
      <c r="A16" s="1"/>
      <c r="B16" s="6" t="s">
        <v>702</v>
      </c>
      <c r="C16" s="6" t="s">
        <v>1105</v>
      </c>
      <c r="D16" s="91" t="s">
        <v>59</v>
      </c>
      <c r="E16" s="6" t="s">
        <v>1363</v>
      </c>
      <c r="F16" s="91" t="s">
        <v>1365</v>
      </c>
      <c r="G16" s="91" t="s">
        <v>1366</v>
      </c>
      <c r="H16" s="91" t="s">
        <v>1029</v>
      </c>
      <c r="I16" s="91" t="s">
        <v>1029</v>
      </c>
      <c r="J16" s="178" t="s">
        <v>1346</v>
      </c>
      <c r="K16" s="91" t="s">
        <v>1029</v>
      </c>
      <c r="L16" s="91" t="s">
        <v>1029</v>
      </c>
      <c r="M16" s="91" t="s">
        <v>1029</v>
      </c>
      <c r="N16" s="91" t="s">
        <v>1029</v>
      </c>
      <c r="O16" s="6" t="s">
        <v>1347</v>
      </c>
      <c r="P16" s="6"/>
    </row>
    <row r="17" spans="1:16" x14ac:dyDescent="0.3">
      <c r="A17" s="1"/>
      <c r="B17" s="6" t="s">
        <v>702</v>
      </c>
      <c r="C17" s="6" t="s">
        <v>1105</v>
      </c>
      <c r="D17" s="91" t="s">
        <v>1360</v>
      </c>
      <c r="E17" s="6" t="s">
        <v>1361</v>
      </c>
      <c r="F17" s="91" t="s">
        <v>1366</v>
      </c>
      <c r="G17" s="91" t="s">
        <v>1367</v>
      </c>
      <c r="H17" s="91" t="s">
        <v>1029</v>
      </c>
      <c r="I17" s="91" t="s">
        <v>1029</v>
      </c>
      <c r="J17" s="178" t="s">
        <v>1346</v>
      </c>
      <c r="K17" s="91" t="s">
        <v>1029</v>
      </c>
      <c r="L17" s="91" t="s">
        <v>1029</v>
      </c>
      <c r="M17" s="91" t="s">
        <v>1029</v>
      </c>
      <c r="N17" s="91" t="s">
        <v>1029</v>
      </c>
      <c r="O17" s="6" t="s">
        <v>1347</v>
      </c>
      <c r="P17" s="6"/>
    </row>
    <row r="18" spans="1:16" x14ac:dyDescent="0.3">
      <c r="A18" s="1"/>
      <c r="B18" s="6" t="s">
        <v>702</v>
      </c>
      <c r="C18" s="6" t="s">
        <v>1105</v>
      </c>
      <c r="D18" s="91" t="s">
        <v>59</v>
      </c>
      <c r="E18" s="6" t="s">
        <v>1363</v>
      </c>
      <c r="F18" s="91" t="s">
        <v>1367</v>
      </c>
      <c r="G18" s="91" t="s">
        <v>19</v>
      </c>
      <c r="H18" s="91" t="s">
        <v>1029</v>
      </c>
      <c r="I18" s="91" t="s">
        <v>1029</v>
      </c>
      <c r="J18" s="178" t="s">
        <v>1346</v>
      </c>
      <c r="K18" s="91" t="s">
        <v>1029</v>
      </c>
      <c r="L18" s="91" t="s">
        <v>1029</v>
      </c>
      <c r="M18" s="91" t="s">
        <v>1029</v>
      </c>
      <c r="N18" s="91" t="s">
        <v>1029</v>
      </c>
      <c r="O18" s="6" t="s">
        <v>1347</v>
      </c>
      <c r="P18" s="6"/>
    </row>
    <row r="19" spans="1:16" x14ac:dyDescent="0.3">
      <c r="A19" s="1"/>
      <c r="B19" s="6" t="s">
        <v>708</v>
      </c>
      <c r="C19" s="6" t="s">
        <v>1106</v>
      </c>
      <c r="D19" s="91" t="s">
        <v>1225</v>
      </c>
      <c r="E19" s="6" t="s">
        <v>1368</v>
      </c>
      <c r="F19" s="91" t="s">
        <v>39</v>
      </c>
      <c r="G19" s="91" t="s">
        <v>19</v>
      </c>
      <c r="H19" s="91" t="s">
        <v>1029</v>
      </c>
      <c r="I19" s="91" t="s">
        <v>1029</v>
      </c>
      <c r="J19" s="178" t="s">
        <v>1346</v>
      </c>
      <c r="K19" s="91" t="s">
        <v>1029</v>
      </c>
      <c r="L19" s="91" t="s">
        <v>1029</v>
      </c>
      <c r="M19" s="91" t="s">
        <v>1029</v>
      </c>
      <c r="N19" s="91" t="s">
        <v>1029</v>
      </c>
      <c r="O19" s="6" t="s">
        <v>1347</v>
      </c>
      <c r="P19" s="6"/>
    </row>
    <row r="20" spans="1:16" x14ac:dyDescent="0.3">
      <c r="A20" s="1"/>
      <c r="B20" s="6" t="s">
        <v>257</v>
      </c>
      <c r="C20" s="6" t="s">
        <v>1235</v>
      </c>
      <c r="D20" s="91" t="s">
        <v>59</v>
      </c>
      <c r="E20" s="6" t="s">
        <v>1369</v>
      </c>
      <c r="F20" s="91" t="s">
        <v>39</v>
      </c>
      <c r="G20" s="91" t="s">
        <v>19</v>
      </c>
      <c r="H20" s="91" t="s">
        <v>1029</v>
      </c>
      <c r="I20" s="91" t="s">
        <v>1029</v>
      </c>
      <c r="J20" s="179" t="s">
        <v>1370</v>
      </c>
      <c r="K20" s="91" t="s">
        <v>1029</v>
      </c>
      <c r="L20" s="91" t="s">
        <v>1029</v>
      </c>
      <c r="M20" s="91" t="s">
        <v>1029</v>
      </c>
      <c r="N20" s="91" t="s">
        <v>1029</v>
      </c>
      <c r="O20" s="6" t="s">
        <v>1347</v>
      </c>
      <c r="P20" s="6"/>
    </row>
    <row r="21" spans="1:16" x14ac:dyDescent="0.3">
      <c r="A21" s="1"/>
      <c r="B21" s="6" t="s">
        <v>72</v>
      </c>
      <c r="C21" s="6" t="s">
        <v>1240</v>
      </c>
      <c r="D21" s="91" t="s">
        <v>59</v>
      </c>
      <c r="E21" s="6" t="s">
        <v>1371</v>
      </c>
      <c r="F21" s="91" t="s">
        <v>39</v>
      </c>
      <c r="G21" s="91" t="s">
        <v>19</v>
      </c>
      <c r="H21" s="91" t="s">
        <v>1029</v>
      </c>
      <c r="I21" s="91" t="s">
        <v>1029</v>
      </c>
      <c r="J21" s="179" t="s">
        <v>1370</v>
      </c>
      <c r="K21" s="91" t="s">
        <v>1029</v>
      </c>
      <c r="L21" s="91" t="s">
        <v>1029</v>
      </c>
      <c r="M21" s="91" t="s">
        <v>1029</v>
      </c>
      <c r="N21" s="91" t="s">
        <v>1029</v>
      </c>
      <c r="O21" s="6" t="s">
        <v>1347</v>
      </c>
      <c r="P21" s="6"/>
    </row>
    <row r="22" spans="1:16" x14ac:dyDescent="0.3">
      <c r="A22" s="1"/>
      <c r="B22" s="6" t="s">
        <v>72</v>
      </c>
      <c r="C22" s="6" t="s">
        <v>1241</v>
      </c>
      <c r="D22" s="91" t="s">
        <v>59</v>
      </c>
      <c r="E22" s="6" t="s">
        <v>1372</v>
      </c>
      <c r="F22" s="91" t="s">
        <v>39</v>
      </c>
      <c r="G22" s="91" t="s">
        <v>1373</v>
      </c>
      <c r="H22" s="91" t="s">
        <v>1029</v>
      </c>
      <c r="I22" s="91" t="s">
        <v>1374</v>
      </c>
      <c r="J22" s="179" t="s">
        <v>1370</v>
      </c>
      <c r="K22" s="91" t="s">
        <v>1029</v>
      </c>
      <c r="L22" s="91" t="s">
        <v>1029</v>
      </c>
      <c r="M22" s="91" t="s">
        <v>1029</v>
      </c>
      <c r="N22" s="91" t="s">
        <v>1029</v>
      </c>
      <c r="O22" s="6" t="s">
        <v>1347</v>
      </c>
      <c r="P22" s="6"/>
    </row>
    <row r="23" spans="1:16" x14ac:dyDescent="0.3">
      <c r="A23" s="1"/>
      <c r="B23" s="6" t="s">
        <v>72</v>
      </c>
      <c r="C23" s="6" t="s">
        <v>1241</v>
      </c>
      <c r="D23" s="91" t="s">
        <v>59</v>
      </c>
      <c r="E23" s="6" t="s">
        <v>1372</v>
      </c>
      <c r="F23" s="91" t="s">
        <v>1375</v>
      </c>
      <c r="G23" s="91" t="s">
        <v>1376</v>
      </c>
      <c r="H23" s="91" t="s">
        <v>1377</v>
      </c>
      <c r="I23" s="91" t="s">
        <v>1378</v>
      </c>
      <c r="J23" s="179" t="s">
        <v>1370</v>
      </c>
      <c r="K23" s="91" t="s">
        <v>1029</v>
      </c>
      <c r="L23" s="91" t="s">
        <v>1029</v>
      </c>
      <c r="M23" s="91" t="s">
        <v>1029</v>
      </c>
      <c r="N23" s="91" t="s">
        <v>1029</v>
      </c>
      <c r="O23" s="6" t="s">
        <v>1347</v>
      </c>
      <c r="P23" s="6" t="s">
        <v>1379</v>
      </c>
    </row>
    <row r="24" spans="1:16" ht="26.4" x14ac:dyDescent="0.3">
      <c r="A24" s="1"/>
      <c r="B24" s="6" t="s">
        <v>72</v>
      </c>
      <c r="C24" s="6" t="s">
        <v>1242</v>
      </c>
      <c r="D24" s="91" t="s">
        <v>59</v>
      </c>
      <c r="E24" s="6" t="s">
        <v>1380</v>
      </c>
      <c r="F24" s="91" t="s">
        <v>1381</v>
      </c>
      <c r="G24" s="91" t="s">
        <v>19</v>
      </c>
      <c r="H24" s="91" t="s">
        <v>1382</v>
      </c>
      <c r="I24" s="91" t="s">
        <v>1029</v>
      </c>
      <c r="J24" s="180" t="s">
        <v>1383</v>
      </c>
      <c r="K24" s="91" t="s">
        <v>1029</v>
      </c>
      <c r="L24" s="91" t="s">
        <v>1029</v>
      </c>
      <c r="M24" s="91" t="s">
        <v>1029</v>
      </c>
      <c r="N24" s="91" t="s">
        <v>1029</v>
      </c>
      <c r="O24" s="6" t="s">
        <v>1384</v>
      </c>
      <c r="P24" s="6"/>
    </row>
    <row r="25" spans="1:16" x14ac:dyDescent="0.3">
      <c r="A25" s="1"/>
      <c r="B25" s="6" t="s">
        <v>84</v>
      </c>
      <c r="C25" s="6" t="s">
        <v>92</v>
      </c>
      <c r="D25" s="91" t="s">
        <v>59</v>
      </c>
      <c r="E25" s="6" t="s">
        <v>1385</v>
      </c>
      <c r="F25" s="91" t="s">
        <v>39</v>
      </c>
      <c r="G25" s="91" t="s">
        <v>19</v>
      </c>
      <c r="H25" s="91" t="s">
        <v>1029</v>
      </c>
      <c r="I25" s="91" t="s">
        <v>1029</v>
      </c>
      <c r="J25" s="179" t="s">
        <v>1370</v>
      </c>
      <c r="K25" s="91" t="s">
        <v>1029</v>
      </c>
      <c r="L25" s="91" t="s">
        <v>1029</v>
      </c>
      <c r="M25" s="91" t="s">
        <v>1029</v>
      </c>
      <c r="N25" s="91" t="s">
        <v>1029</v>
      </c>
      <c r="O25" s="6" t="s">
        <v>1347</v>
      </c>
      <c r="P25" s="6"/>
    </row>
    <row r="26" spans="1:16" x14ac:dyDescent="0.3">
      <c r="A26" s="1"/>
      <c r="B26" s="6" t="s">
        <v>84</v>
      </c>
      <c r="C26" s="6" t="s">
        <v>95</v>
      </c>
      <c r="D26" s="91" t="s">
        <v>59</v>
      </c>
      <c r="E26" s="6" t="s">
        <v>1386</v>
      </c>
      <c r="F26" s="91" t="s">
        <v>39</v>
      </c>
      <c r="G26" s="91" t="s">
        <v>19</v>
      </c>
      <c r="H26" s="91" t="s">
        <v>1029</v>
      </c>
      <c r="I26" s="91" t="s">
        <v>1029</v>
      </c>
      <c r="J26" s="179" t="s">
        <v>1370</v>
      </c>
      <c r="K26" s="91" t="s">
        <v>1029</v>
      </c>
      <c r="L26" s="91" t="s">
        <v>1029</v>
      </c>
      <c r="M26" s="91" t="s">
        <v>1029</v>
      </c>
      <c r="N26" s="91" t="s">
        <v>1029</v>
      </c>
      <c r="O26" s="6" t="s">
        <v>1347</v>
      </c>
      <c r="P26" s="6"/>
    </row>
    <row r="27" spans="1:16" x14ac:dyDescent="0.3">
      <c r="A27" s="1"/>
      <c r="B27" s="6" t="s">
        <v>96</v>
      </c>
      <c r="C27" s="6" t="s">
        <v>97</v>
      </c>
      <c r="D27" s="91" t="s">
        <v>59</v>
      </c>
      <c r="E27" s="6" t="s">
        <v>1387</v>
      </c>
      <c r="F27" s="91" t="s">
        <v>39</v>
      </c>
      <c r="G27" s="91" t="s">
        <v>19</v>
      </c>
      <c r="H27" s="91" t="s">
        <v>1029</v>
      </c>
      <c r="I27" s="91" t="s">
        <v>1029</v>
      </c>
      <c r="J27" s="179" t="s">
        <v>1370</v>
      </c>
      <c r="K27" s="91" t="s">
        <v>1029</v>
      </c>
      <c r="L27" s="91" t="s">
        <v>1029</v>
      </c>
      <c r="M27" s="91" t="s">
        <v>1029</v>
      </c>
      <c r="N27" s="91" t="s">
        <v>1029</v>
      </c>
      <c r="O27" s="6" t="s">
        <v>1347</v>
      </c>
      <c r="P27" s="6"/>
    </row>
    <row r="28" spans="1:16" x14ac:dyDescent="0.3">
      <c r="A28" s="1"/>
      <c r="B28" s="6" t="s">
        <v>99</v>
      </c>
      <c r="C28" s="6" t="s">
        <v>106</v>
      </c>
      <c r="D28" s="91" t="s">
        <v>59</v>
      </c>
      <c r="E28" s="6" t="s">
        <v>1388</v>
      </c>
      <c r="F28" s="91" t="s">
        <v>39</v>
      </c>
      <c r="G28" s="91" t="s">
        <v>19</v>
      </c>
      <c r="H28" s="91" t="s">
        <v>1029</v>
      </c>
      <c r="I28" s="91" t="s">
        <v>1029</v>
      </c>
      <c r="J28" s="179" t="s">
        <v>1370</v>
      </c>
      <c r="K28" s="91" t="s">
        <v>1029</v>
      </c>
      <c r="L28" s="91" t="s">
        <v>1029</v>
      </c>
      <c r="M28" s="91" t="s">
        <v>1029</v>
      </c>
      <c r="N28" s="91" t="s">
        <v>1029</v>
      </c>
      <c r="O28" s="6" t="s">
        <v>1347</v>
      </c>
      <c r="P28" s="6"/>
    </row>
    <row r="29" spans="1:16" x14ac:dyDescent="0.3">
      <c r="A29" s="1"/>
      <c r="B29" s="6" t="s">
        <v>99</v>
      </c>
      <c r="C29" s="6" t="s">
        <v>110</v>
      </c>
      <c r="D29" s="91" t="s">
        <v>59</v>
      </c>
      <c r="E29" s="6" t="s">
        <v>1389</v>
      </c>
      <c r="F29" s="91" t="s">
        <v>39</v>
      </c>
      <c r="G29" s="91" t="s">
        <v>1390</v>
      </c>
      <c r="H29" s="91" t="s">
        <v>1029</v>
      </c>
      <c r="I29" s="91" t="s">
        <v>1029</v>
      </c>
      <c r="J29" s="179" t="s">
        <v>1370</v>
      </c>
      <c r="K29" s="91" t="s">
        <v>1029</v>
      </c>
      <c r="L29" s="91" t="s">
        <v>1029</v>
      </c>
      <c r="M29" s="91" t="s">
        <v>1029</v>
      </c>
      <c r="N29" s="91" t="s">
        <v>1029</v>
      </c>
      <c r="O29" s="6" t="s">
        <v>1347</v>
      </c>
      <c r="P29" s="6"/>
    </row>
    <row r="30" spans="1:16" x14ac:dyDescent="0.3">
      <c r="A30" s="1"/>
      <c r="B30" s="6" t="s">
        <v>99</v>
      </c>
      <c r="C30" s="6" t="s">
        <v>110</v>
      </c>
      <c r="D30" s="91" t="s">
        <v>59</v>
      </c>
      <c r="E30" s="6" t="s">
        <v>1389</v>
      </c>
      <c r="F30" s="91" t="s">
        <v>1390</v>
      </c>
      <c r="G30" s="91" t="s">
        <v>1391</v>
      </c>
      <c r="H30" s="91" t="s">
        <v>1029</v>
      </c>
      <c r="I30" s="91" t="s">
        <v>1029</v>
      </c>
      <c r="J30" s="181" t="s">
        <v>1392</v>
      </c>
      <c r="K30" s="91" t="s">
        <v>1029</v>
      </c>
      <c r="L30" s="91" t="s">
        <v>1029</v>
      </c>
      <c r="M30" s="91" t="s">
        <v>1029</v>
      </c>
      <c r="N30" s="91" t="s">
        <v>1029</v>
      </c>
      <c r="O30" s="6" t="s">
        <v>1393</v>
      </c>
      <c r="P30" s="6"/>
    </row>
    <row r="31" spans="1:16" x14ac:dyDescent="0.3">
      <c r="A31" s="1"/>
      <c r="B31" s="6" t="s">
        <v>99</v>
      </c>
      <c r="C31" s="6" t="s">
        <v>110</v>
      </c>
      <c r="D31" s="91" t="s">
        <v>59</v>
      </c>
      <c r="E31" s="6" t="s">
        <v>1389</v>
      </c>
      <c r="F31" s="91" t="s">
        <v>1391</v>
      </c>
      <c r="G31" s="91" t="s">
        <v>19</v>
      </c>
      <c r="H31" s="91" t="s">
        <v>1029</v>
      </c>
      <c r="I31" s="91" t="s">
        <v>1029</v>
      </c>
      <c r="J31" s="179" t="s">
        <v>1370</v>
      </c>
      <c r="K31" s="91" t="s">
        <v>1029</v>
      </c>
      <c r="L31" s="91" t="s">
        <v>1029</v>
      </c>
      <c r="M31" s="91" t="s">
        <v>1029</v>
      </c>
      <c r="N31" s="91" t="s">
        <v>1029</v>
      </c>
      <c r="O31" s="6" t="s">
        <v>1347</v>
      </c>
      <c r="P31" s="6"/>
    </row>
    <row r="32" spans="1:16" x14ac:dyDescent="0.3">
      <c r="A32" s="1"/>
      <c r="B32" s="6" t="s">
        <v>120</v>
      </c>
      <c r="C32" s="6" t="s">
        <v>1279</v>
      </c>
      <c r="D32" s="91" t="s">
        <v>129</v>
      </c>
      <c r="E32" s="6" t="s">
        <v>1394</v>
      </c>
      <c r="F32" s="91" t="s">
        <v>39</v>
      </c>
      <c r="G32" s="91" t="s">
        <v>1395</v>
      </c>
      <c r="H32" s="91" t="s">
        <v>1029</v>
      </c>
      <c r="I32" s="91" t="s">
        <v>1029</v>
      </c>
      <c r="J32" s="182" t="s">
        <v>1396</v>
      </c>
      <c r="K32" s="91" t="s">
        <v>1029</v>
      </c>
      <c r="L32" s="91" t="s">
        <v>1029</v>
      </c>
      <c r="M32" s="91" t="s">
        <v>1029</v>
      </c>
      <c r="N32" s="91" t="s">
        <v>1029</v>
      </c>
      <c r="O32" s="6" t="s">
        <v>1347</v>
      </c>
      <c r="P32" s="6"/>
    </row>
    <row r="33" spans="1:16" x14ac:dyDescent="0.3">
      <c r="A33" s="1"/>
      <c r="B33" s="6" t="s">
        <v>120</v>
      </c>
      <c r="C33" s="6" t="s">
        <v>1279</v>
      </c>
      <c r="D33" s="91" t="s">
        <v>129</v>
      </c>
      <c r="E33" s="6" t="s">
        <v>1394</v>
      </c>
      <c r="F33" s="91" t="s">
        <v>1395</v>
      </c>
      <c r="G33" s="91" t="s">
        <v>1397</v>
      </c>
      <c r="H33" s="91" t="s">
        <v>1029</v>
      </c>
      <c r="I33" s="91" t="s">
        <v>1029</v>
      </c>
      <c r="J33" s="179" t="s">
        <v>1370</v>
      </c>
      <c r="K33" s="91" t="s">
        <v>1029</v>
      </c>
      <c r="L33" s="91" t="s">
        <v>1029</v>
      </c>
      <c r="M33" s="91" t="s">
        <v>1029</v>
      </c>
      <c r="N33" s="91" t="s">
        <v>1029</v>
      </c>
      <c r="O33" s="6" t="s">
        <v>1347</v>
      </c>
      <c r="P33" s="6"/>
    </row>
    <row r="34" spans="1:16" x14ac:dyDescent="0.3">
      <c r="A34" s="1"/>
      <c r="B34" s="6" t="s">
        <v>120</v>
      </c>
      <c r="C34" s="6" t="s">
        <v>1279</v>
      </c>
      <c r="D34" s="91" t="s">
        <v>129</v>
      </c>
      <c r="E34" s="6" t="s">
        <v>1394</v>
      </c>
      <c r="F34" s="91" t="s">
        <v>1397</v>
      </c>
      <c r="G34" s="91" t="s">
        <v>1398</v>
      </c>
      <c r="H34" s="91" t="s">
        <v>1029</v>
      </c>
      <c r="I34" s="91" t="s">
        <v>1029</v>
      </c>
      <c r="J34" s="182" t="s">
        <v>1396</v>
      </c>
      <c r="K34" s="91" t="s">
        <v>1029</v>
      </c>
      <c r="L34" s="91" t="s">
        <v>1029</v>
      </c>
      <c r="M34" s="91" t="s">
        <v>1029</v>
      </c>
      <c r="N34" s="91" t="s">
        <v>1029</v>
      </c>
      <c r="O34" s="6" t="s">
        <v>1347</v>
      </c>
      <c r="P34" s="6"/>
    </row>
    <row r="35" spans="1:16" x14ac:dyDescent="0.3">
      <c r="A35" s="1"/>
      <c r="B35" s="6" t="s">
        <v>120</v>
      </c>
      <c r="C35" s="6" t="s">
        <v>1279</v>
      </c>
      <c r="D35" s="91" t="s">
        <v>129</v>
      </c>
      <c r="E35" s="6" t="s">
        <v>1394</v>
      </c>
      <c r="F35" s="91" t="s">
        <v>1398</v>
      </c>
      <c r="G35" s="91" t="s">
        <v>19</v>
      </c>
      <c r="H35" s="91" t="s">
        <v>1029</v>
      </c>
      <c r="I35" s="91" t="s">
        <v>1029</v>
      </c>
      <c r="J35" s="179" t="s">
        <v>1370</v>
      </c>
      <c r="K35" s="91" t="s">
        <v>1029</v>
      </c>
      <c r="L35" s="91" t="s">
        <v>1029</v>
      </c>
      <c r="M35" s="91" t="s">
        <v>1029</v>
      </c>
      <c r="N35" s="91" t="s">
        <v>1029</v>
      </c>
      <c r="O35" s="6" t="s">
        <v>1347</v>
      </c>
      <c r="P35" s="6"/>
    </row>
    <row r="36" spans="1:16" x14ac:dyDescent="0.3">
      <c r="A36" s="1"/>
      <c r="B36" s="6" t="s">
        <v>120</v>
      </c>
      <c r="C36" s="6" t="s">
        <v>1279</v>
      </c>
      <c r="D36" s="91" t="s">
        <v>1280</v>
      </c>
      <c r="E36" s="6" t="s">
        <v>1399</v>
      </c>
      <c r="F36" s="91" t="s">
        <v>1400</v>
      </c>
      <c r="G36" s="91" t="s">
        <v>1401</v>
      </c>
      <c r="H36" s="91" t="s">
        <v>1402</v>
      </c>
      <c r="I36" s="91" t="s">
        <v>1029</v>
      </c>
      <c r="J36" s="179" t="s">
        <v>1370</v>
      </c>
      <c r="K36" s="91" t="s">
        <v>1029</v>
      </c>
      <c r="L36" s="91" t="s">
        <v>1029</v>
      </c>
      <c r="M36" s="91" t="s">
        <v>1029</v>
      </c>
      <c r="N36" s="91" t="s">
        <v>1029</v>
      </c>
      <c r="O36" s="6" t="s">
        <v>1347</v>
      </c>
      <c r="P36" s="6"/>
    </row>
    <row r="37" spans="1:16" x14ac:dyDescent="0.3">
      <c r="A37" s="1"/>
      <c r="B37" s="6" t="s">
        <v>120</v>
      </c>
      <c r="C37" s="6" t="s">
        <v>1279</v>
      </c>
      <c r="D37" s="91" t="s">
        <v>1403</v>
      </c>
      <c r="E37" s="6" t="s">
        <v>1404</v>
      </c>
      <c r="F37" s="91" t="s">
        <v>1405</v>
      </c>
      <c r="G37" s="91" t="s">
        <v>1406</v>
      </c>
      <c r="H37" s="91" t="s">
        <v>1029</v>
      </c>
      <c r="I37" s="91" t="s">
        <v>1401</v>
      </c>
      <c r="J37" s="179" t="s">
        <v>1370</v>
      </c>
      <c r="K37" s="91" t="s">
        <v>1029</v>
      </c>
      <c r="L37" s="91" t="s">
        <v>1029</v>
      </c>
      <c r="M37" s="91" t="s">
        <v>1029</v>
      </c>
      <c r="N37" s="91" t="s">
        <v>1029</v>
      </c>
      <c r="O37" s="6" t="s">
        <v>1347</v>
      </c>
      <c r="P37" s="6"/>
    </row>
    <row r="38" spans="1:16" x14ac:dyDescent="0.3">
      <c r="A38" s="1"/>
      <c r="B38" s="6" t="s">
        <v>120</v>
      </c>
      <c r="C38" s="6" t="s">
        <v>1279</v>
      </c>
      <c r="D38" s="91" t="s">
        <v>1280</v>
      </c>
      <c r="E38" s="6" t="s">
        <v>1399</v>
      </c>
      <c r="F38" s="91" t="s">
        <v>1401</v>
      </c>
      <c r="G38" s="91" t="s">
        <v>1407</v>
      </c>
      <c r="H38" s="91" t="s">
        <v>1029</v>
      </c>
      <c r="I38" s="91" t="s">
        <v>1408</v>
      </c>
      <c r="J38" s="182" t="s">
        <v>1396</v>
      </c>
      <c r="K38" s="91" t="s">
        <v>1029</v>
      </c>
      <c r="L38" s="91" t="s">
        <v>1029</v>
      </c>
      <c r="M38" s="91" t="s">
        <v>1029</v>
      </c>
      <c r="N38" s="91" t="s">
        <v>1029</v>
      </c>
      <c r="O38" s="6" t="s">
        <v>1347</v>
      </c>
      <c r="P38" s="6"/>
    </row>
    <row r="39" spans="1:16" x14ac:dyDescent="0.3">
      <c r="A39" s="1"/>
      <c r="B39" s="6" t="s">
        <v>120</v>
      </c>
      <c r="C39" s="6" t="s">
        <v>132</v>
      </c>
      <c r="D39" s="91" t="s">
        <v>59</v>
      </c>
      <c r="E39" s="6" t="s">
        <v>1409</v>
      </c>
      <c r="F39" s="91" t="s">
        <v>39</v>
      </c>
      <c r="G39" s="91" t="s">
        <v>19</v>
      </c>
      <c r="H39" s="91" t="s">
        <v>1029</v>
      </c>
      <c r="I39" s="91" t="s">
        <v>1029</v>
      </c>
      <c r="J39" s="179" t="s">
        <v>1370</v>
      </c>
      <c r="K39" s="91" t="s">
        <v>1029</v>
      </c>
      <c r="L39" s="91" t="s">
        <v>1029</v>
      </c>
      <c r="M39" s="91" t="s">
        <v>1029</v>
      </c>
      <c r="N39" s="91" t="s">
        <v>1029</v>
      </c>
      <c r="O39" s="6" t="s">
        <v>1347</v>
      </c>
      <c r="P39" s="6"/>
    </row>
    <row r="40" spans="1:16" ht="26.4" x14ac:dyDescent="0.3">
      <c r="A40" s="1"/>
      <c r="B40" s="6" t="s">
        <v>120</v>
      </c>
      <c r="C40" s="6" t="s">
        <v>136</v>
      </c>
      <c r="D40" s="91" t="s">
        <v>59</v>
      </c>
      <c r="E40" s="6" t="s">
        <v>1410</v>
      </c>
      <c r="F40" s="91" t="s">
        <v>39</v>
      </c>
      <c r="G40" s="91" t="s">
        <v>19</v>
      </c>
      <c r="H40" s="91" t="s">
        <v>1029</v>
      </c>
      <c r="I40" s="91" t="s">
        <v>1029</v>
      </c>
      <c r="J40" s="179" t="s">
        <v>1370</v>
      </c>
      <c r="K40" s="91" t="s">
        <v>1029</v>
      </c>
      <c r="L40" s="91" t="s">
        <v>1029</v>
      </c>
      <c r="M40" s="91" t="s">
        <v>1029</v>
      </c>
      <c r="N40" s="91" t="s">
        <v>1029</v>
      </c>
      <c r="O40" s="6" t="s">
        <v>1347</v>
      </c>
      <c r="P40" s="6"/>
    </row>
    <row r="41" spans="1:16" x14ac:dyDescent="0.3">
      <c r="A41" s="1"/>
      <c r="B41" s="6" t="s">
        <v>419</v>
      </c>
      <c r="C41" s="6" t="s">
        <v>1146</v>
      </c>
      <c r="D41" s="91" t="s">
        <v>59</v>
      </c>
      <c r="E41" s="6" t="s">
        <v>1411</v>
      </c>
      <c r="F41" s="91" t="s">
        <v>39</v>
      </c>
      <c r="G41" s="91" t="s">
        <v>19</v>
      </c>
      <c r="H41" s="91" t="s">
        <v>1029</v>
      </c>
      <c r="I41" s="91" t="s">
        <v>1029</v>
      </c>
      <c r="J41" s="179" t="s">
        <v>1370</v>
      </c>
      <c r="K41" s="91" t="s">
        <v>1029</v>
      </c>
      <c r="L41" s="91" t="s">
        <v>1029</v>
      </c>
      <c r="M41" s="91" t="s">
        <v>1029</v>
      </c>
      <c r="N41" s="91" t="s">
        <v>1029</v>
      </c>
      <c r="O41" s="6" t="s">
        <v>1347</v>
      </c>
      <c r="P41" s="6"/>
    </row>
    <row r="42" spans="1:16" x14ac:dyDescent="0.3">
      <c r="A42" s="1"/>
      <c r="B42" s="6" t="s">
        <v>419</v>
      </c>
      <c r="C42" s="6" t="s">
        <v>1284</v>
      </c>
      <c r="D42" s="91" t="s">
        <v>44</v>
      </c>
      <c r="E42" s="6" t="s">
        <v>1412</v>
      </c>
      <c r="F42" s="91" t="s">
        <v>39</v>
      </c>
      <c r="G42" s="91" t="s">
        <v>19</v>
      </c>
      <c r="H42" s="91" t="s">
        <v>1029</v>
      </c>
      <c r="I42" s="91" t="s">
        <v>1029</v>
      </c>
      <c r="J42" s="179" t="s">
        <v>1370</v>
      </c>
      <c r="K42" s="91" t="s">
        <v>1029</v>
      </c>
      <c r="L42" s="91" t="s">
        <v>1029</v>
      </c>
      <c r="M42" s="91" t="s">
        <v>1029</v>
      </c>
      <c r="N42" s="91" t="s">
        <v>1029</v>
      </c>
      <c r="O42" s="6" t="s">
        <v>1347</v>
      </c>
      <c r="P42" s="6"/>
    </row>
    <row r="43" spans="1:16" x14ac:dyDescent="0.3">
      <c r="A43" s="1"/>
      <c r="B43" s="6" t="s">
        <v>419</v>
      </c>
      <c r="C43" s="6" t="s">
        <v>1285</v>
      </c>
      <c r="D43" s="91" t="s">
        <v>59</v>
      </c>
      <c r="E43" s="6" t="s">
        <v>1413</v>
      </c>
      <c r="F43" s="91" t="s">
        <v>39</v>
      </c>
      <c r="G43" s="91" t="s">
        <v>19</v>
      </c>
      <c r="H43" s="91" t="s">
        <v>1029</v>
      </c>
      <c r="I43" s="91" t="s">
        <v>1029</v>
      </c>
      <c r="J43" s="179" t="s">
        <v>1370</v>
      </c>
      <c r="K43" s="91" t="s">
        <v>1029</v>
      </c>
      <c r="L43" s="91" t="s">
        <v>1029</v>
      </c>
      <c r="M43" s="91" t="s">
        <v>1029</v>
      </c>
      <c r="N43" s="91" t="s">
        <v>1029</v>
      </c>
      <c r="O43" s="6" t="s">
        <v>1347</v>
      </c>
      <c r="P43" s="6"/>
    </row>
    <row r="44" spans="1:16" x14ac:dyDescent="0.3">
      <c r="A44" s="1"/>
      <c r="B44" s="6" t="s">
        <v>419</v>
      </c>
      <c r="C44" s="6" t="s">
        <v>1286</v>
      </c>
      <c r="D44" s="91" t="s">
        <v>1414</v>
      </c>
      <c r="E44" s="6" t="s">
        <v>1415</v>
      </c>
      <c r="F44" s="91" t="s">
        <v>39</v>
      </c>
      <c r="G44" s="91" t="s">
        <v>19</v>
      </c>
      <c r="H44" s="91" t="s">
        <v>1029</v>
      </c>
      <c r="I44" s="91" t="s">
        <v>1029</v>
      </c>
      <c r="J44" s="179" t="s">
        <v>1370</v>
      </c>
      <c r="K44" s="91" t="s">
        <v>1029</v>
      </c>
      <c r="L44" s="91" t="s">
        <v>1029</v>
      </c>
      <c r="M44" s="91" t="s">
        <v>1029</v>
      </c>
      <c r="N44" s="91" t="s">
        <v>1029</v>
      </c>
      <c r="O44" s="6" t="s">
        <v>1347</v>
      </c>
      <c r="P44" s="6"/>
    </row>
    <row r="45" spans="1:16" x14ac:dyDescent="0.3">
      <c r="A45" s="1"/>
      <c r="B45" s="6" t="s">
        <v>419</v>
      </c>
      <c r="C45" s="6" t="s">
        <v>1286</v>
      </c>
      <c r="D45" s="91" t="s">
        <v>421</v>
      </c>
      <c r="E45" s="6" t="s">
        <v>1415</v>
      </c>
      <c r="F45" s="91" t="s">
        <v>39</v>
      </c>
      <c r="G45" s="91" t="s">
        <v>1416</v>
      </c>
      <c r="H45" s="91" t="s">
        <v>1029</v>
      </c>
      <c r="I45" s="91" t="s">
        <v>1417</v>
      </c>
      <c r="J45" s="179" t="s">
        <v>1370</v>
      </c>
      <c r="K45" s="91" t="s">
        <v>1029</v>
      </c>
      <c r="L45" s="91" t="s">
        <v>1029</v>
      </c>
      <c r="M45" s="91" t="s">
        <v>1029</v>
      </c>
      <c r="N45" s="91" t="s">
        <v>1029</v>
      </c>
      <c r="O45" s="6" t="s">
        <v>1347</v>
      </c>
      <c r="P45" s="6"/>
    </row>
    <row r="46" spans="1:16" x14ac:dyDescent="0.3">
      <c r="A46" s="1"/>
      <c r="B46" s="6" t="s">
        <v>419</v>
      </c>
      <c r="C46" s="6" t="s">
        <v>1286</v>
      </c>
      <c r="D46" s="91" t="s">
        <v>421</v>
      </c>
      <c r="E46" s="6" t="s">
        <v>1415</v>
      </c>
      <c r="F46" s="91" t="s">
        <v>1418</v>
      </c>
      <c r="G46" s="91" t="s">
        <v>19</v>
      </c>
      <c r="H46" s="91" t="s">
        <v>1419</v>
      </c>
      <c r="I46" s="91" t="s">
        <v>1029</v>
      </c>
      <c r="J46" s="179" t="s">
        <v>1370</v>
      </c>
      <c r="K46" s="91" t="s">
        <v>1029</v>
      </c>
      <c r="L46" s="91" t="s">
        <v>1029</v>
      </c>
      <c r="M46" s="91" t="s">
        <v>1029</v>
      </c>
      <c r="N46" s="91" t="s">
        <v>1029</v>
      </c>
      <c r="O46" s="6" t="s">
        <v>1347</v>
      </c>
      <c r="P46" s="6"/>
    </row>
    <row r="47" spans="1:16" ht="26.4" x14ac:dyDescent="0.3">
      <c r="A47" s="1"/>
      <c r="B47" s="6" t="s">
        <v>427</v>
      </c>
      <c r="C47" s="6" t="s">
        <v>1287</v>
      </c>
      <c r="D47" s="91" t="s">
        <v>1288</v>
      </c>
      <c r="E47" s="6" t="s">
        <v>1420</v>
      </c>
      <c r="F47" s="91" t="s">
        <v>1421</v>
      </c>
      <c r="G47" s="91" t="s">
        <v>19</v>
      </c>
      <c r="H47" s="91" t="s">
        <v>1422</v>
      </c>
      <c r="I47" s="91" t="s">
        <v>1029</v>
      </c>
      <c r="J47" s="180" t="s">
        <v>1383</v>
      </c>
      <c r="K47" s="91" t="s">
        <v>1029</v>
      </c>
      <c r="L47" s="91" t="s">
        <v>1029</v>
      </c>
      <c r="M47" s="91" t="s">
        <v>1029</v>
      </c>
      <c r="N47" s="91" t="s">
        <v>1029</v>
      </c>
      <c r="O47" s="6" t="s">
        <v>1384</v>
      </c>
      <c r="P47" s="6"/>
    </row>
    <row r="48" spans="1:16" x14ac:dyDescent="0.3">
      <c r="A48" s="1"/>
      <c r="B48" s="6" t="s">
        <v>139</v>
      </c>
      <c r="C48" s="6" t="s">
        <v>140</v>
      </c>
      <c r="D48" s="91" t="s">
        <v>1260</v>
      </c>
      <c r="E48" s="6" t="s">
        <v>1423</v>
      </c>
      <c r="F48" s="91" t="s">
        <v>1424</v>
      </c>
      <c r="G48" s="91" t="s">
        <v>1425</v>
      </c>
      <c r="H48" s="91" t="s">
        <v>1426</v>
      </c>
      <c r="I48" s="91" t="s">
        <v>1029</v>
      </c>
      <c r="J48" s="179" t="s">
        <v>1370</v>
      </c>
      <c r="K48" s="91" t="s">
        <v>1029</v>
      </c>
      <c r="L48" s="91" t="s">
        <v>1029</v>
      </c>
      <c r="M48" s="91" t="s">
        <v>1029</v>
      </c>
      <c r="N48" s="91" t="s">
        <v>1029</v>
      </c>
      <c r="O48" s="6" t="s">
        <v>1347</v>
      </c>
      <c r="P48" s="6"/>
    </row>
    <row r="49" spans="1:16" x14ac:dyDescent="0.3">
      <c r="A49" s="1"/>
      <c r="B49" s="6" t="s">
        <v>139</v>
      </c>
      <c r="C49" s="6" t="s">
        <v>140</v>
      </c>
      <c r="D49" s="91" t="s">
        <v>1260</v>
      </c>
      <c r="E49" s="6" t="s">
        <v>1423</v>
      </c>
      <c r="F49" s="91" t="s">
        <v>1425</v>
      </c>
      <c r="G49" s="91" t="s">
        <v>1427</v>
      </c>
      <c r="H49" s="91" t="s">
        <v>1029</v>
      </c>
      <c r="I49" s="91" t="s">
        <v>1428</v>
      </c>
      <c r="J49" s="182" t="s">
        <v>1396</v>
      </c>
      <c r="K49" s="91" t="s">
        <v>1029</v>
      </c>
      <c r="L49" s="91" t="s">
        <v>1029</v>
      </c>
      <c r="M49" s="91" t="s">
        <v>1029</v>
      </c>
      <c r="N49" s="91" t="s">
        <v>1029</v>
      </c>
      <c r="O49" s="6" t="s">
        <v>1347</v>
      </c>
      <c r="P49" s="6"/>
    </row>
    <row r="50" spans="1:16" x14ac:dyDescent="0.3">
      <c r="A50" s="1"/>
      <c r="B50" s="6" t="s">
        <v>152</v>
      </c>
      <c r="C50" s="6" t="s">
        <v>1293</v>
      </c>
      <c r="D50" s="91" t="s">
        <v>59</v>
      </c>
      <c r="E50" s="6" t="s">
        <v>1429</v>
      </c>
      <c r="F50" s="91" t="s">
        <v>39</v>
      </c>
      <c r="G50" s="91" t="s">
        <v>19</v>
      </c>
      <c r="H50" s="91" t="s">
        <v>1029</v>
      </c>
      <c r="I50" s="91" t="s">
        <v>1029</v>
      </c>
      <c r="J50" s="179" t="s">
        <v>1370</v>
      </c>
      <c r="K50" s="91" t="s">
        <v>1029</v>
      </c>
      <c r="L50" s="91" t="s">
        <v>1029</v>
      </c>
      <c r="M50" s="91" t="s">
        <v>1029</v>
      </c>
      <c r="N50" s="91" t="s">
        <v>1029</v>
      </c>
      <c r="O50" s="6" t="s">
        <v>1347</v>
      </c>
      <c r="P5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2368</v>
      </c>
      <c r="C5" s="1"/>
      <c r="D5" s="1"/>
      <c r="E5" s="1"/>
      <c r="F5" s="1"/>
      <c r="G5" s="1"/>
      <c r="H5" s="1"/>
    </row>
    <row r="6" spans="1:8" ht="52.95" customHeight="1" x14ac:dyDescent="0.3">
      <c r="A6" s="1"/>
      <c r="B6" s="3" t="s">
        <v>4</v>
      </c>
      <c r="C6" s="3" t="s">
        <v>2369</v>
      </c>
      <c r="D6" s="3" t="s">
        <v>2370</v>
      </c>
      <c r="E6" s="3" t="s">
        <v>7</v>
      </c>
      <c r="F6" s="3" t="s">
        <v>8</v>
      </c>
      <c r="G6" s="3" t="s">
        <v>2371</v>
      </c>
      <c r="H6" s="3" t="s">
        <v>1702</v>
      </c>
    </row>
    <row r="7" spans="1:8" x14ac:dyDescent="0.3">
      <c r="A7" s="1"/>
      <c r="B7" s="6" t="s">
        <v>2372</v>
      </c>
      <c r="C7" s="6" t="s">
        <v>36</v>
      </c>
      <c r="D7" s="91" t="s">
        <v>38</v>
      </c>
      <c r="E7" s="91" t="s">
        <v>1421</v>
      </c>
      <c r="F7" s="91" t="s">
        <v>2373</v>
      </c>
      <c r="G7" s="6" t="s">
        <v>1029</v>
      </c>
      <c r="H7" s="6" t="s">
        <v>2374</v>
      </c>
    </row>
    <row r="8" spans="1:8" x14ac:dyDescent="0.3">
      <c r="A8" s="1"/>
      <c r="B8" s="6" t="s">
        <v>2372</v>
      </c>
      <c r="C8" s="6" t="s">
        <v>36</v>
      </c>
      <c r="D8" s="91" t="s">
        <v>38</v>
      </c>
      <c r="E8" s="91" t="s">
        <v>1421</v>
      </c>
      <c r="F8" s="91" t="s">
        <v>19</v>
      </c>
      <c r="G8" s="6" t="s">
        <v>1029</v>
      </c>
      <c r="H8" s="6" t="s">
        <v>1029</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1029</v>
      </c>
      <c r="C8" s="183" t="s">
        <v>1029</v>
      </c>
      <c r="D8" s="183" t="s">
        <v>1029</v>
      </c>
      <c r="E8" s="183" t="s">
        <v>1029</v>
      </c>
      <c r="F8" s="183" t="s">
        <v>1029</v>
      </c>
      <c r="G8" s="183" t="s">
        <v>2378</v>
      </c>
      <c r="H8" s="183" t="s">
        <v>1029</v>
      </c>
      <c r="I8" s="183" t="s">
        <v>1029</v>
      </c>
      <c r="J8" s="183" t="s">
        <v>2379</v>
      </c>
      <c r="K8" s="183" t="s">
        <v>1029</v>
      </c>
      <c r="L8" s="183" t="s">
        <v>1029</v>
      </c>
      <c r="M8" s="183" t="s">
        <v>2380</v>
      </c>
      <c r="N8" s="183" t="s">
        <v>1029</v>
      </c>
      <c r="O8" s="183" t="s">
        <v>1029</v>
      </c>
      <c r="P8" s="183" t="s">
        <v>2381</v>
      </c>
      <c r="Q8" s="183" t="s">
        <v>1029</v>
      </c>
      <c r="R8" s="183" t="s">
        <v>1029</v>
      </c>
      <c r="S8" s="183" t="s">
        <v>2382</v>
      </c>
      <c r="T8" s="183" t="s">
        <v>1029</v>
      </c>
      <c r="U8" s="183" t="s">
        <v>1029</v>
      </c>
      <c r="V8" s="183" t="s">
        <v>2383</v>
      </c>
      <c r="W8" s="183" t="s">
        <v>1029</v>
      </c>
      <c r="X8" s="183" t="s">
        <v>1029</v>
      </c>
      <c r="Y8" s="183" t="s">
        <v>2384</v>
      </c>
      <c r="Z8" s="183" t="s">
        <v>1029</v>
      </c>
      <c r="AA8" s="183" t="s">
        <v>1029</v>
      </c>
      <c r="AB8" s="183" t="s">
        <v>2385</v>
      </c>
      <c r="AC8" s="183" t="s">
        <v>1029</v>
      </c>
      <c r="AD8" s="183" t="s">
        <v>1029</v>
      </c>
      <c r="AE8" s="183" t="s">
        <v>2386</v>
      </c>
      <c r="AF8" s="183" t="s">
        <v>1029</v>
      </c>
      <c r="AG8" s="183" t="s">
        <v>1029</v>
      </c>
      <c r="AH8" s="183" t="s">
        <v>2387</v>
      </c>
      <c r="AI8" s="183" t="s">
        <v>1029</v>
      </c>
      <c r="AJ8" s="183" t="s">
        <v>1029</v>
      </c>
      <c r="AK8" s="183" t="s">
        <v>2388</v>
      </c>
      <c r="AL8" s="183" t="s">
        <v>1029</v>
      </c>
      <c r="AM8" s="183" t="s">
        <v>1029</v>
      </c>
      <c r="AN8" s="183" t="s">
        <v>2389</v>
      </c>
      <c r="AO8" s="183" t="s">
        <v>1029</v>
      </c>
      <c r="AP8" s="183" t="s">
        <v>1029</v>
      </c>
      <c r="AQ8" s="183" t="s">
        <v>2390</v>
      </c>
      <c r="AR8" s="183" t="s">
        <v>1029</v>
      </c>
      <c r="AS8" s="183" t="s">
        <v>1029</v>
      </c>
      <c r="AT8" s="183" t="s">
        <v>2391</v>
      </c>
      <c r="AU8" s="183" t="s">
        <v>1029</v>
      </c>
      <c r="AV8" s="183" t="s">
        <v>1029</v>
      </c>
      <c r="AW8" s="183" t="s">
        <v>2392</v>
      </c>
      <c r="AX8" s="183" t="s">
        <v>1029</v>
      </c>
      <c r="AY8" s="183" t="s">
        <v>1029</v>
      </c>
      <c r="AZ8" s="183" t="s">
        <v>2393</v>
      </c>
      <c r="BA8" s="183" t="s">
        <v>1029</v>
      </c>
      <c r="BB8" s="183" t="s">
        <v>1029</v>
      </c>
      <c r="BC8" s="183" t="s">
        <v>2394</v>
      </c>
      <c r="BD8" s="183" t="s">
        <v>1029</v>
      </c>
      <c r="BE8" s="183" t="s">
        <v>1029</v>
      </c>
      <c r="BF8" s="183" t="s">
        <v>2395</v>
      </c>
      <c r="BG8" s="183" t="s">
        <v>1029</v>
      </c>
      <c r="BH8" s="183" t="s">
        <v>1029</v>
      </c>
      <c r="BI8" s="183" t="s">
        <v>2396</v>
      </c>
      <c r="BJ8" s="183" t="s">
        <v>1029</v>
      </c>
      <c r="BK8" s="183" t="s">
        <v>1029</v>
      </c>
      <c r="BL8" s="183" t="s">
        <v>2397</v>
      </c>
      <c r="BM8" s="183" t="s">
        <v>1029</v>
      </c>
      <c r="BN8" s="183" t="s">
        <v>1029</v>
      </c>
      <c r="BO8" s="183" t="s">
        <v>2398</v>
      </c>
      <c r="BP8" s="183" t="s">
        <v>1029</v>
      </c>
      <c r="BQ8" s="183" t="s">
        <v>1029</v>
      </c>
      <c r="BR8" s="183" t="s">
        <v>2399</v>
      </c>
      <c r="BS8" s="183" t="s">
        <v>1029</v>
      </c>
      <c r="BT8" s="183" t="s">
        <v>1029</v>
      </c>
      <c r="BU8" s="183" t="s">
        <v>2400</v>
      </c>
      <c r="BV8" s="183" t="s">
        <v>1029</v>
      </c>
      <c r="BW8" s="183" t="s">
        <v>1029</v>
      </c>
      <c r="BX8" s="183" t="s">
        <v>2401</v>
      </c>
      <c r="BY8" s="183" t="s">
        <v>1029</v>
      </c>
      <c r="BZ8" s="183" t="s">
        <v>1029</v>
      </c>
      <c r="CA8" s="183" t="s">
        <v>2402</v>
      </c>
      <c r="CB8" s="183" t="s">
        <v>1029</v>
      </c>
      <c r="CC8" s="183" t="s">
        <v>1029</v>
      </c>
      <c r="CD8" s="183" t="s">
        <v>2403</v>
      </c>
      <c r="CE8" s="183" t="s">
        <v>1029</v>
      </c>
      <c r="CF8" s="183" t="s">
        <v>1029</v>
      </c>
      <c r="CG8" s="183" t="s">
        <v>2404</v>
      </c>
      <c r="CH8" s="183" t="s">
        <v>1029</v>
      </c>
      <c r="CI8" s="183" t="s">
        <v>1029</v>
      </c>
      <c r="CJ8" s="183" t="s">
        <v>2405</v>
      </c>
      <c r="CK8" s="183" t="s">
        <v>1029</v>
      </c>
      <c r="CL8" s="183" t="s">
        <v>1029</v>
      </c>
      <c r="CM8" s="183" t="s">
        <v>2406</v>
      </c>
      <c r="CN8" s="183" t="s">
        <v>1029</v>
      </c>
      <c r="CO8" s="183" t="s">
        <v>1029</v>
      </c>
      <c r="CP8" s="183" t="s">
        <v>2407</v>
      </c>
      <c r="CQ8" s="183" t="s">
        <v>1029</v>
      </c>
      <c r="CR8" s="183" t="s">
        <v>1029</v>
      </c>
      <c r="CS8" s="183" t="s">
        <v>2408</v>
      </c>
      <c r="CT8" s="183" t="s">
        <v>1029</v>
      </c>
      <c r="CU8" s="183" t="s">
        <v>1029</v>
      </c>
      <c r="CV8" s="183" t="s">
        <v>2409</v>
      </c>
      <c r="CW8" s="183" t="s">
        <v>1029</v>
      </c>
      <c r="CX8" s="183" t="s">
        <v>1029</v>
      </c>
      <c r="CY8" s="183" t="s">
        <v>2410</v>
      </c>
      <c r="CZ8" s="183" t="s">
        <v>1029</v>
      </c>
      <c r="DA8" s="183" t="s">
        <v>1029</v>
      </c>
      <c r="DB8" s="183" t="s">
        <v>2411</v>
      </c>
      <c r="DC8" s="183" t="s">
        <v>1029</v>
      </c>
      <c r="DD8" s="183" t="s">
        <v>1029</v>
      </c>
      <c r="DE8" s="183" t="s">
        <v>2412</v>
      </c>
      <c r="DF8" s="183" t="s">
        <v>1029</v>
      </c>
      <c r="DG8" s="183" t="s">
        <v>1029</v>
      </c>
      <c r="DH8" s="183" t="s">
        <v>2413</v>
      </c>
      <c r="DI8" s="183" t="s">
        <v>1029</v>
      </c>
      <c r="DJ8" s="183" t="s">
        <v>1029</v>
      </c>
      <c r="DK8" s="183" t="s">
        <v>2414</v>
      </c>
      <c r="DL8" s="183" t="s">
        <v>1029</v>
      </c>
      <c r="DM8" s="183" t="s">
        <v>1029</v>
      </c>
      <c r="DN8" s="183" t="s">
        <v>2415</v>
      </c>
      <c r="DO8" s="183" t="s">
        <v>1029</v>
      </c>
      <c r="DP8" s="183" t="s">
        <v>1029</v>
      </c>
      <c r="DQ8" s="183" t="s">
        <v>2416</v>
      </c>
      <c r="DR8" s="183" t="s">
        <v>1029</v>
      </c>
      <c r="DS8" s="183" t="s">
        <v>1029</v>
      </c>
      <c r="DT8" s="183" t="s">
        <v>2417</v>
      </c>
      <c r="DU8" s="183" t="s">
        <v>1029</v>
      </c>
      <c r="DV8" s="183" t="s">
        <v>1029</v>
      </c>
      <c r="DW8" s="183" t="s">
        <v>2418</v>
      </c>
      <c r="DX8" s="183" t="s">
        <v>1029</v>
      </c>
      <c r="DY8" s="183" t="s">
        <v>1029</v>
      </c>
      <c r="DZ8" s="183" t="s">
        <v>2419</v>
      </c>
      <c r="EA8" s="183" t="s">
        <v>1029</v>
      </c>
      <c r="EB8" s="183" t="s">
        <v>1029</v>
      </c>
      <c r="EC8" s="183" t="s">
        <v>2420</v>
      </c>
      <c r="ED8" s="183" t="s">
        <v>1029</v>
      </c>
      <c r="EE8" s="183" t="s">
        <v>1029</v>
      </c>
      <c r="EF8" s="183" t="s">
        <v>2421</v>
      </c>
      <c r="EG8" s="183" t="s">
        <v>1029</v>
      </c>
      <c r="EH8" s="183" t="s">
        <v>1029</v>
      </c>
      <c r="EI8" s="183" t="s">
        <v>2422</v>
      </c>
      <c r="EJ8" s="183" t="s">
        <v>1029</v>
      </c>
      <c r="EK8" s="183" t="s">
        <v>1029</v>
      </c>
      <c r="EL8" s="183" t="s">
        <v>2423</v>
      </c>
      <c r="EM8" s="183" t="s">
        <v>1029</v>
      </c>
      <c r="EN8" s="183" t="s">
        <v>1029</v>
      </c>
      <c r="EO8" s="183" t="s">
        <v>2424</v>
      </c>
      <c r="EP8" s="183" t="s">
        <v>1029</v>
      </c>
      <c r="EQ8" s="183" t="s">
        <v>1029</v>
      </c>
      <c r="ER8" s="183" t="s">
        <v>2425</v>
      </c>
      <c r="ES8" s="183" t="s">
        <v>1029</v>
      </c>
      <c r="ET8" s="183" t="s">
        <v>1029</v>
      </c>
    </row>
    <row r="9" spans="1:150" x14ac:dyDescent="0.3">
      <c r="A9" s="1"/>
      <c r="B9" s="183" t="s">
        <v>2426</v>
      </c>
      <c r="C9" s="183" t="s">
        <v>3</v>
      </c>
      <c r="D9" s="183" t="s">
        <v>59</v>
      </c>
      <c r="E9" s="183" t="s">
        <v>2427</v>
      </c>
      <c r="F9" s="183" t="s">
        <v>2428</v>
      </c>
      <c r="G9" s="183" t="s">
        <v>2429</v>
      </c>
      <c r="H9" s="183" t="s">
        <v>2430</v>
      </c>
      <c r="I9" s="183" t="s">
        <v>2431</v>
      </c>
      <c r="J9" s="183" t="s">
        <v>2429</v>
      </c>
      <c r="K9" s="183" t="s">
        <v>2430</v>
      </c>
      <c r="L9" s="183" t="s">
        <v>2431</v>
      </c>
      <c r="M9" s="183" t="s">
        <v>2429</v>
      </c>
      <c r="N9" s="183" t="s">
        <v>2430</v>
      </c>
      <c r="O9" s="183" t="s">
        <v>2431</v>
      </c>
      <c r="P9" s="183" t="s">
        <v>2429</v>
      </c>
      <c r="Q9" s="183" t="s">
        <v>2430</v>
      </c>
      <c r="R9" s="183" t="s">
        <v>2431</v>
      </c>
      <c r="S9" s="183" t="s">
        <v>2429</v>
      </c>
      <c r="T9" s="183" t="s">
        <v>2430</v>
      </c>
      <c r="U9" s="183" t="s">
        <v>2431</v>
      </c>
      <c r="V9" s="183" t="s">
        <v>2429</v>
      </c>
      <c r="W9" s="183" t="s">
        <v>2430</v>
      </c>
      <c r="X9" s="183" t="s">
        <v>2431</v>
      </c>
      <c r="Y9" s="183" t="s">
        <v>2429</v>
      </c>
      <c r="Z9" s="183" t="s">
        <v>2430</v>
      </c>
      <c r="AA9" s="183" t="s">
        <v>2431</v>
      </c>
      <c r="AB9" s="183" t="s">
        <v>2429</v>
      </c>
      <c r="AC9" s="183" t="s">
        <v>2430</v>
      </c>
      <c r="AD9" s="183" t="s">
        <v>2431</v>
      </c>
      <c r="AE9" s="183" t="s">
        <v>2429</v>
      </c>
      <c r="AF9" s="183" t="s">
        <v>2430</v>
      </c>
      <c r="AG9" s="183" t="s">
        <v>2431</v>
      </c>
      <c r="AH9" s="183" t="s">
        <v>2429</v>
      </c>
      <c r="AI9" s="183" t="s">
        <v>2430</v>
      </c>
      <c r="AJ9" s="183" t="s">
        <v>2431</v>
      </c>
      <c r="AK9" s="183" t="s">
        <v>2429</v>
      </c>
      <c r="AL9" s="183" t="s">
        <v>2430</v>
      </c>
      <c r="AM9" s="183" t="s">
        <v>2431</v>
      </c>
      <c r="AN9" s="183" t="s">
        <v>2429</v>
      </c>
      <c r="AO9" s="183" t="s">
        <v>2430</v>
      </c>
      <c r="AP9" s="183" t="s">
        <v>2431</v>
      </c>
      <c r="AQ9" s="183" t="s">
        <v>2429</v>
      </c>
      <c r="AR9" s="183" t="s">
        <v>2430</v>
      </c>
      <c r="AS9" s="183" t="s">
        <v>2431</v>
      </c>
      <c r="AT9" s="183" t="s">
        <v>2429</v>
      </c>
      <c r="AU9" s="183" t="s">
        <v>2430</v>
      </c>
      <c r="AV9" s="183" t="s">
        <v>2431</v>
      </c>
      <c r="AW9" s="183" t="s">
        <v>2429</v>
      </c>
      <c r="AX9" s="183" t="s">
        <v>2430</v>
      </c>
      <c r="AY9" s="183" t="s">
        <v>2431</v>
      </c>
      <c r="AZ9" s="183" t="s">
        <v>2429</v>
      </c>
      <c r="BA9" s="183" t="s">
        <v>2430</v>
      </c>
      <c r="BB9" s="183" t="s">
        <v>2431</v>
      </c>
      <c r="BC9" s="183" t="s">
        <v>2429</v>
      </c>
      <c r="BD9" s="183" t="s">
        <v>2430</v>
      </c>
      <c r="BE9" s="183" t="s">
        <v>2431</v>
      </c>
      <c r="BF9" s="183" t="s">
        <v>2429</v>
      </c>
      <c r="BG9" s="183" t="s">
        <v>2430</v>
      </c>
      <c r="BH9" s="183" t="s">
        <v>2431</v>
      </c>
      <c r="BI9" s="183" t="s">
        <v>2429</v>
      </c>
      <c r="BJ9" s="183" t="s">
        <v>2430</v>
      </c>
      <c r="BK9" s="183" t="s">
        <v>2431</v>
      </c>
      <c r="BL9" s="183" t="s">
        <v>2429</v>
      </c>
      <c r="BM9" s="183" t="s">
        <v>2430</v>
      </c>
      <c r="BN9" s="183" t="s">
        <v>2431</v>
      </c>
      <c r="BO9" s="183" t="s">
        <v>2429</v>
      </c>
      <c r="BP9" s="183" t="s">
        <v>2430</v>
      </c>
      <c r="BQ9" s="183" t="s">
        <v>2431</v>
      </c>
      <c r="BR9" s="183" t="s">
        <v>2429</v>
      </c>
      <c r="BS9" s="183" t="s">
        <v>2430</v>
      </c>
      <c r="BT9" s="183" t="s">
        <v>2431</v>
      </c>
      <c r="BU9" s="183" t="s">
        <v>2429</v>
      </c>
      <c r="BV9" s="183" t="s">
        <v>2430</v>
      </c>
      <c r="BW9" s="183" t="s">
        <v>2431</v>
      </c>
      <c r="BX9" s="183" t="s">
        <v>2429</v>
      </c>
      <c r="BY9" s="183" t="s">
        <v>2430</v>
      </c>
      <c r="BZ9" s="183" t="s">
        <v>2431</v>
      </c>
      <c r="CA9" s="183" t="s">
        <v>2429</v>
      </c>
      <c r="CB9" s="183" t="s">
        <v>2430</v>
      </c>
      <c r="CC9" s="183" t="s">
        <v>2431</v>
      </c>
      <c r="CD9" s="183" t="s">
        <v>2429</v>
      </c>
      <c r="CE9" s="183" t="s">
        <v>2430</v>
      </c>
      <c r="CF9" s="183" t="s">
        <v>2431</v>
      </c>
      <c r="CG9" s="183" t="s">
        <v>2429</v>
      </c>
      <c r="CH9" s="183" t="s">
        <v>2430</v>
      </c>
      <c r="CI9" s="183" t="s">
        <v>2431</v>
      </c>
      <c r="CJ9" s="183" t="s">
        <v>2429</v>
      </c>
      <c r="CK9" s="183" t="s">
        <v>2430</v>
      </c>
      <c r="CL9" s="183" t="s">
        <v>2431</v>
      </c>
      <c r="CM9" s="183" t="s">
        <v>2429</v>
      </c>
      <c r="CN9" s="183" t="s">
        <v>2430</v>
      </c>
      <c r="CO9" s="183" t="s">
        <v>2431</v>
      </c>
      <c r="CP9" s="183" t="s">
        <v>2429</v>
      </c>
      <c r="CQ9" s="183" t="s">
        <v>2430</v>
      </c>
      <c r="CR9" s="183" t="s">
        <v>2431</v>
      </c>
      <c r="CS9" s="183" t="s">
        <v>2429</v>
      </c>
      <c r="CT9" s="183" t="s">
        <v>2430</v>
      </c>
      <c r="CU9" s="183" t="s">
        <v>2431</v>
      </c>
      <c r="CV9" s="183" t="s">
        <v>2429</v>
      </c>
      <c r="CW9" s="183" t="s">
        <v>2430</v>
      </c>
      <c r="CX9" s="183" t="s">
        <v>2431</v>
      </c>
      <c r="CY9" s="183" t="s">
        <v>2429</v>
      </c>
      <c r="CZ9" s="183" t="s">
        <v>2430</v>
      </c>
      <c r="DA9" s="183" t="s">
        <v>2431</v>
      </c>
      <c r="DB9" s="183" t="s">
        <v>2429</v>
      </c>
      <c r="DC9" s="183" t="s">
        <v>2430</v>
      </c>
      <c r="DD9" s="183" t="s">
        <v>2431</v>
      </c>
      <c r="DE9" s="183" t="s">
        <v>2429</v>
      </c>
      <c r="DF9" s="183" t="s">
        <v>2430</v>
      </c>
      <c r="DG9" s="183" t="s">
        <v>2431</v>
      </c>
      <c r="DH9" s="183" t="s">
        <v>2429</v>
      </c>
      <c r="DI9" s="183" t="s">
        <v>2430</v>
      </c>
      <c r="DJ9" s="183" t="s">
        <v>2431</v>
      </c>
      <c r="DK9" s="183" t="s">
        <v>2429</v>
      </c>
      <c r="DL9" s="183" t="s">
        <v>2430</v>
      </c>
      <c r="DM9" s="183" t="s">
        <v>2431</v>
      </c>
      <c r="DN9" s="183" t="s">
        <v>2429</v>
      </c>
      <c r="DO9" s="183" t="s">
        <v>2430</v>
      </c>
      <c r="DP9" s="183" t="s">
        <v>2431</v>
      </c>
      <c r="DQ9" s="183" t="s">
        <v>2429</v>
      </c>
      <c r="DR9" s="183" t="s">
        <v>2430</v>
      </c>
      <c r="DS9" s="183" t="s">
        <v>2431</v>
      </c>
      <c r="DT9" s="183" t="s">
        <v>2429</v>
      </c>
      <c r="DU9" s="183" t="s">
        <v>2430</v>
      </c>
      <c r="DV9" s="183" t="s">
        <v>2431</v>
      </c>
      <c r="DW9" s="183" t="s">
        <v>2429</v>
      </c>
      <c r="DX9" s="183" t="s">
        <v>2430</v>
      </c>
      <c r="DY9" s="183" t="s">
        <v>2431</v>
      </c>
      <c r="DZ9" s="183" t="s">
        <v>2429</v>
      </c>
      <c r="EA9" s="183" t="s">
        <v>2430</v>
      </c>
      <c r="EB9" s="183" t="s">
        <v>2431</v>
      </c>
      <c r="EC9" s="183" t="s">
        <v>2429</v>
      </c>
      <c r="ED9" s="183" t="s">
        <v>2430</v>
      </c>
      <c r="EE9" s="183" t="s">
        <v>2431</v>
      </c>
      <c r="EF9" s="183" t="s">
        <v>2429</v>
      </c>
      <c r="EG9" s="183" t="s">
        <v>2430</v>
      </c>
      <c r="EH9" s="183" t="s">
        <v>2431</v>
      </c>
      <c r="EI9" s="183" t="s">
        <v>2429</v>
      </c>
      <c r="EJ9" s="183" t="s">
        <v>2430</v>
      </c>
      <c r="EK9" s="183" t="s">
        <v>2431</v>
      </c>
      <c r="EL9" s="183" t="s">
        <v>2429</v>
      </c>
      <c r="EM9" s="183" t="s">
        <v>2430</v>
      </c>
      <c r="EN9" s="183" t="s">
        <v>2431</v>
      </c>
      <c r="EO9" s="183" t="s">
        <v>2429</v>
      </c>
      <c r="EP9" s="183" t="s">
        <v>2430</v>
      </c>
      <c r="EQ9" s="183" t="s">
        <v>2431</v>
      </c>
      <c r="ER9" s="183" t="s">
        <v>2429</v>
      </c>
      <c r="ES9" s="183" t="s">
        <v>2430</v>
      </c>
      <c r="ET9" s="183" t="s">
        <v>2431</v>
      </c>
    </row>
    <row r="10" spans="1:150" x14ac:dyDescent="0.3">
      <c r="A10" s="1"/>
      <c r="B10" s="184" t="s">
        <v>2432</v>
      </c>
      <c r="C10" s="184" t="s">
        <v>99</v>
      </c>
      <c r="D10" s="184" t="s">
        <v>106</v>
      </c>
      <c r="E10" s="184" t="s">
        <v>2433</v>
      </c>
      <c r="F10" s="184" t="s">
        <v>2434</v>
      </c>
      <c r="G10" s="185">
        <v>1</v>
      </c>
      <c r="H10" s="186">
        <v>6</v>
      </c>
      <c r="I10" s="186">
        <v>6</v>
      </c>
      <c r="J10" s="185">
        <v>1</v>
      </c>
      <c r="K10" s="185">
        <v>0</v>
      </c>
      <c r="L10" s="186">
        <v>6</v>
      </c>
      <c r="M10" s="185">
        <v>1</v>
      </c>
      <c r="N10" s="185">
        <v>0</v>
      </c>
      <c r="O10" s="186">
        <v>6</v>
      </c>
      <c r="P10" s="185">
        <v>1</v>
      </c>
      <c r="Q10" s="186">
        <v>6</v>
      </c>
      <c r="R10" s="186">
        <v>6</v>
      </c>
      <c r="S10" s="185">
        <v>1</v>
      </c>
      <c r="T10" s="186">
        <v>6</v>
      </c>
      <c r="U10" s="186">
        <v>6</v>
      </c>
      <c r="V10" s="185">
        <v>1</v>
      </c>
      <c r="W10" s="186">
        <v>6</v>
      </c>
      <c r="X10" s="186">
        <v>6</v>
      </c>
      <c r="Y10" s="185">
        <v>1</v>
      </c>
      <c r="Z10" s="186">
        <v>6</v>
      </c>
      <c r="AA10" s="186">
        <v>6</v>
      </c>
      <c r="AB10" s="185">
        <v>1</v>
      </c>
      <c r="AC10" s="185">
        <v>0</v>
      </c>
      <c r="AD10" s="185">
        <v>0</v>
      </c>
      <c r="AE10" s="185">
        <v>1</v>
      </c>
      <c r="AF10" s="185">
        <v>0</v>
      </c>
      <c r="AG10" s="185">
        <v>0</v>
      </c>
      <c r="AH10" s="185">
        <v>1</v>
      </c>
      <c r="AI10" s="186">
        <v>6</v>
      </c>
      <c r="AJ10" s="186">
        <v>6</v>
      </c>
      <c r="AK10" s="185">
        <v>1</v>
      </c>
      <c r="AL10" s="185">
        <v>0</v>
      </c>
      <c r="AM10" s="186">
        <v>6</v>
      </c>
      <c r="AN10" s="185">
        <v>1</v>
      </c>
      <c r="AO10" s="185">
        <v>0</v>
      </c>
      <c r="AP10" s="186">
        <v>6</v>
      </c>
      <c r="AQ10" s="185">
        <v>1</v>
      </c>
      <c r="AR10" s="185">
        <v>0</v>
      </c>
      <c r="AS10" s="186">
        <v>6</v>
      </c>
      <c r="AT10" s="185">
        <v>1</v>
      </c>
      <c r="AU10" s="185">
        <v>0</v>
      </c>
      <c r="AV10" s="186">
        <v>6</v>
      </c>
      <c r="AW10" s="185">
        <v>1</v>
      </c>
      <c r="AX10" s="185">
        <v>0</v>
      </c>
      <c r="AY10" s="186">
        <v>6</v>
      </c>
      <c r="AZ10" s="185">
        <v>1</v>
      </c>
      <c r="BA10" s="185">
        <v>0</v>
      </c>
      <c r="BB10" s="186">
        <v>6</v>
      </c>
      <c r="BC10" s="185">
        <v>1</v>
      </c>
      <c r="BD10" s="185">
        <v>0</v>
      </c>
      <c r="BE10" s="186">
        <v>6</v>
      </c>
      <c r="BF10" s="185">
        <v>1</v>
      </c>
      <c r="BG10" s="185">
        <v>0</v>
      </c>
      <c r="BH10" s="186">
        <v>6</v>
      </c>
      <c r="BI10" s="185">
        <v>1</v>
      </c>
      <c r="BJ10" s="185">
        <v>0</v>
      </c>
      <c r="BK10" s="186">
        <v>6</v>
      </c>
      <c r="BL10" s="185">
        <v>1</v>
      </c>
      <c r="BM10" s="185">
        <v>0</v>
      </c>
      <c r="BN10" s="186">
        <v>6</v>
      </c>
      <c r="BO10" s="185">
        <v>1</v>
      </c>
      <c r="BP10" s="185">
        <v>0</v>
      </c>
      <c r="BQ10" s="186">
        <v>6</v>
      </c>
      <c r="BR10" s="185">
        <v>1</v>
      </c>
      <c r="BS10" s="185">
        <v>0</v>
      </c>
      <c r="BT10" s="186">
        <v>6</v>
      </c>
      <c r="BU10" s="185">
        <v>1</v>
      </c>
      <c r="BV10" s="185">
        <v>0</v>
      </c>
      <c r="BW10" s="186">
        <v>6</v>
      </c>
      <c r="BX10" s="185">
        <v>1</v>
      </c>
      <c r="BY10" s="185">
        <v>0</v>
      </c>
      <c r="BZ10" s="186">
        <v>6</v>
      </c>
      <c r="CA10" s="185">
        <v>1</v>
      </c>
      <c r="CB10" s="185">
        <v>0</v>
      </c>
      <c r="CC10" s="185">
        <v>0</v>
      </c>
      <c r="CD10" s="185">
        <v>1</v>
      </c>
      <c r="CE10" s="185">
        <v>0</v>
      </c>
      <c r="CF10" s="186">
        <v>6</v>
      </c>
      <c r="CG10" s="185">
        <v>1</v>
      </c>
      <c r="CH10" s="185">
        <v>0</v>
      </c>
      <c r="CI10" s="185">
        <v>0</v>
      </c>
      <c r="CJ10" s="185">
        <v>1</v>
      </c>
      <c r="CK10" s="185">
        <v>0</v>
      </c>
      <c r="CL10" s="186">
        <v>6</v>
      </c>
      <c r="CM10" s="185">
        <v>1</v>
      </c>
      <c r="CN10" s="185">
        <v>0</v>
      </c>
      <c r="CO10" s="186">
        <v>6</v>
      </c>
      <c r="CP10" s="185">
        <v>1</v>
      </c>
      <c r="CQ10" s="185">
        <v>0</v>
      </c>
      <c r="CR10" s="186">
        <v>6</v>
      </c>
      <c r="CS10" s="185">
        <v>1</v>
      </c>
      <c r="CT10" s="185">
        <v>0</v>
      </c>
      <c r="CU10" s="186">
        <v>6</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6">
        <v>6</v>
      </c>
      <c r="ER10" s="185">
        <v>1</v>
      </c>
      <c r="ES10" s="185">
        <v>0</v>
      </c>
      <c r="ET10" s="186">
        <v>6</v>
      </c>
    </row>
    <row r="11" spans="1:150" x14ac:dyDescent="0.3">
      <c r="A11" s="1"/>
      <c r="B11" s="187" t="s">
        <v>2435</v>
      </c>
      <c r="C11" s="187" t="s">
        <v>99</v>
      </c>
      <c r="D11" s="187" t="s">
        <v>106</v>
      </c>
      <c r="E11" s="187" t="s">
        <v>2436</v>
      </c>
      <c r="F11" s="187" t="s">
        <v>2437</v>
      </c>
      <c r="G11" s="188">
        <v>1</v>
      </c>
      <c r="H11" s="189" t="s">
        <v>1029</v>
      </c>
      <c r="I11" s="189" t="s">
        <v>1029</v>
      </c>
      <c r="J11" s="188">
        <v>1</v>
      </c>
      <c r="K11" s="189" t="s">
        <v>1029</v>
      </c>
      <c r="L11" s="189" t="s">
        <v>1029</v>
      </c>
      <c r="M11" s="188">
        <v>1</v>
      </c>
      <c r="N11" s="189" t="s">
        <v>1029</v>
      </c>
      <c r="O11" s="189" t="s">
        <v>1029</v>
      </c>
      <c r="P11" s="188">
        <v>1</v>
      </c>
      <c r="Q11" s="189" t="s">
        <v>1029</v>
      </c>
      <c r="R11" s="189" t="s">
        <v>1029</v>
      </c>
      <c r="S11" s="188">
        <v>1</v>
      </c>
      <c r="T11" s="189" t="s">
        <v>1029</v>
      </c>
      <c r="U11" s="189" t="s">
        <v>1029</v>
      </c>
      <c r="V11" s="188">
        <v>1</v>
      </c>
      <c r="W11" s="189" t="s">
        <v>1029</v>
      </c>
      <c r="X11" s="189" t="s">
        <v>1029</v>
      </c>
      <c r="Y11" s="188">
        <v>1</v>
      </c>
      <c r="Z11" s="189" t="s">
        <v>1029</v>
      </c>
      <c r="AA11" s="189" t="s">
        <v>1029</v>
      </c>
      <c r="AB11" s="188">
        <v>1</v>
      </c>
      <c r="AC11" s="189" t="s">
        <v>1029</v>
      </c>
      <c r="AD11" s="189" t="s">
        <v>1029</v>
      </c>
      <c r="AE11" s="188">
        <v>1</v>
      </c>
      <c r="AF11" s="189" t="s">
        <v>1029</v>
      </c>
      <c r="AG11" s="189" t="s">
        <v>1029</v>
      </c>
      <c r="AH11" s="188">
        <v>1</v>
      </c>
      <c r="AI11" s="189" t="s">
        <v>1029</v>
      </c>
      <c r="AJ11" s="189" t="s">
        <v>1029</v>
      </c>
      <c r="AK11" s="188">
        <v>1</v>
      </c>
      <c r="AL11" s="189" t="s">
        <v>1029</v>
      </c>
      <c r="AM11" s="189" t="s">
        <v>1029</v>
      </c>
      <c r="AN11" s="188">
        <v>1</v>
      </c>
      <c r="AO11" s="189" t="s">
        <v>1029</v>
      </c>
      <c r="AP11" s="189" t="s">
        <v>1029</v>
      </c>
      <c r="AQ11" s="188">
        <v>1</v>
      </c>
      <c r="AR11" s="189" t="s">
        <v>1029</v>
      </c>
      <c r="AS11" s="189" t="s">
        <v>1029</v>
      </c>
      <c r="AT11" s="188">
        <v>1</v>
      </c>
      <c r="AU11" s="189" t="s">
        <v>1029</v>
      </c>
      <c r="AV11" s="189" t="s">
        <v>1029</v>
      </c>
      <c r="AW11" s="188">
        <v>1</v>
      </c>
      <c r="AX11" s="189" t="s">
        <v>1029</v>
      </c>
      <c r="AY11" s="189" t="s">
        <v>1029</v>
      </c>
      <c r="AZ11" s="188">
        <v>1</v>
      </c>
      <c r="BA11" s="189" t="s">
        <v>1029</v>
      </c>
      <c r="BB11" s="189" t="s">
        <v>1029</v>
      </c>
      <c r="BC11" s="188">
        <v>1</v>
      </c>
      <c r="BD11" s="189" t="s">
        <v>1029</v>
      </c>
      <c r="BE11" s="189" t="s">
        <v>1029</v>
      </c>
      <c r="BF11" s="188">
        <v>1</v>
      </c>
      <c r="BG11" s="189" t="s">
        <v>1029</v>
      </c>
      <c r="BH11" s="189" t="s">
        <v>1029</v>
      </c>
      <c r="BI11" s="188">
        <v>1</v>
      </c>
      <c r="BJ11" s="189" t="s">
        <v>1029</v>
      </c>
      <c r="BK11" s="189" t="s">
        <v>1029</v>
      </c>
      <c r="BL11" s="188">
        <v>1</v>
      </c>
      <c r="BM11" s="189" t="s">
        <v>1029</v>
      </c>
      <c r="BN11" s="189" t="s">
        <v>1029</v>
      </c>
      <c r="BO11" s="188">
        <v>1</v>
      </c>
      <c r="BP11" s="189" t="s">
        <v>1029</v>
      </c>
      <c r="BQ11" s="189" t="s">
        <v>1029</v>
      </c>
      <c r="BR11" s="188">
        <v>1</v>
      </c>
      <c r="BS11" s="189" t="s">
        <v>1029</v>
      </c>
      <c r="BT11" s="189" t="s">
        <v>1029</v>
      </c>
      <c r="BU11" s="188">
        <v>1</v>
      </c>
      <c r="BV11" s="189" t="s">
        <v>1029</v>
      </c>
      <c r="BW11" s="189" t="s">
        <v>1029</v>
      </c>
      <c r="BX11" s="188">
        <v>1</v>
      </c>
      <c r="BY11" s="189" t="s">
        <v>1029</v>
      </c>
      <c r="BZ11" s="189" t="s">
        <v>1029</v>
      </c>
      <c r="CA11" s="188">
        <v>1</v>
      </c>
      <c r="CB11" s="189" t="s">
        <v>1029</v>
      </c>
      <c r="CC11" s="189" t="s">
        <v>1029</v>
      </c>
      <c r="CD11" s="188">
        <v>1</v>
      </c>
      <c r="CE11" s="189" t="s">
        <v>1029</v>
      </c>
      <c r="CF11" s="189" t="s">
        <v>1029</v>
      </c>
      <c r="CG11" s="188">
        <v>1</v>
      </c>
      <c r="CH11" s="189" t="s">
        <v>1029</v>
      </c>
      <c r="CI11" s="189" t="s">
        <v>1029</v>
      </c>
      <c r="CJ11" s="188">
        <v>1</v>
      </c>
      <c r="CK11" s="189" t="s">
        <v>1029</v>
      </c>
      <c r="CL11" s="189" t="s">
        <v>1029</v>
      </c>
      <c r="CM11" s="188">
        <v>1</v>
      </c>
      <c r="CN11" s="189" t="s">
        <v>1029</v>
      </c>
      <c r="CO11" s="189" t="s">
        <v>1029</v>
      </c>
      <c r="CP11" s="188">
        <v>1</v>
      </c>
      <c r="CQ11" s="189" t="s">
        <v>1029</v>
      </c>
      <c r="CR11" s="189" t="s">
        <v>1029</v>
      </c>
      <c r="CS11" s="188">
        <v>1</v>
      </c>
      <c r="CT11" s="189" t="s">
        <v>1029</v>
      </c>
      <c r="CU11" s="189" t="s">
        <v>1029</v>
      </c>
      <c r="CV11" s="188">
        <v>1</v>
      </c>
      <c r="CW11" s="189" t="s">
        <v>1029</v>
      </c>
      <c r="CX11" s="189" t="s">
        <v>1029</v>
      </c>
      <c r="CY11" s="188">
        <v>1</v>
      </c>
      <c r="CZ11" s="189" t="s">
        <v>1029</v>
      </c>
      <c r="DA11" s="189" t="s">
        <v>1029</v>
      </c>
      <c r="DB11" s="188">
        <v>1</v>
      </c>
      <c r="DC11" s="189" t="s">
        <v>1029</v>
      </c>
      <c r="DD11" s="189" t="s">
        <v>1029</v>
      </c>
      <c r="DE11" s="188">
        <v>1</v>
      </c>
      <c r="DF11" s="189" t="s">
        <v>1029</v>
      </c>
      <c r="DG11" s="189" t="s">
        <v>1029</v>
      </c>
      <c r="DH11" s="188">
        <v>1</v>
      </c>
      <c r="DI11" s="189" t="s">
        <v>1029</v>
      </c>
      <c r="DJ11" s="189" t="s">
        <v>1029</v>
      </c>
      <c r="DK11" s="188">
        <v>1</v>
      </c>
      <c r="DL11" s="189" t="s">
        <v>1029</v>
      </c>
      <c r="DM11" s="189" t="s">
        <v>1029</v>
      </c>
      <c r="DN11" s="188">
        <v>1</v>
      </c>
      <c r="DO11" s="189" t="s">
        <v>1029</v>
      </c>
      <c r="DP11" s="189" t="s">
        <v>1029</v>
      </c>
      <c r="DQ11" s="188">
        <v>1</v>
      </c>
      <c r="DR11" s="189" t="s">
        <v>1029</v>
      </c>
      <c r="DS11" s="189" t="s">
        <v>1029</v>
      </c>
      <c r="DT11" s="188">
        <v>1</v>
      </c>
      <c r="DU11" s="189" t="s">
        <v>1029</v>
      </c>
      <c r="DV11" s="189" t="s">
        <v>1029</v>
      </c>
      <c r="DW11" s="188">
        <v>1</v>
      </c>
      <c r="DX11" s="189" t="s">
        <v>1029</v>
      </c>
      <c r="DY11" s="189" t="s">
        <v>1029</v>
      </c>
      <c r="DZ11" s="188">
        <v>1</v>
      </c>
      <c r="EA11" s="189" t="s">
        <v>1029</v>
      </c>
      <c r="EB11" s="189" t="s">
        <v>1029</v>
      </c>
      <c r="EC11" s="188">
        <v>1</v>
      </c>
      <c r="ED11" s="189" t="s">
        <v>1029</v>
      </c>
      <c r="EE11" s="189" t="s">
        <v>1029</v>
      </c>
      <c r="EF11" s="188">
        <v>1</v>
      </c>
      <c r="EG11" s="189" t="s">
        <v>1029</v>
      </c>
      <c r="EH11" s="189" t="s">
        <v>1029</v>
      </c>
      <c r="EI11" s="188">
        <v>1</v>
      </c>
      <c r="EJ11" s="189" t="s">
        <v>1029</v>
      </c>
      <c r="EK11" s="189" t="s">
        <v>1029</v>
      </c>
      <c r="EL11" s="188">
        <v>1</v>
      </c>
      <c r="EM11" s="189" t="s">
        <v>1029</v>
      </c>
      <c r="EN11" s="189" t="s">
        <v>1029</v>
      </c>
      <c r="EO11" s="188">
        <v>1</v>
      </c>
      <c r="EP11" s="189" t="s">
        <v>1029</v>
      </c>
      <c r="EQ11" s="189" t="s">
        <v>1029</v>
      </c>
      <c r="ER11" s="188">
        <v>1</v>
      </c>
      <c r="ES11" s="189" t="s">
        <v>1029</v>
      </c>
      <c r="ET11" s="189" t="s">
        <v>1029</v>
      </c>
    </row>
    <row r="12" spans="1:150" x14ac:dyDescent="0.3">
      <c r="A12" s="1"/>
      <c r="B12" s="187" t="s">
        <v>2438</v>
      </c>
      <c r="C12" s="187" t="s">
        <v>99</v>
      </c>
      <c r="D12" s="187" t="s">
        <v>106</v>
      </c>
      <c r="E12" s="187" t="s">
        <v>2439</v>
      </c>
      <c r="F12" s="187" t="s">
        <v>2440</v>
      </c>
      <c r="G12" s="188">
        <v>1</v>
      </c>
      <c r="H12" s="189" t="s">
        <v>1029</v>
      </c>
      <c r="I12" s="189" t="s">
        <v>1029</v>
      </c>
      <c r="J12" s="188">
        <v>1</v>
      </c>
      <c r="K12" s="189" t="s">
        <v>1029</v>
      </c>
      <c r="L12" s="189" t="s">
        <v>1029</v>
      </c>
      <c r="M12" s="188">
        <v>1</v>
      </c>
      <c r="N12" s="189" t="s">
        <v>1029</v>
      </c>
      <c r="O12" s="189" t="s">
        <v>1029</v>
      </c>
      <c r="P12" s="188">
        <v>1</v>
      </c>
      <c r="Q12" s="189" t="s">
        <v>1029</v>
      </c>
      <c r="R12" s="189" t="s">
        <v>1029</v>
      </c>
      <c r="S12" s="188">
        <v>1</v>
      </c>
      <c r="T12" s="189" t="s">
        <v>1029</v>
      </c>
      <c r="U12" s="189" t="s">
        <v>1029</v>
      </c>
      <c r="V12" s="188">
        <v>1</v>
      </c>
      <c r="W12" s="189" t="s">
        <v>1029</v>
      </c>
      <c r="X12" s="189" t="s">
        <v>1029</v>
      </c>
      <c r="Y12" s="188">
        <v>1</v>
      </c>
      <c r="Z12" s="189" t="s">
        <v>1029</v>
      </c>
      <c r="AA12" s="189" t="s">
        <v>1029</v>
      </c>
      <c r="AB12" s="188">
        <v>1</v>
      </c>
      <c r="AC12" s="189" t="s">
        <v>1029</v>
      </c>
      <c r="AD12" s="189" t="s">
        <v>1029</v>
      </c>
      <c r="AE12" s="188">
        <v>1</v>
      </c>
      <c r="AF12" s="189" t="s">
        <v>1029</v>
      </c>
      <c r="AG12" s="189" t="s">
        <v>1029</v>
      </c>
      <c r="AH12" s="188">
        <v>1</v>
      </c>
      <c r="AI12" s="189" t="s">
        <v>1029</v>
      </c>
      <c r="AJ12" s="189" t="s">
        <v>1029</v>
      </c>
      <c r="AK12" s="188">
        <v>1</v>
      </c>
      <c r="AL12" s="189" t="s">
        <v>1029</v>
      </c>
      <c r="AM12" s="189" t="s">
        <v>1029</v>
      </c>
      <c r="AN12" s="188">
        <v>1</v>
      </c>
      <c r="AO12" s="189" t="s">
        <v>1029</v>
      </c>
      <c r="AP12" s="189" t="s">
        <v>1029</v>
      </c>
      <c r="AQ12" s="188">
        <v>1</v>
      </c>
      <c r="AR12" s="189" t="s">
        <v>1029</v>
      </c>
      <c r="AS12" s="189" t="s">
        <v>1029</v>
      </c>
      <c r="AT12" s="188">
        <v>1</v>
      </c>
      <c r="AU12" s="189" t="s">
        <v>1029</v>
      </c>
      <c r="AV12" s="189" t="s">
        <v>1029</v>
      </c>
      <c r="AW12" s="188">
        <v>1</v>
      </c>
      <c r="AX12" s="189" t="s">
        <v>1029</v>
      </c>
      <c r="AY12" s="189" t="s">
        <v>1029</v>
      </c>
      <c r="AZ12" s="188">
        <v>1</v>
      </c>
      <c r="BA12" s="189" t="s">
        <v>1029</v>
      </c>
      <c r="BB12" s="189" t="s">
        <v>1029</v>
      </c>
      <c r="BC12" s="188">
        <v>1</v>
      </c>
      <c r="BD12" s="189" t="s">
        <v>1029</v>
      </c>
      <c r="BE12" s="189" t="s">
        <v>1029</v>
      </c>
      <c r="BF12" s="188">
        <v>1</v>
      </c>
      <c r="BG12" s="189" t="s">
        <v>1029</v>
      </c>
      <c r="BH12" s="189" t="s">
        <v>1029</v>
      </c>
      <c r="BI12" s="188">
        <v>1</v>
      </c>
      <c r="BJ12" s="189" t="s">
        <v>1029</v>
      </c>
      <c r="BK12" s="189" t="s">
        <v>1029</v>
      </c>
      <c r="BL12" s="188">
        <v>1</v>
      </c>
      <c r="BM12" s="189" t="s">
        <v>1029</v>
      </c>
      <c r="BN12" s="189" t="s">
        <v>1029</v>
      </c>
      <c r="BO12" s="188">
        <v>1</v>
      </c>
      <c r="BP12" s="189" t="s">
        <v>1029</v>
      </c>
      <c r="BQ12" s="189" t="s">
        <v>1029</v>
      </c>
      <c r="BR12" s="188">
        <v>1</v>
      </c>
      <c r="BS12" s="189" t="s">
        <v>1029</v>
      </c>
      <c r="BT12" s="189" t="s">
        <v>1029</v>
      </c>
      <c r="BU12" s="188">
        <v>1</v>
      </c>
      <c r="BV12" s="189" t="s">
        <v>1029</v>
      </c>
      <c r="BW12" s="189" t="s">
        <v>1029</v>
      </c>
      <c r="BX12" s="188">
        <v>1</v>
      </c>
      <c r="BY12" s="189" t="s">
        <v>1029</v>
      </c>
      <c r="BZ12" s="189" t="s">
        <v>1029</v>
      </c>
      <c r="CA12" s="188">
        <v>1</v>
      </c>
      <c r="CB12" s="189" t="s">
        <v>1029</v>
      </c>
      <c r="CC12" s="189" t="s">
        <v>1029</v>
      </c>
      <c r="CD12" s="188">
        <v>1</v>
      </c>
      <c r="CE12" s="189" t="s">
        <v>1029</v>
      </c>
      <c r="CF12" s="189" t="s">
        <v>1029</v>
      </c>
      <c r="CG12" s="188">
        <v>1</v>
      </c>
      <c r="CH12" s="189" t="s">
        <v>1029</v>
      </c>
      <c r="CI12" s="189" t="s">
        <v>1029</v>
      </c>
      <c r="CJ12" s="188">
        <v>1</v>
      </c>
      <c r="CK12" s="189" t="s">
        <v>1029</v>
      </c>
      <c r="CL12" s="189" t="s">
        <v>1029</v>
      </c>
      <c r="CM12" s="188">
        <v>1</v>
      </c>
      <c r="CN12" s="189" t="s">
        <v>1029</v>
      </c>
      <c r="CO12" s="189" t="s">
        <v>1029</v>
      </c>
      <c r="CP12" s="188">
        <v>1</v>
      </c>
      <c r="CQ12" s="189" t="s">
        <v>1029</v>
      </c>
      <c r="CR12" s="189" t="s">
        <v>1029</v>
      </c>
      <c r="CS12" s="188">
        <v>1</v>
      </c>
      <c r="CT12" s="189" t="s">
        <v>1029</v>
      </c>
      <c r="CU12" s="189" t="s">
        <v>1029</v>
      </c>
      <c r="CV12" s="188">
        <v>1</v>
      </c>
      <c r="CW12" s="189" t="s">
        <v>1029</v>
      </c>
      <c r="CX12" s="189" t="s">
        <v>1029</v>
      </c>
      <c r="CY12" s="188">
        <v>1</v>
      </c>
      <c r="CZ12" s="189" t="s">
        <v>1029</v>
      </c>
      <c r="DA12" s="189" t="s">
        <v>1029</v>
      </c>
      <c r="DB12" s="188">
        <v>1</v>
      </c>
      <c r="DC12" s="189" t="s">
        <v>1029</v>
      </c>
      <c r="DD12" s="189" t="s">
        <v>1029</v>
      </c>
      <c r="DE12" s="188">
        <v>1</v>
      </c>
      <c r="DF12" s="189" t="s">
        <v>1029</v>
      </c>
      <c r="DG12" s="189" t="s">
        <v>1029</v>
      </c>
      <c r="DH12" s="188">
        <v>1</v>
      </c>
      <c r="DI12" s="189" t="s">
        <v>1029</v>
      </c>
      <c r="DJ12" s="189" t="s">
        <v>1029</v>
      </c>
      <c r="DK12" s="188">
        <v>1</v>
      </c>
      <c r="DL12" s="189" t="s">
        <v>1029</v>
      </c>
      <c r="DM12" s="189" t="s">
        <v>1029</v>
      </c>
      <c r="DN12" s="188">
        <v>1</v>
      </c>
      <c r="DO12" s="189" t="s">
        <v>1029</v>
      </c>
      <c r="DP12" s="189" t="s">
        <v>1029</v>
      </c>
      <c r="DQ12" s="188">
        <v>1</v>
      </c>
      <c r="DR12" s="189" t="s">
        <v>1029</v>
      </c>
      <c r="DS12" s="189" t="s">
        <v>1029</v>
      </c>
      <c r="DT12" s="188">
        <v>1</v>
      </c>
      <c r="DU12" s="189" t="s">
        <v>1029</v>
      </c>
      <c r="DV12" s="189" t="s">
        <v>1029</v>
      </c>
      <c r="DW12" s="188">
        <v>1</v>
      </c>
      <c r="DX12" s="189" t="s">
        <v>1029</v>
      </c>
      <c r="DY12" s="189" t="s">
        <v>1029</v>
      </c>
      <c r="DZ12" s="188">
        <v>1</v>
      </c>
      <c r="EA12" s="189" t="s">
        <v>1029</v>
      </c>
      <c r="EB12" s="189" t="s">
        <v>1029</v>
      </c>
      <c r="EC12" s="188">
        <v>1</v>
      </c>
      <c r="ED12" s="189" t="s">
        <v>1029</v>
      </c>
      <c r="EE12" s="189" t="s">
        <v>1029</v>
      </c>
      <c r="EF12" s="188">
        <v>1</v>
      </c>
      <c r="EG12" s="189" t="s">
        <v>1029</v>
      </c>
      <c r="EH12" s="189" t="s">
        <v>1029</v>
      </c>
      <c r="EI12" s="188">
        <v>1</v>
      </c>
      <c r="EJ12" s="189" t="s">
        <v>1029</v>
      </c>
      <c r="EK12" s="189" t="s">
        <v>1029</v>
      </c>
      <c r="EL12" s="188">
        <v>1</v>
      </c>
      <c r="EM12" s="189" t="s">
        <v>1029</v>
      </c>
      <c r="EN12" s="189" t="s">
        <v>1029</v>
      </c>
      <c r="EO12" s="188">
        <v>1</v>
      </c>
      <c r="EP12" s="189" t="s">
        <v>1029</v>
      </c>
      <c r="EQ12" s="189" t="s">
        <v>1029</v>
      </c>
      <c r="ER12" s="188">
        <v>1</v>
      </c>
      <c r="ES12" s="189" t="s">
        <v>1029</v>
      </c>
      <c r="ET12" s="189" t="s">
        <v>1029</v>
      </c>
    </row>
    <row r="13" spans="1:150" x14ac:dyDescent="0.3">
      <c r="A13" s="1"/>
      <c r="B13" s="187" t="s">
        <v>2441</v>
      </c>
      <c r="C13" s="187" t="s">
        <v>99</v>
      </c>
      <c r="D13" s="187" t="s">
        <v>106</v>
      </c>
      <c r="E13" s="187" t="s">
        <v>2442</v>
      </c>
      <c r="F13" s="187" t="s">
        <v>2443</v>
      </c>
      <c r="G13" s="188">
        <v>1</v>
      </c>
      <c r="H13" s="189" t="s">
        <v>1029</v>
      </c>
      <c r="I13" s="189" t="s">
        <v>1029</v>
      </c>
      <c r="J13" s="188">
        <v>1</v>
      </c>
      <c r="K13" s="189" t="s">
        <v>1029</v>
      </c>
      <c r="L13" s="189" t="s">
        <v>1029</v>
      </c>
      <c r="M13" s="188">
        <v>1</v>
      </c>
      <c r="N13" s="189" t="s">
        <v>1029</v>
      </c>
      <c r="O13" s="189" t="s">
        <v>1029</v>
      </c>
      <c r="P13" s="188">
        <v>1</v>
      </c>
      <c r="Q13" s="189" t="s">
        <v>1029</v>
      </c>
      <c r="R13" s="189" t="s">
        <v>1029</v>
      </c>
      <c r="S13" s="188">
        <v>1</v>
      </c>
      <c r="T13" s="189" t="s">
        <v>1029</v>
      </c>
      <c r="U13" s="189" t="s">
        <v>1029</v>
      </c>
      <c r="V13" s="188">
        <v>1</v>
      </c>
      <c r="W13" s="189" t="s">
        <v>1029</v>
      </c>
      <c r="X13" s="189" t="s">
        <v>1029</v>
      </c>
      <c r="Y13" s="188">
        <v>1</v>
      </c>
      <c r="Z13" s="189" t="s">
        <v>1029</v>
      </c>
      <c r="AA13" s="189" t="s">
        <v>1029</v>
      </c>
      <c r="AB13" s="188">
        <v>1</v>
      </c>
      <c r="AC13" s="189" t="s">
        <v>1029</v>
      </c>
      <c r="AD13" s="189" t="s">
        <v>1029</v>
      </c>
      <c r="AE13" s="188">
        <v>1</v>
      </c>
      <c r="AF13" s="189" t="s">
        <v>1029</v>
      </c>
      <c r="AG13" s="189" t="s">
        <v>1029</v>
      </c>
      <c r="AH13" s="188">
        <v>1</v>
      </c>
      <c r="AI13" s="189" t="s">
        <v>1029</v>
      </c>
      <c r="AJ13" s="189" t="s">
        <v>1029</v>
      </c>
      <c r="AK13" s="188">
        <v>1</v>
      </c>
      <c r="AL13" s="189" t="s">
        <v>1029</v>
      </c>
      <c r="AM13" s="189" t="s">
        <v>1029</v>
      </c>
      <c r="AN13" s="188">
        <v>1</v>
      </c>
      <c r="AO13" s="189" t="s">
        <v>1029</v>
      </c>
      <c r="AP13" s="189" t="s">
        <v>1029</v>
      </c>
      <c r="AQ13" s="188">
        <v>1</v>
      </c>
      <c r="AR13" s="189" t="s">
        <v>1029</v>
      </c>
      <c r="AS13" s="189" t="s">
        <v>1029</v>
      </c>
      <c r="AT13" s="188">
        <v>1</v>
      </c>
      <c r="AU13" s="189" t="s">
        <v>1029</v>
      </c>
      <c r="AV13" s="189" t="s">
        <v>1029</v>
      </c>
      <c r="AW13" s="188">
        <v>1</v>
      </c>
      <c r="AX13" s="189" t="s">
        <v>1029</v>
      </c>
      <c r="AY13" s="189" t="s">
        <v>1029</v>
      </c>
      <c r="AZ13" s="188">
        <v>1</v>
      </c>
      <c r="BA13" s="189" t="s">
        <v>1029</v>
      </c>
      <c r="BB13" s="189" t="s">
        <v>1029</v>
      </c>
      <c r="BC13" s="188">
        <v>1</v>
      </c>
      <c r="BD13" s="189" t="s">
        <v>1029</v>
      </c>
      <c r="BE13" s="189" t="s">
        <v>1029</v>
      </c>
      <c r="BF13" s="188">
        <v>1</v>
      </c>
      <c r="BG13" s="189" t="s">
        <v>1029</v>
      </c>
      <c r="BH13" s="189" t="s">
        <v>1029</v>
      </c>
      <c r="BI13" s="188">
        <v>1</v>
      </c>
      <c r="BJ13" s="189" t="s">
        <v>1029</v>
      </c>
      <c r="BK13" s="189" t="s">
        <v>1029</v>
      </c>
      <c r="BL13" s="188">
        <v>1</v>
      </c>
      <c r="BM13" s="189" t="s">
        <v>1029</v>
      </c>
      <c r="BN13" s="189" t="s">
        <v>1029</v>
      </c>
      <c r="BO13" s="188">
        <v>1</v>
      </c>
      <c r="BP13" s="189" t="s">
        <v>1029</v>
      </c>
      <c r="BQ13" s="189" t="s">
        <v>1029</v>
      </c>
      <c r="BR13" s="188">
        <v>1</v>
      </c>
      <c r="BS13" s="189" t="s">
        <v>1029</v>
      </c>
      <c r="BT13" s="189" t="s">
        <v>1029</v>
      </c>
      <c r="BU13" s="188">
        <v>1</v>
      </c>
      <c r="BV13" s="189" t="s">
        <v>1029</v>
      </c>
      <c r="BW13" s="189" t="s">
        <v>1029</v>
      </c>
      <c r="BX13" s="188">
        <v>1</v>
      </c>
      <c r="BY13" s="189" t="s">
        <v>1029</v>
      </c>
      <c r="BZ13" s="189" t="s">
        <v>1029</v>
      </c>
      <c r="CA13" s="188">
        <v>1</v>
      </c>
      <c r="CB13" s="189" t="s">
        <v>1029</v>
      </c>
      <c r="CC13" s="189" t="s">
        <v>1029</v>
      </c>
      <c r="CD13" s="188">
        <v>1</v>
      </c>
      <c r="CE13" s="189" t="s">
        <v>1029</v>
      </c>
      <c r="CF13" s="189" t="s">
        <v>1029</v>
      </c>
      <c r="CG13" s="188">
        <v>1</v>
      </c>
      <c r="CH13" s="189" t="s">
        <v>1029</v>
      </c>
      <c r="CI13" s="189" t="s">
        <v>1029</v>
      </c>
      <c r="CJ13" s="188">
        <v>1</v>
      </c>
      <c r="CK13" s="189" t="s">
        <v>1029</v>
      </c>
      <c r="CL13" s="189" t="s">
        <v>1029</v>
      </c>
      <c r="CM13" s="188">
        <v>1</v>
      </c>
      <c r="CN13" s="189" t="s">
        <v>1029</v>
      </c>
      <c r="CO13" s="189" t="s">
        <v>1029</v>
      </c>
      <c r="CP13" s="188">
        <v>1</v>
      </c>
      <c r="CQ13" s="189" t="s">
        <v>1029</v>
      </c>
      <c r="CR13" s="189" t="s">
        <v>1029</v>
      </c>
      <c r="CS13" s="188">
        <v>1</v>
      </c>
      <c r="CT13" s="189" t="s">
        <v>1029</v>
      </c>
      <c r="CU13" s="189" t="s">
        <v>1029</v>
      </c>
      <c r="CV13" s="188">
        <v>1</v>
      </c>
      <c r="CW13" s="189" t="s">
        <v>1029</v>
      </c>
      <c r="CX13" s="189" t="s">
        <v>1029</v>
      </c>
      <c r="CY13" s="188">
        <v>1</v>
      </c>
      <c r="CZ13" s="189" t="s">
        <v>1029</v>
      </c>
      <c r="DA13" s="189" t="s">
        <v>1029</v>
      </c>
      <c r="DB13" s="188">
        <v>1</v>
      </c>
      <c r="DC13" s="189" t="s">
        <v>1029</v>
      </c>
      <c r="DD13" s="189" t="s">
        <v>1029</v>
      </c>
      <c r="DE13" s="188">
        <v>1</v>
      </c>
      <c r="DF13" s="189" t="s">
        <v>1029</v>
      </c>
      <c r="DG13" s="189" t="s">
        <v>1029</v>
      </c>
      <c r="DH13" s="188">
        <v>1</v>
      </c>
      <c r="DI13" s="189" t="s">
        <v>1029</v>
      </c>
      <c r="DJ13" s="189" t="s">
        <v>1029</v>
      </c>
      <c r="DK13" s="188">
        <v>1</v>
      </c>
      <c r="DL13" s="189" t="s">
        <v>1029</v>
      </c>
      <c r="DM13" s="189" t="s">
        <v>1029</v>
      </c>
      <c r="DN13" s="188">
        <v>1</v>
      </c>
      <c r="DO13" s="189" t="s">
        <v>1029</v>
      </c>
      <c r="DP13" s="189" t="s">
        <v>1029</v>
      </c>
      <c r="DQ13" s="188">
        <v>1</v>
      </c>
      <c r="DR13" s="189" t="s">
        <v>1029</v>
      </c>
      <c r="DS13" s="189" t="s">
        <v>1029</v>
      </c>
      <c r="DT13" s="188">
        <v>1</v>
      </c>
      <c r="DU13" s="189" t="s">
        <v>1029</v>
      </c>
      <c r="DV13" s="189" t="s">
        <v>1029</v>
      </c>
      <c r="DW13" s="188">
        <v>1</v>
      </c>
      <c r="DX13" s="189" t="s">
        <v>1029</v>
      </c>
      <c r="DY13" s="189" t="s">
        <v>1029</v>
      </c>
      <c r="DZ13" s="188">
        <v>1</v>
      </c>
      <c r="EA13" s="189" t="s">
        <v>1029</v>
      </c>
      <c r="EB13" s="189" t="s">
        <v>1029</v>
      </c>
      <c r="EC13" s="188">
        <v>1</v>
      </c>
      <c r="ED13" s="189" t="s">
        <v>1029</v>
      </c>
      <c r="EE13" s="189" t="s">
        <v>1029</v>
      </c>
      <c r="EF13" s="188">
        <v>1</v>
      </c>
      <c r="EG13" s="189" t="s">
        <v>1029</v>
      </c>
      <c r="EH13" s="189" t="s">
        <v>1029</v>
      </c>
      <c r="EI13" s="188">
        <v>1</v>
      </c>
      <c r="EJ13" s="189" t="s">
        <v>1029</v>
      </c>
      <c r="EK13" s="189" t="s">
        <v>1029</v>
      </c>
      <c r="EL13" s="188">
        <v>1</v>
      </c>
      <c r="EM13" s="189" t="s">
        <v>1029</v>
      </c>
      <c r="EN13" s="189" t="s">
        <v>1029</v>
      </c>
      <c r="EO13" s="188">
        <v>1</v>
      </c>
      <c r="EP13" s="189" t="s">
        <v>1029</v>
      </c>
      <c r="EQ13" s="189" t="s">
        <v>1029</v>
      </c>
      <c r="ER13" s="188">
        <v>1</v>
      </c>
      <c r="ES13" s="189" t="s">
        <v>1029</v>
      </c>
      <c r="ET13" s="189" t="s">
        <v>1029</v>
      </c>
    </row>
    <row r="14" spans="1:150" x14ac:dyDescent="0.3">
      <c r="A14" s="1"/>
      <c r="B14" s="187" t="s">
        <v>2444</v>
      </c>
      <c r="C14" s="187" t="s">
        <v>99</v>
      </c>
      <c r="D14" s="187" t="s">
        <v>106</v>
      </c>
      <c r="E14" s="187" t="s">
        <v>2445</v>
      </c>
      <c r="F14" s="187" t="s">
        <v>2446</v>
      </c>
      <c r="G14" s="188">
        <v>1</v>
      </c>
      <c r="H14" s="190">
        <v>6</v>
      </c>
      <c r="I14" s="190">
        <v>6</v>
      </c>
      <c r="J14" s="188">
        <v>1</v>
      </c>
      <c r="K14" s="188">
        <v>0</v>
      </c>
      <c r="L14" s="190">
        <v>6</v>
      </c>
      <c r="M14" s="188">
        <v>1</v>
      </c>
      <c r="N14" s="188">
        <v>0</v>
      </c>
      <c r="O14" s="190">
        <v>6</v>
      </c>
      <c r="P14" s="188">
        <v>1</v>
      </c>
      <c r="Q14" s="190">
        <v>6</v>
      </c>
      <c r="R14" s="190">
        <v>6</v>
      </c>
      <c r="S14" s="188">
        <v>1</v>
      </c>
      <c r="T14" s="190">
        <v>6</v>
      </c>
      <c r="U14" s="190">
        <v>6</v>
      </c>
      <c r="V14" s="188">
        <v>1</v>
      </c>
      <c r="W14" s="190">
        <v>6</v>
      </c>
      <c r="X14" s="190">
        <v>6</v>
      </c>
      <c r="Y14" s="188">
        <v>1</v>
      </c>
      <c r="Z14" s="190">
        <v>6</v>
      </c>
      <c r="AA14" s="190">
        <v>6</v>
      </c>
      <c r="AB14" s="188">
        <v>1</v>
      </c>
      <c r="AC14" s="188">
        <v>0</v>
      </c>
      <c r="AD14" s="188">
        <v>0</v>
      </c>
      <c r="AE14" s="188">
        <v>1</v>
      </c>
      <c r="AF14" s="188">
        <v>0</v>
      </c>
      <c r="AG14" s="188">
        <v>0</v>
      </c>
      <c r="AH14" s="188">
        <v>1</v>
      </c>
      <c r="AI14" s="190">
        <v>6</v>
      </c>
      <c r="AJ14" s="190">
        <v>6</v>
      </c>
      <c r="AK14" s="188">
        <v>1</v>
      </c>
      <c r="AL14" s="188">
        <v>0</v>
      </c>
      <c r="AM14" s="190">
        <v>6</v>
      </c>
      <c r="AN14" s="188">
        <v>1</v>
      </c>
      <c r="AO14" s="188">
        <v>0</v>
      </c>
      <c r="AP14" s="190">
        <v>6</v>
      </c>
      <c r="AQ14" s="188">
        <v>1</v>
      </c>
      <c r="AR14" s="188">
        <v>0</v>
      </c>
      <c r="AS14" s="190">
        <v>6</v>
      </c>
      <c r="AT14" s="188">
        <v>1</v>
      </c>
      <c r="AU14" s="188">
        <v>0</v>
      </c>
      <c r="AV14" s="190">
        <v>6</v>
      </c>
      <c r="AW14" s="188">
        <v>1</v>
      </c>
      <c r="AX14" s="188">
        <v>0</v>
      </c>
      <c r="AY14" s="190">
        <v>6</v>
      </c>
      <c r="AZ14" s="188">
        <v>1</v>
      </c>
      <c r="BA14" s="188">
        <v>0</v>
      </c>
      <c r="BB14" s="190">
        <v>6</v>
      </c>
      <c r="BC14" s="188">
        <v>1</v>
      </c>
      <c r="BD14" s="188">
        <v>0</v>
      </c>
      <c r="BE14" s="190">
        <v>6</v>
      </c>
      <c r="BF14" s="188">
        <v>1</v>
      </c>
      <c r="BG14" s="188">
        <v>0</v>
      </c>
      <c r="BH14" s="190">
        <v>6</v>
      </c>
      <c r="BI14" s="188">
        <v>1</v>
      </c>
      <c r="BJ14" s="188">
        <v>0</v>
      </c>
      <c r="BK14" s="190">
        <v>6</v>
      </c>
      <c r="BL14" s="188">
        <v>1</v>
      </c>
      <c r="BM14" s="188">
        <v>0</v>
      </c>
      <c r="BN14" s="190">
        <v>6</v>
      </c>
      <c r="BO14" s="188">
        <v>1</v>
      </c>
      <c r="BP14" s="188">
        <v>0</v>
      </c>
      <c r="BQ14" s="190">
        <v>6</v>
      </c>
      <c r="BR14" s="188">
        <v>1</v>
      </c>
      <c r="BS14" s="188">
        <v>0</v>
      </c>
      <c r="BT14" s="190">
        <v>6</v>
      </c>
      <c r="BU14" s="188">
        <v>1</v>
      </c>
      <c r="BV14" s="188">
        <v>0</v>
      </c>
      <c r="BW14" s="190">
        <v>6</v>
      </c>
      <c r="BX14" s="188">
        <v>1</v>
      </c>
      <c r="BY14" s="188">
        <v>0</v>
      </c>
      <c r="BZ14" s="190">
        <v>6</v>
      </c>
      <c r="CA14" s="188">
        <v>1</v>
      </c>
      <c r="CB14" s="188">
        <v>0</v>
      </c>
      <c r="CC14" s="188">
        <v>0</v>
      </c>
      <c r="CD14" s="188">
        <v>1</v>
      </c>
      <c r="CE14" s="188">
        <v>0</v>
      </c>
      <c r="CF14" s="190">
        <v>6</v>
      </c>
      <c r="CG14" s="188">
        <v>1</v>
      </c>
      <c r="CH14" s="188">
        <v>0</v>
      </c>
      <c r="CI14" s="188">
        <v>0</v>
      </c>
      <c r="CJ14" s="188">
        <v>1</v>
      </c>
      <c r="CK14" s="188">
        <v>0</v>
      </c>
      <c r="CL14" s="190">
        <v>6</v>
      </c>
      <c r="CM14" s="188">
        <v>1</v>
      </c>
      <c r="CN14" s="188">
        <v>0</v>
      </c>
      <c r="CO14" s="190">
        <v>6</v>
      </c>
      <c r="CP14" s="188">
        <v>1</v>
      </c>
      <c r="CQ14" s="188">
        <v>0</v>
      </c>
      <c r="CR14" s="190">
        <v>6</v>
      </c>
      <c r="CS14" s="188">
        <v>1</v>
      </c>
      <c r="CT14" s="188">
        <v>0</v>
      </c>
      <c r="CU14" s="190">
        <v>6</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90">
        <v>6</v>
      </c>
      <c r="ER14" s="188">
        <v>1</v>
      </c>
      <c r="ES14" s="188">
        <v>0</v>
      </c>
      <c r="ET14" s="190">
        <v>6</v>
      </c>
    </row>
    <row r="15" spans="1:150" x14ac:dyDescent="0.3">
      <c r="A15" s="1"/>
      <c r="B15" s="184" t="s">
        <v>2447</v>
      </c>
      <c r="C15" s="184" t="s">
        <v>99</v>
      </c>
      <c r="D15" s="184" t="s">
        <v>110</v>
      </c>
      <c r="E15" s="184" t="s">
        <v>2448</v>
      </c>
      <c r="F15" s="184" t="s">
        <v>2449</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2450</v>
      </c>
      <c r="C16" s="187" t="s">
        <v>99</v>
      </c>
      <c r="D16" s="187" t="s">
        <v>110</v>
      </c>
      <c r="E16" s="187" t="s">
        <v>2451</v>
      </c>
      <c r="F16" s="187" t="s">
        <v>2452</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2453</v>
      </c>
      <c r="C17" s="187" t="s">
        <v>99</v>
      </c>
      <c r="D17" s="187" t="s">
        <v>110</v>
      </c>
      <c r="E17" s="187" t="s">
        <v>2454</v>
      </c>
      <c r="F17" s="187" t="s">
        <v>2455</v>
      </c>
      <c r="G17" s="188">
        <v>1</v>
      </c>
      <c r="H17" s="189" t="s">
        <v>1029</v>
      </c>
      <c r="I17" s="189" t="s">
        <v>1029</v>
      </c>
      <c r="J17" s="188">
        <v>1</v>
      </c>
      <c r="K17" s="189" t="s">
        <v>1029</v>
      </c>
      <c r="L17" s="189" t="s">
        <v>1029</v>
      </c>
      <c r="M17" s="188">
        <v>1</v>
      </c>
      <c r="N17" s="189" t="s">
        <v>1029</v>
      </c>
      <c r="O17" s="189" t="s">
        <v>1029</v>
      </c>
      <c r="P17" s="188">
        <v>1</v>
      </c>
      <c r="Q17" s="189" t="s">
        <v>1029</v>
      </c>
      <c r="R17" s="189" t="s">
        <v>1029</v>
      </c>
      <c r="S17" s="188">
        <v>1</v>
      </c>
      <c r="T17" s="189" t="s">
        <v>1029</v>
      </c>
      <c r="U17" s="189" t="s">
        <v>1029</v>
      </c>
      <c r="V17" s="188">
        <v>1</v>
      </c>
      <c r="W17" s="189" t="s">
        <v>1029</v>
      </c>
      <c r="X17" s="189" t="s">
        <v>1029</v>
      </c>
      <c r="Y17" s="188">
        <v>1</v>
      </c>
      <c r="Z17" s="189" t="s">
        <v>1029</v>
      </c>
      <c r="AA17" s="189" t="s">
        <v>1029</v>
      </c>
      <c r="AB17" s="188">
        <v>1</v>
      </c>
      <c r="AC17" s="189" t="s">
        <v>1029</v>
      </c>
      <c r="AD17" s="189" t="s">
        <v>1029</v>
      </c>
      <c r="AE17" s="188">
        <v>1</v>
      </c>
      <c r="AF17" s="189" t="s">
        <v>1029</v>
      </c>
      <c r="AG17" s="189" t="s">
        <v>1029</v>
      </c>
      <c r="AH17" s="188">
        <v>1</v>
      </c>
      <c r="AI17" s="189" t="s">
        <v>1029</v>
      </c>
      <c r="AJ17" s="189" t="s">
        <v>1029</v>
      </c>
      <c r="AK17" s="188">
        <v>1</v>
      </c>
      <c r="AL17" s="189" t="s">
        <v>1029</v>
      </c>
      <c r="AM17" s="189" t="s">
        <v>1029</v>
      </c>
      <c r="AN17" s="188">
        <v>1</v>
      </c>
      <c r="AO17" s="189" t="s">
        <v>1029</v>
      </c>
      <c r="AP17" s="189" t="s">
        <v>1029</v>
      </c>
      <c r="AQ17" s="188">
        <v>1</v>
      </c>
      <c r="AR17" s="189" t="s">
        <v>1029</v>
      </c>
      <c r="AS17" s="189" t="s">
        <v>1029</v>
      </c>
      <c r="AT17" s="188">
        <v>1</v>
      </c>
      <c r="AU17" s="189" t="s">
        <v>1029</v>
      </c>
      <c r="AV17" s="189" t="s">
        <v>1029</v>
      </c>
      <c r="AW17" s="188">
        <v>1</v>
      </c>
      <c r="AX17" s="189" t="s">
        <v>1029</v>
      </c>
      <c r="AY17" s="189" t="s">
        <v>1029</v>
      </c>
      <c r="AZ17" s="188">
        <v>1</v>
      </c>
      <c r="BA17" s="189" t="s">
        <v>1029</v>
      </c>
      <c r="BB17" s="189" t="s">
        <v>1029</v>
      </c>
      <c r="BC17" s="188">
        <v>1</v>
      </c>
      <c r="BD17" s="189" t="s">
        <v>1029</v>
      </c>
      <c r="BE17" s="189" t="s">
        <v>1029</v>
      </c>
      <c r="BF17" s="188">
        <v>1</v>
      </c>
      <c r="BG17" s="189" t="s">
        <v>1029</v>
      </c>
      <c r="BH17" s="189" t="s">
        <v>1029</v>
      </c>
      <c r="BI17" s="188">
        <v>1</v>
      </c>
      <c r="BJ17" s="189" t="s">
        <v>1029</v>
      </c>
      <c r="BK17" s="189" t="s">
        <v>1029</v>
      </c>
      <c r="BL17" s="188">
        <v>1</v>
      </c>
      <c r="BM17" s="189" t="s">
        <v>1029</v>
      </c>
      <c r="BN17" s="189" t="s">
        <v>1029</v>
      </c>
      <c r="BO17" s="188">
        <v>1</v>
      </c>
      <c r="BP17" s="189" t="s">
        <v>1029</v>
      </c>
      <c r="BQ17" s="189" t="s">
        <v>1029</v>
      </c>
      <c r="BR17" s="188">
        <v>1</v>
      </c>
      <c r="BS17" s="189" t="s">
        <v>1029</v>
      </c>
      <c r="BT17" s="189" t="s">
        <v>1029</v>
      </c>
      <c r="BU17" s="188">
        <v>1</v>
      </c>
      <c r="BV17" s="189" t="s">
        <v>1029</v>
      </c>
      <c r="BW17" s="189" t="s">
        <v>1029</v>
      </c>
      <c r="BX17" s="188">
        <v>1</v>
      </c>
      <c r="BY17" s="189" t="s">
        <v>1029</v>
      </c>
      <c r="BZ17" s="189" t="s">
        <v>1029</v>
      </c>
      <c r="CA17" s="188">
        <v>1</v>
      </c>
      <c r="CB17" s="189" t="s">
        <v>1029</v>
      </c>
      <c r="CC17" s="189" t="s">
        <v>1029</v>
      </c>
      <c r="CD17" s="188">
        <v>1</v>
      </c>
      <c r="CE17" s="189" t="s">
        <v>1029</v>
      </c>
      <c r="CF17" s="189" t="s">
        <v>1029</v>
      </c>
      <c r="CG17" s="188">
        <v>1</v>
      </c>
      <c r="CH17" s="189" t="s">
        <v>1029</v>
      </c>
      <c r="CI17" s="189" t="s">
        <v>1029</v>
      </c>
      <c r="CJ17" s="188">
        <v>1</v>
      </c>
      <c r="CK17" s="189" t="s">
        <v>1029</v>
      </c>
      <c r="CL17" s="189" t="s">
        <v>1029</v>
      </c>
      <c r="CM17" s="188">
        <v>1</v>
      </c>
      <c r="CN17" s="189" t="s">
        <v>1029</v>
      </c>
      <c r="CO17" s="189" t="s">
        <v>1029</v>
      </c>
      <c r="CP17" s="188">
        <v>1</v>
      </c>
      <c r="CQ17" s="189" t="s">
        <v>1029</v>
      </c>
      <c r="CR17" s="189" t="s">
        <v>1029</v>
      </c>
      <c r="CS17" s="188">
        <v>1</v>
      </c>
      <c r="CT17" s="189" t="s">
        <v>1029</v>
      </c>
      <c r="CU17" s="189" t="s">
        <v>1029</v>
      </c>
      <c r="CV17" s="188">
        <v>1</v>
      </c>
      <c r="CW17" s="189" t="s">
        <v>1029</v>
      </c>
      <c r="CX17" s="189" t="s">
        <v>1029</v>
      </c>
      <c r="CY17" s="188">
        <v>1</v>
      </c>
      <c r="CZ17" s="189" t="s">
        <v>1029</v>
      </c>
      <c r="DA17" s="189" t="s">
        <v>1029</v>
      </c>
      <c r="DB17" s="188">
        <v>1</v>
      </c>
      <c r="DC17" s="189" t="s">
        <v>1029</v>
      </c>
      <c r="DD17" s="189" t="s">
        <v>1029</v>
      </c>
      <c r="DE17" s="188">
        <v>1</v>
      </c>
      <c r="DF17" s="189" t="s">
        <v>1029</v>
      </c>
      <c r="DG17" s="189" t="s">
        <v>1029</v>
      </c>
      <c r="DH17" s="188">
        <v>1</v>
      </c>
      <c r="DI17" s="189" t="s">
        <v>1029</v>
      </c>
      <c r="DJ17" s="189" t="s">
        <v>1029</v>
      </c>
      <c r="DK17" s="188">
        <v>1</v>
      </c>
      <c r="DL17" s="189" t="s">
        <v>1029</v>
      </c>
      <c r="DM17" s="189" t="s">
        <v>1029</v>
      </c>
      <c r="DN17" s="188">
        <v>1</v>
      </c>
      <c r="DO17" s="189" t="s">
        <v>1029</v>
      </c>
      <c r="DP17" s="189" t="s">
        <v>1029</v>
      </c>
      <c r="DQ17" s="188">
        <v>1</v>
      </c>
      <c r="DR17" s="189" t="s">
        <v>1029</v>
      </c>
      <c r="DS17" s="189" t="s">
        <v>1029</v>
      </c>
      <c r="DT17" s="188">
        <v>1</v>
      </c>
      <c r="DU17" s="189" t="s">
        <v>1029</v>
      </c>
      <c r="DV17" s="189" t="s">
        <v>1029</v>
      </c>
      <c r="DW17" s="188">
        <v>1</v>
      </c>
      <c r="DX17" s="189" t="s">
        <v>1029</v>
      </c>
      <c r="DY17" s="189" t="s">
        <v>1029</v>
      </c>
      <c r="DZ17" s="188">
        <v>1</v>
      </c>
      <c r="EA17" s="189" t="s">
        <v>1029</v>
      </c>
      <c r="EB17" s="189" t="s">
        <v>1029</v>
      </c>
      <c r="EC17" s="188">
        <v>1</v>
      </c>
      <c r="ED17" s="189" t="s">
        <v>1029</v>
      </c>
      <c r="EE17" s="189" t="s">
        <v>1029</v>
      </c>
      <c r="EF17" s="188">
        <v>1</v>
      </c>
      <c r="EG17" s="189" t="s">
        <v>1029</v>
      </c>
      <c r="EH17" s="189" t="s">
        <v>1029</v>
      </c>
      <c r="EI17" s="188">
        <v>1</v>
      </c>
      <c r="EJ17" s="189" t="s">
        <v>1029</v>
      </c>
      <c r="EK17" s="189" t="s">
        <v>1029</v>
      </c>
      <c r="EL17" s="188">
        <v>1</v>
      </c>
      <c r="EM17" s="189" t="s">
        <v>1029</v>
      </c>
      <c r="EN17" s="189" t="s">
        <v>1029</v>
      </c>
      <c r="EO17" s="188">
        <v>1</v>
      </c>
      <c r="EP17" s="189" t="s">
        <v>1029</v>
      </c>
      <c r="EQ17" s="189" t="s">
        <v>1029</v>
      </c>
      <c r="ER17" s="188">
        <v>1</v>
      </c>
      <c r="ES17" s="189" t="s">
        <v>1029</v>
      </c>
      <c r="ET17" s="189" t="s">
        <v>1029</v>
      </c>
    </row>
    <row r="18" spans="1:150" x14ac:dyDescent="0.3">
      <c r="A18" s="1"/>
      <c r="B18" s="184" t="s">
        <v>2456</v>
      </c>
      <c r="C18" s="184" t="s">
        <v>142</v>
      </c>
      <c r="D18" s="184" t="s">
        <v>1088</v>
      </c>
      <c r="E18" s="184" t="s">
        <v>2457</v>
      </c>
      <c r="F18" s="184" t="s">
        <v>2458</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2459</v>
      </c>
      <c r="C19" s="187" t="s">
        <v>142</v>
      </c>
      <c r="D19" s="187" t="s">
        <v>1088</v>
      </c>
      <c r="E19" s="187" t="s">
        <v>2460</v>
      </c>
      <c r="F19" s="187" t="s">
        <v>2461</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2462</v>
      </c>
      <c r="C20" s="187" t="s">
        <v>142</v>
      </c>
      <c r="D20" s="187" t="s">
        <v>1088</v>
      </c>
      <c r="E20" s="187" t="s">
        <v>2463</v>
      </c>
      <c r="F20" s="187" t="s">
        <v>2464</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2465</v>
      </c>
      <c r="C21" s="187" t="s">
        <v>142</v>
      </c>
      <c r="D21" s="187" t="s">
        <v>1088</v>
      </c>
      <c r="E21" s="187" t="s">
        <v>2466</v>
      </c>
      <c r="F21" s="187" t="s">
        <v>2467</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2468</v>
      </c>
      <c r="C22" s="187" t="s">
        <v>142</v>
      </c>
      <c r="D22" s="187" t="s">
        <v>1088</v>
      </c>
      <c r="E22" s="187" t="s">
        <v>2469</v>
      </c>
      <c r="F22" s="187" t="s">
        <v>2470</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2471</v>
      </c>
      <c r="C23" s="187" t="s">
        <v>142</v>
      </c>
      <c r="D23" s="187" t="s">
        <v>1088</v>
      </c>
      <c r="E23" s="187" t="s">
        <v>2472</v>
      </c>
      <c r="F23" s="187" t="s">
        <v>2473</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2474</v>
      </c>
      <c r="C24" s="184" t="s">
        <v>142</v>
      </c>
      <c r="D24" s="184" t="s">
        <v>1087</v>
      </c>
      <c r="E24" s="184" t="s">
        <v>2475</v>
      </c>
      <c r="F24" s="184" t="s">
        <v>2476</v>
      </c>
      <c r="G24" s="185">
        <v>1</v>
      </c>
      <c r="H24" s="186">
        <v>19.188099999999999</v>
      </c>
      <c r="I24" s="186">
        <v>6.0000999999999998</v>
      </c>
      <c r="J24" s="185">
        <v>1</v>
      </c>
      <c r="K24" s="186">
        <v>16.888200000000001</v>
      </c>
      <c r="L24" s="186">
        <v>7.8365999999999998</v>
      </c>
      <c r="M24" s="185">
        <v>1</v>
      </c>
      <c r="N24" s="185">
        <v>0</v>
      </c>
      <c r="O24" s="185">
        <v>0</v>
      </c>
      <c r="P24" s="185">
        <v>1</v>
      </c>
      <c r="Q24" s="185">
        <v>0</v>
      </c>
      <c r="R24" s="185">
        <v>0</v>
      </c>
      <c r="S24" s="185">
        <v>1</v>
      </c>
      <c r="T24" s="185">
        <v>0</v>
      </c>
      <c r="U24" s="185">
        <v>0</v>
      </c>
      <c r="V24" s="185">
        <v>1</v>
      </c>
      <c r="W24" s="185">
        <v>0</v>
      </c>
      <c r="X24" s="185">
        <v>0</v>
      </c>
      <c r="Y24" s="185">
        <v>1</v>
      </c>
      <c r="Z24" s="185">
        <v>0</v>
      </c>
      <c r="AA24" s="185">
        <v>0</v>
      </c>
      <c r="AB24" s="185">
        <v>1</v>
      </c>
      <c r="AC24" s="185">
        <v>0</v>
      </c>
      <c r="AD24" s="185">
        <v>0</v>
      </c>
      <c r="AE24" s="185">
        <v>1</v>
      </c>
      <c r="AF24" s="185">
        <v>0</v>
      </c>
      <c r="AG24" s="185">
        <v>0</v>
      </c>
      <c r="AH24" s="185">
        <v>1</v>
      </c>
      <c r="AI24" s="185">
        <v>0</v>
      </c>
      <c r="AJ24" s="185">
        <v>0</v>
      </c>
      <c r="AK24" s="185">
        <v>1</v>
      </c>
      <c r="AL24" s="185">
        <v>0</v>
      </c>
      <c r="AM24" s="185">
        <v>0</v>
      </c>
      <c r="AN24" s="185">
        <v>1</v>
      </c>
      <c r="AO24" s="185">
        <v>0</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5">
        <v>0</v>
      </c>
      <c r="BH24" s="185">
        <v>0</v>
      </c>
      <c r="BI24" s="185">
        <v>1</v>
      </c>
      <c r="BJ24" s="185">
        <v>0</v>
      </c>
      <c r="BK24" s="185">
        <v>0</v>
      </c>
      <c r="BL24" s="185">
        <v>1</v>
      </c>
      <c r="BM24" s="185">
        <v>0</v>
      </c>
      <c r="BN24" s="185">
        <v>0</v>
      </c>
      <c r="BO24" s="185">
        <v>1</v>
      </c>
      <c r="BP24" s="185">
        <v>0</v>
      </c>
      <c r="BQ24" s="185">
        <v>0</v>
      </c>
      <c r="BR24" s="185">
        <v>1</v>
      </c>
      <c r="BS24" s="185">
        <v>0</v>
      </c>
      <c r="BT24" s="185">
        <v>0</v>
      </c>
      <c r="BU24" s="185">
        <v>1</v>
      </c>
      <c r="BV24" s="185">
        <v>0</v>
      </c>
      <c r="BW24" s="185">
        <v>0</v>
      </c>
      <c r="BX24" s="185">
        <v>1</v>
      </c>
      <c r="BY24" s="185">
        <v>0</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5">
        <v>0</v>
      </c>
      <c r="CO24" s="185">
        <v>0</v>
      </c>
      <c r="CP24" s="185">
        <v>1</v>
      </c>
      <c r="CQ24" s="185">
        <v>0</v>
      </c>
      <c r="CR24" s="185">
        <v>0</v>
      </c>
      <c r="CS24" s="185">
        <v>1</v>
      </c>
      <c r="CT24" s="185">
        <v>0</v>
      </c>
      <c r="CU24" s="185">
        <v>0</v>
      </c>
      <c r="CV24" s="185">
        <v>1</v>
      </c>
      <c r="CW24" s="185">
        <v>0</v>
      </c>
      <c r="CX24" s="185">
        <v>0</v>
      </c>
      <c r="CY24" s="185">
        <v>1</v>
      </c>
      <c r="CZ24" s="185">
        <v>0</v>
      </c>
      <c r="DA24" s="185">
        <v>0</v>
      </c>
      <c r="DB24" s="185">
        <v>1</v>
      </c>
      <c r="DC24" s="185">
        <v>0</v>
      </c>
      <c r="DD24" s="185">
        <v>0</v>
      </c>
      <c r="DE24" s="185">
        <v>1</v>
      </c>
      <c r="DF24" s="185">
        <v>0</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5">
        <v>0</v>
      </c>
      <c r="EB24" s="185">
        <v>0</v>
      </c>
      <c r="EC24" s="185">
        <v>1</v>
      </c>
      <c r="ED24" s="185">
        <v>0</v>
      </c>
      <c r="EE24" s="185">
        <v>0</v>
      </c>
      <c r="EF24" s="185">
        <v>1</v>
      </c>
      <c r="EG24" s="185">
        <v>0</v>
      </c>
      <c r="EH24" s="185">
        <v>0</v>
      </c>
      <c r="EI24" s="185">
        <v>1</v>
      </c>
      <c r="EJ24" s="185">
        <v>0</v>
      </c>
      <c r="EK24" s="185">
        <v>0</v>
      </c>
      <c r="EL24" s="185">
        <v>1</v>
      </c>
      <c r="EM24" s="185">
        <v>0</v>
      </c>
      <c r="EN24" s="185">
        <v>0</v>
      </c>
      <c r="EO24" s="185">
        <v>1</v>
      </c>
      <c r="EP24" s="185">
        <v>0</v>
      </c>
      <c r="EQ24" s="185">
        <v>0</v>
      </c>
      <c r="ER24" s="185">
        <v>1</v>
      </c>
      <c r="ES24" s="185">
        <v>0</v>
      </c>
      <c r="ET24" s="185">
        <v>0</v>
      </c>
    </row>
    <row r="25" spans="1:150" x14ac:dyDescent="0.3">
      <c r="A25" s="1"/>
      <c r="B25" s="187" t="s">
        <v>2477</v>
      </c>
      <c r="C25" s="187" t="s">
        <v>142</v>
      </c>
      <c r="D25" s="187" t="s">
        <v>1087</v>
      </c>
      <c r="E25" s="187" t="s">
        <v>2478</v>
      </c>
      <c r="F25" s="187" t="s">
        <v>2479</v>
      </c>
      <c r="G25" s="188">
        <v>1</v>
      </c>
      <c r="H25" s="188">
        <v>0</v>
      </c>
      <c r="I25" s="188">
        <v>0</v>
      </c>
      <c r="J25" s="188">
        <v>1</v>
      </c>
      <c r="K25" s="188">
        <v>0</v>
      </c>
      <c r="L25" s="188">
        <v>0</v>
      </c>
      <c r="M25" s="188">
        <v>1</v>
      </c>
      <c r="N25" s="188">
        <v>0</v>
      </c>
      <c r="O25" s="188">
        <v>0</v>
      </c>
      <c r="P25" s="188">
        <v>1</v>
      </c>
      <c r="Q25" s="188">
        <v>0</v>
      </c>
      <c r="R25" s="188">
        <v>0</v>
      </c>
      <c r="S25" s="188">
        <v>1</v>
      </c>
      <c r="T25" s="188">
        <v>0</v>
      </c>
      <c r="U25" s="188">
        <v>0</v>
      </c>
      <c r="V25" s="188">
        <v>1</v>
      </c>
      <c r="W25" s="188">
        <v>0</v>
      </c>
      <c r="X25" s="188">
        <v>0</v>
      </c>
      <c r="Y25" s="188">
        <v>1</v>
      </c>
      <c r="Z25" s="188">
        <v>0</v>
      </c>
      <c r="AA25" s="188">
        <v>0</v>
      </c>
      <c r="AB25" s="188">
        <v>1</v>
      </c>
      <c r="AC25" s="188">
        <v>0</v>
      </c>
      <c r="AD25" s="188">
        <v>0</v>
      </c>
      <c r="AE25" s="188">
        <v>1</v>
      </c>
      <c r="AF25" s="188">
        <v>0</v>
      </c>
      <c r="AG25" s="188">
        <v>0</v>
      </c>
      <c r="AH25" s="188">
        <v>1</v>
      </c>
      <c r="AI25" s="188">
        <v>0</v>
      </c>
      <c r="AJ25" s="188">
        <v>0</v>
      </c>
      <c r="AK25" s="188">
        <v>1</v>
      </c>
      <c r="AL25" s="188">
        <v>0</v>
      </c>
      <c r="AM25" s="188">
        <v>0</v>
      </c>
      <c r="AN25" s="188">
        <v>1</v>
      </c>
      <c r="AO25" s="188">
        <v>0</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88">
        <v>0</v>
      </c>
      <c r="BH25" s="188">
        <v>0</v>
      </c>
      <c r="BI25" s="188">
        <v>1</v>
      </c>
      <c r="BJ25" s="188">
        <v>0</v>
      </c>
      <c r="BK25" s="188">
        <v>0</v>
      </c>
      <c r="BL25" s="188">
        <v>1</v>
      </c>
      <c r="BM25" s="188">
        <v>0</v>
      </c>
      <c r="BN25" s="188">
        <v>0</v>
      </c>
      <c r="BO25" s="188">
        <v>1</v>
      </c>
      <c r="BP25" s="188">
        <v>0</v>
      </c>
      <c r="BQ25" s="188">
        <v>0</v>
      </c>
      <c r="BR25" s="188">
        <v>1</v>
      </c>
      <c r="BS25" s="188">
        <v>0</v>
      </c>
      <c r="BT25" s="188">
        <v>0</v>
      </c>
      <c r="BU25" s="188">
        <v>1</v>
      </c>
      <c r="BV25" s="188">
        <v>0</v>
      </c>
      <c r="BW25" s="188">
        <v>0</v>
      </c>
      <c r="BX25" s="188">
        <v>1</v>
      </c>
      <c r="BY25" s="188">
        <v>0</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88">
        <v>0</v>
      </c>
      <c r="CO25" s="188">
        <v>0</v>
      </c>
      <c r="CP25" s="188">
        <v>1</v>
      </c>
      <c r="CQ25" s="188">
        <v>0</v>
      </c>
      <c r="CR25" s="188">
        <v>0</v>
      </c>
      <c r="CS25" s="188">
        <v>1</v>
      </c>
      <c r="CT25" s="188">
        <v>0</v>
      </c>
      <c r="CU25" s="188">
        <v>0</v>
      </c>
      <c r="CV25" s="188">
        <v>1</v>
      </c>
      <c r="CW25" s="188">
        <v>0</v>
      </c>
      <c r="CX25" s="188">
        <v>0</v>
      </c>
      <c r="CY25" s="188">
        <v>1</v>
      </c>
      <c r="CZ25" s="188">
        <v>0</v>
      </c>
      <c r="DA25" s="188">
        <v>0</v>
      </c>
      <c r="DB25" s="188">
        <v>1</v>
      </c>
      <c r="DC25" s="188">
        <v>0</v>
      </c>
      <c r="DD25" s="188">
        <v>0</v>
      </c>
      <c r="DE25" s="188">
        <v>1</v>
      </c>
      <c r="DF25" s="188">
        <v>0</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88">
        <v>0</v>
      </c>
      <c r="EB25" s="188">
        <v>0</v>
      </c>
      <c r="EC25" s="188">
        <v>1</v>
      </c>
      <c r="ED25" s="188">
        <v>0</v>
      </c>
      <c r="EE25" s="188">
        <v>0</v>
      </c>
      <c r="EF25" s="188">
        <v>1</v>
      </c>
      <c r="EG25" s="188">
        <v>0</v>
      </c>
      <c r="EH25" s="188">
        <v>0</v>
      </c>
      <c r="EI25" s="188">
        <v>1</v>
      </c>
      <c r="EJ25" s="188">
        <v>0</v>
      </c>
      <c r="EK25" s="188">
        <v>0</v>
      </c>
      <c r="EL25" s="188">
        <v>1</v>
      </c>
      <c r="EM25" s="188">
        <v>0</v>
      </c>
      <c r="EN25" s="188">
        <v>0</v>
      </c>
      <c r="EO25" s="188">
        <v>1</v>
      </c>
      <c r="EP25" s="188">
        <v>0</v>
      </c>
      <c r="EQ25" s="188">
        <v>0</v>
      </c>
      <c r="ER25" s="188">
        <v>1</v>
      </c>
      <c r="ES25" s="188">
        <v>0</v>
      </c>
      <c r="ET25" s="188">
        <v>0</v>
      </c>
    </row>
    <row r="26" spans="1:150" x14ac:dyDescent="0.3">
      <c r="A26" s="1"/>
      <c r="B26" s="187" t="s">
        <v>2480</v>
      </c>
      <c r="C26" s="187" t="s">
        <v>142</v>
      </c>
      <c r="D26" s="187" t="s">
        <v>1087</v>
      </c>
      <c r="E26" s="187" t="s">
        <v>2481</v>
      </c>
      <c r="F26" s="187" t="s">
        <v>2482</v>
      </c>
      <c r="G26" s="188">
        <v>1</v>
      </c>
      <c r="H26" s="188">
        <v>0</v>
      </c>
      <c r="I26" s="188">
        <v>0</v>
      </c>
      <c r="J26" s="188">
        <v>1</v>
      </c>
      <c r="K26" s="188">
        <v>0</v>
      </c>
      <c r="L26" s="188">
        <v>0</v>
      </c>
      <c r="M26" s="188">
        <v>1</v>
      </c>
      <c r="N26" s="188">
        <v>0</v>
      </c>
      <c r="O26" s="188">
        <v>0</v>
      </c>
      <c r="P26" s="188">
        <v>1</v>
      </c>
      <c r="Q26" s="188">
        <v>0</v>
      </c>
      <c r="R26" s="188">
        <v>0</v>
      </c>
      <c r="S26" s="188">
        <v>1</v>
      </c>
      <c r="T26" s="188">
        <v>0</v>
      </c>
      <c r="U26" s="188">
        <v>0</v>
      </c>
      <c r="V26" s="188">
        <v>1</v>
      </c>
      <c r="W26" s="188">
        <v>0</v>
      </c>
      <c r="X26" s="188">
        <v>0</v>
      </c>
      <c r="Y26" s="188">
        <v>1</v>
      </c>
      <c r="Z26" s="188">
        <v>0</v>
      </c>
      <c r="AA26" s="188">
        <v>0</v>
      </c>
      <c r="AB26" s="188">
        <v>1</v>
      </c>
      <c r="AC26" s="188">
        <v>0</v>
      </c>
      <c r="AD26" s="188">
        <v>0</v>
      </c>
      <c r="AE26" s="188">
        <v>1</v>
      </c>
      <c r="AF26" s="188">
        <v>0</v>
      </c>
      <c r="AG26" s="188">
        <v>0</v>
      </c>
      <c r="AH26" s="188">
        <v>1</v>
      </c>
      <c r="AI26" s="188">
        <v>0</v>
      </c>
      <c r="AJ26" s="188">
        <v>0</v>
      </c>
      <c r="AK26" s="188">
        <v>1</v>
      </c>
      <c r="AL26" s="188">
        <v>0</v>
      </c>
      <c r="AM26" s="188">
        <v>0</v>
      </c>
      <c r="AN26" s="188">
        <v>1</v>
      </c>
      <c r="AO26" s="188">
        <v>0</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88">
        <v>0</v>
      </c>
      <c r="BH26" s="188">
        <v>0</v>
      </c>
      <c r="BI26" s="188">
        <v>1</v>
      </c>
      <c r="BJ26" s="188">
        <v>0</v>
      </c>
      <c r="BK26" s="188">
        <v>0</v>
      </c>
      <c r="BL26" s="188">
        <v>1</v>
      </c>
      <c r="BM26" s="188">
        <v>0</v>
      </c>
      <c r="BN26" s="188">
        <v>0</v>
      </c>
      <c r="BO26" s="188">
        <v>1</v>
      </c>
      <c r="BP26" s="188">
        <v>0</v>
      </c>
      <c r="BQ26" s="188">
        <v>0</v>
      </c>
      <c r="BR26" s="188">
        <v>1</v>
      </c>
      <c r="BS26" s="188">
        <v>0</v>
      </c>
      <c r="BT26" s="188">
        <v>0</v>
      </c>
      <c r="BU26" s="188">
        <v>1</v>
      </c>
      <c r="BV26" s="188">
        <v>0</v>
      </c>
      <c r="BW26" s="188">
        <v>0</v>
      </c>
      <c r="BX26" s="188">
        <v>1</v>
      </c>
      <c r="BY26" s="188">
        <v>0</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88">
        <v>0</v>
      </c>
      <c r="CO26" s="188">
        <v>0</v>
      </c>
      <c r="CP26" s="188">
        <v>1</v>
      </c>
      <c r="CQ26" s="188">
        <v>0</v>
      </c>
      <c r="CR26" s="188">
        <v>0</v>
      </c>
      <c r="CS26" s="188">
        <v>1</v>
      </c>
      <c r="CT26" s="188">
        <v>0</v>
      </c>
      <c r="CU26" s="188">
        <v>0</v>
      </c>
      <c r="CV26" s="188">
        <v>1</v>
      </c>
      <c r="CW26" s="188">
        <v>0</v>
      </c>
      <c r="CX26" s="188">
        <v>0</v>
      </c>
      <c r="CY26" s="188">
        <v>1</v>
      </c>
      <c r="CZ26" s="188">
        <v>0</v>
      </c>
      <c r="DA26" s="188">
        <v>0</v>
      </c>
      <c r="DB26" s="188">
        <v>1</v>
      </c>
      <c r="DC26" s="188">
        <v>0</v>
      </c>
      <c r="DD26" s="188">
        <v>0</v>
      </c>
      <c r="DE26" s="188">
        <v>1</v>
      </c>
      <c r="DF26" s="188">
        <v>0</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88">
        <v>0</v>
      </c>
      <c r="EB26" s="188">
        <v>0</v>
      </c>
      <c r="EC26" s="188">
        <v>1</v>
      </c>
      <c r="ED26" s="188">
        <v>0</v>
      </c>
      <c r="EE26" s="188">
        <v>0</v>
      </c>
      <c r="EF26" s="188">
        <v>1</v>
      </c>
      <c r="EG26" s="188">
        <v>0</v>
      </c>
      <c r="EH26" s="188">
        <v>0</v>
      </c>
      <c r="EI26" s="188">
        <v>1</v>
      </c>
      <c r="EJ26" s="188">
        <v>0</v>
      </c>
      <c r="EK26" s="188">
        <v>0</v>
      </c>
      <c r="EL26" s="188">
        <v>1</v>
      </c>
      <c r="EM26" s="188">
        <v>0</v>
      </c>
      <c r="EN26" s="188">
        <v>0</v>
      </c>
      <c r="EO26" s="188">
        <v>1</v>
      </c>
      <c r="EP26" s="188">
        <v>0</v>
      </c>
      <c r="EQ26" s="188">
        <v>0</v>
      </c>
      <c r="ER26" s="188">
        <v>1</v>
      </c>
      <c r="ES26" s="188">
        <v>0</v>
      </c>
      <c r="ET26" s="188">
        <v>0</v>
      </c>
    </row>
    <row r="27" spans="1:150" x14ac:dyDescent="0.3">
      <c r="A27" s="1"/>
      <c r="B27" s="187" t="s">
        <v>2483</v>
      </c>
      <c r="C27" s="187" t="s">
        <v>142</v>
      </c>
      <c r="D27" s="187" t="s">
        <v>1087</v>
      </c>
      <c r="E27" s="187" t="s">
        <v>2484</v>
      </c>
      <c r="F27" s="187" t="s">
        <v>2485</v>
      </c>
      <c r="G27" s="188">
        <v>1</v>
      </c>
      <c r="H27" s="188">
        <v>0</v>
      </c>
      <c r="I27" s="188">
        <v>0</v>
      </c>
      <c r="J27" s="188">
        <v>1</v>
      </c>
      <c r="K27" s="188">
        <v>0</v>
      </c>
      <c r="L27" s="188">
        <v>0</v>
      </c>
      <c r="M27" s="188">
        <v>1</v>
      </c>
      <c r="N27" s="188">
        <v>0</v>
      </c>
      <c r="O27" s="188">
        <v>0</v>
      </c>
      <c r="P27" s="188">
        <v>1</v>
      </c>
      <c r="Q27" s="188">
        <v>0</v>
      </c>
      <c r="R27" s="188">
        <v>0</v>
      </c>
      <c r="S27" s="188">
        <v>1</v>
      </c>
      <c r="T27" s="188">
        <v>0</v>
      </c>
      <c r="U27" s="188">
        <v>0</v>
      </c>
      <c r="V27" s="188">
        <v>1</v>
      </c>
      <c r="W27" s="188">
        <v>0</v>
      </c>
      <c r="X27" s="188">
        <v>0</v>
      </c>
      <c r="Y27" s="188">
        <v>1</v>
      </c>
      <c r="Z27" s="188">
        <v>0</v>
      </c>
      <c r="AA27" s="188">
        <v>0</v>
      </c>
      <c r="AB27" s="188">
        <v>1</v>
      </c>
      <c r="AC27" s="188">
        <v>0</v>
      </c>
      <c r="AD27" s="188">
        <v>0</v>
      </c>
      <c r="AE27" s="188">
        <v>1</v>
      </c>
      <c r="AF27" s="188">
        <v>0</v>
      </c>
      <c r="AG27" s="188">
        <v>0</v>
      </c>
      <c r="AH27" s="188">
        <v>1</v>
      </c>
      <c r="AI27" s="188">
        <v>0</v>
      </c>
      <c r="AJ27" s="188">
        <v>0</v>
      </c>
      <c r="AK27" s="188">
        <v>1</v>
      </c>
      <c r="AL27" s="188">
        <v>0</v>
      </c>
      <c r="AM27" s="188">
        <v>0</v>
      </c>
      <c r="AN27" s="188">
        <v>1</v>
      </c>
      <c r="AO27" s="188">
        <v>0</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88">
        <v>0</v>
      </c>
      <c r="BH27" s="188">
        <v>0</v>
      </c>
      <c r="BI27" s="188">
        <v>1</v>
      </c>
      <c r="BJ27" s="188">
        <v>0</v>
      </c>
      <c r="BK27" s="188">
        <v>0</v>
      </c>
      <c r="BL27" s="188">
        <v>1</v>
      </c>
      <c r="BM27" s="188">
        <v>0</v>
      </c>
      <c r="BN27" s="188">
        <v>0</v>
      </c>
      <c r="BO27" s="188">
        <v>1</v>
      </c>
      <c r="BP27" s="188">
        <v>0</v>
      </c>
      <c r="BQ27" s="188">
        <v>0</v>
      </c>
      <c r="BR27" s="188">
        <v>1</v>
      </c>
      <c r="BS27" s="188">
        <v>0</v>
      </c>
      <c r="BT27" s="188">
        <v>0</v>
      </c>
      <c r="BU27" s="188">
        <v>1</v>
      </c>
      <c r="BV27" s="188">
        <v>0</v>
      </c>
      <c r="BW27" s="188">
        <v>0</v>
      </c>
      <c r="BX27" s="188">
        <v>1</v>
      </c>
      <c r="BY27" s="188">
        <v>0</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88">
        <v>0</v>
      </c>
      <c r="CO27" s="188">
        <v>0</v>
      </c>
      <c r="CP27" s="188">
        <v>1</v>
      </c>
      <c r="CQ27" s="188">
        <v>0</v>
      </c>
      <c r="CR27" s="188">
        <v>0</v>
      </c>
      <c r="CS27" s="188">
        <v>1</v>
      </c>
      <c r="CT27" s="188">
        <v>0</v>
      </c>
      <c r="CU27" s="188">
        <v>0</v>
      </c>
      <c r="CV27" s="188">
        <v>1</v>
      </c>
      <c r="CW27" s="188">
        <v>0</v>
      </c>
      <c r="CX27" s="188">
        <v>0</v>
      </c>
      <c r="CY27" s="188">
        <v>1</v>
      </c>
      <c r="CZ27" s="188">
        <v>0</v>
      </c>
      <c r="DA27" s="188">
        <v>0</v>
      </c>
      <c r="DB27" s="188">
        <v>1</v>
      </c>
      <c r="DC27" s="188">
        <v>0</v>
      </c>
      <c r="DD27" s="188">
        <v>0</v>
      </c>
      <c r="DE27" s="188">
        <v>1</v>
      </c>
      <c r="DF27" s="188">
        <v>0</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88">
        <v>0</v>
      </c>
      <c r="EB27" s="188">
        <v>0</v>
      </c>
      <c r="EC27" s="188">
        <v>1</v>
      </c>
      <c r="ED27" s="188">
        <v>0</v>
      </c>
      <c r="EE27" s="188">
        <v>0</v>
      </c>
      <c r="EF27" s="188">
        <v>1</v>
      </c>
      <c r="EG27" s="188">
        <v>0</v>
      </c>
      <c r="EH27" s="188">
        <v>0</v>
      </c>
      <c r="EI27" s="188">
        <v>1</v>
      </c>
      <c r="EJ27" s="188">
        <v>0</v>
      </c>
      <c r="EK27" s="188">
        <v>0</v>
      </c>
      <c r="EL27" s="188">
        <v>1</v>
      </c>
      <c r="EM27" s="188">
        <v>0</v>
      </c>
      <c r="EN27" s="188">
        <v>0</v>
      </c>
      <c r="EO27" s="188">
        <v>1</v>
      </c>
      <c r="EP27" s="188">
        <v>0</v>
      </c>
      <c r="EQ27" s="188">
        <v>0</v>
      </c>
      <c r="ER27" s="188">
        <v>1</v>
      </c>
      <c r="ES27" s="188">
        <v>0</v>
      </c>
      <c r="ET27" s="188">
        <v>0</v>
      </c>
    </row>
    <row r="28" spans="1:150" x14ac:dyDescent="0.3">
      <c r="A28" s="1"/>
      <c r="B28" s="187" t="s">
        <v>2486</v>
      </c>
      <c r="C28" s="187" t="s">
        <v>142</v>
      </c>
      <c r="D28" s="187" t="s">
        <v>1087</v>
      </c>
      <c r="E28" s="187" t="s">
        <v>2487</v>
      </c>
      <c r="F28" s="187" t="s">
        <v>2488</v>
      </c>
      <c r="G28" s="188">
        <v>0</v>
      </c>
      <c r="H28" s="188">
        <v>0</v>
      </c>
      <c r="I28" s="188">
        <v>0</v>
      </c>
      <c r="J28" s="188">
        <v>0</v>
      </c>
      <c r="K28" s="188">
        <v>0</v>
      </c>
      <c r="L28" s="188">
        <v>0</v>
      </c>
      <c r="M28" s="188">
        <v>1</v>
      </c>
      <c r="N28" s="188">
        <v>0</v>
      </c>
      <c r="O28" s="188">
        <v>0</v>
      </c>
      <c r="P28" s="188">
        <v>1</v>
      </c>
      <c r="Q28" s="188">
        <v>0</v>
      </c>
      <c r="R28" s="188">
        <v>0</v>
      </c>
      <c r="S28" s="188">
        <v>1</v>
      </c>
      <c r="T28" s="188">
        <v>0</v>
      </c>
      <c r="U28" s="188">
        <v>0</v>
      </c>
      <c r="V28" s="188">
        <v>1</v>
      </c>
      <c r="W28" s="188">
        <v>0</v>
      </c>
      <c r="X28" s="188">
        <v>0</v>
      </c>
      <c r="Y28" s="188">
        <v>1</v>
      </c>
      <c r="Z28" s="188">
        <v>0</v>
      </c>
      <c r="AA28" s="188">
        <v>0</v>
      </c>
      <c r="AB28" s="188">
        <v>1</v>
      </c>
      <c r="AC28" s="188">
        <v>0</v>
      </c>
      <c r="AD28" s="188">
        <v>0</v>
      </c>
      <c r="AE28" s="188">
        <v>1</v>
      </c>
      <c r="AF28" s="188">
        <v>0</v>
      </c>
      <c r="AG28" s="188">
        <v>0</v>
      </c>
      <c r="AH28" s="188">
        <v>1</v>
      </c>
      <c r="AI28" s="188">
        <v>0</v>
      </c>
      <c r="AJ28" s="188">
        <v>0</v>
      </c>
      <c r="AK28" s="188">
        <v>1</v>
      </c>
      <c r="AL28" s="188">
        <v>0</v>
      </c>
      <c r="AM28" s="188">
        <v>0</v>
      </c>
      <c r="AN28" s="188">
        <v>1</v>
      </c>
      <c r="AO28" s="188">
        <v>0</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88">
        <v>0</v>
      </c>
      <c r="BH28" s="188">
        <v>0</v>
      </c>
      <c r="BI28" s="188">
        <v>1</v>
      </c>
      <c r="BJ28" s="188">
        <v>0</v>
      </c>
      <c r="BK28" s="188">
        <v>0</v>
      </c>
      <c r="BL28" s="188">
        <v>1</v>
      </c>
      <c r="BM28" s="188">
        <v>0</v>
      </c>
      <c r="BN28" s="188">
        <v>0</v>
      </c>
      <c r="BO28" s="188">
        <v>1</v>
      </c>
      <c r="BP28" s="188">
        <v>0</v>
      </c>
      <c r="BQ28" s="188">
        <v>0</v>
      </c>
      <c r="BR28" s="188">
        <v>1</v>
      </c>
      <c r="BS28" s="188">
        <v>0</v>
      </c>
      <c r="BT28" s="188">
        <v>0</v>
      </c>
      <c r="BU28" s="188">
        <v>1</v>
      </c>
      <c r="BV28" s="188">
        <v>0</v>
      </c>
      <c r="BW28" s="188">
        <v>0</v>
      </c>
      <c r="BX28" s="188">
        <v>1</v>
      </c>
      <c r="BY28" s="188">
        <v>0</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88">
        <v>0</v>
      </c>
      <c r="CO28" s="188">
        <v>0</v>
      </c>
      <c r="CP28" s="188">
        <v>1</v>
      </c>
      <c r="CQ28" s="188">
        <v>0</v>
      </c>
      <c r="CR28" s="188">
        <v>0</v>
      </c>
      <c r="CS28" s="188">
        <v>1</v>
      </c>
      <c r="CT28" s="188">
        <v>0</v>
      </c>
      <c r="CU28" s="188">
        <v>0</v>
      </c>
      <c r="CV28" s="188">
        <v>1</v>
      </c>
      <c r="CW28" s="188">
        <v>0</v>
      </c>
      <c r="CX28" s="188">
        <v>0</v>
      </c>
      <c r="CY28" s="188">
        <v>1</v>
      </c>
      <c r="CZ28" s="188">
        <v>0</v>
      </c>
      <c r="DA28" s="188">
        <v>0</v>
      </c>
      <c r="DB28" s="188">
        <v>1</v>
      </c>
      <c r="DC28" s="188">
        <v>0</v>
      </c>
      <c r="DD28" s="188">
        <v>0</v>
      </c>
      <c r="DE28" s="188">
        <v>1</v>
      </c>
      <c r="DF28" s="188">
        <v>0</v>
      </c>
      <c r="DG28" s="188">
        <v>0</v>
      </c>
      <c r="DH28" s="188">
        <v>0</v>
      </c>
      <c r="DI28" s="188">
        <v>0</v>
      </c>
      <c r="DJ28" s="188">
        <v>0</v>
      </c>
      <c r="DK28" s="188">
        <v>0</v>
      </c>
      <c r="DL28" s="188">
        <v>0</v>
      </c>
      <c r="DM28" s="188">
        <v>0</v>
      </c>
      <c r="DN28" s="188">
        <v>0</v>
      </c>
      <c r="DO28" s="188">
        <v>0</v>
      </c>
      <c r="DP28" s="188">
        <v>0</v>
      </c>
      <c r="DQ28" s="188">
        <v>0</v>
      </c>
      <c r="DR28" s="188">
        <v>0</v>
      </c>
      <c r="DS28" s="188">
        <v>0</v>
      </c>
      <c r="DT28" s="188">
        <v>0</v>
      </c>
      <c r="DU28" s="188">
        <v>0</v>
      </c>
      <c r="DV28" s="188">
        <v>0</v>
      </c>
      <c r="DW28" s="188">
        <v>0</v>
      </c>
      <c r="DX28" s="188">
        <v>0</v>
      </c>
      <c r="DY28" s="188">
        <v>0</v>
      </c>
      <c r="DZ28" s="188">
        <v>0</v>
      </c>
      <c r="EA28" s="188">
        <v>0</v>
      </c>
      <c r="EB28" s="188">
        <v>0</v>
      </c>
      <c r="EC28" s="188">
        <v>0</v>
      </c>
      <c r="ED28" s="188">
        <v>0</v>
      </c>
      <c r="EE28" s="188">
        <v>0</v>
      </c>
      <c r="EF28" s="188">
        <v>0</v>
      </c>
      <c r="EG28" s="188">
        <v>0</v>
      </c>
      <c r="EH28" s="188">
        <v>0</v>
      </c>
      <c r="EI28" s="188">
        <v>0</v>
      </c>
      <c r="EJ28" s="188">
        <v>0</v>
      </c>
      <c r="EK28" s="188">
        <v>0</v>
      </c>
      <c r="EL28" s="188">
        <v>0</v>
      </c>
      <c r="EM28" s="188">
        <v>0</v>
      </c>
      <c r="EN28" s="188">
        <v>0</v>
      </c>
      <c r="EO28" s="188">
        <v>0</v>
      </c>
      <c r="EP28" s="188">
        <v>0</v>
      </c>
      <c r="EQ28" s="188">
        <v>0</v>
      </c>
      <c r="ER28" s="188">
        <v>0</v>
      </c>
      <c r="ES28" s="188">
        <v>0</v>
      </c>
      <c r="ET28" s="188">
        <v>0</v>
      </c>
    </row>
    <row r="29" spans="1:150" x14ac:dyDescent="0.3">
      <c r="A29" s="1"/>
      <c r="B29" s="184" t="s">
        <v>2489</v>
      </c>
      <c r="C29" s="184" t="s">
        <v>142</v>
      </c>
      <c r="D29" s="184" t="s">
        <v>143</v>
      </c>
      <c r="E29" s="184" t="s">
        <v>2490</v>
      </c>
      <c r="F29" s="184" t="s">
        <v>2491</v>
      </c>
      <c r="G29" s="185">
        <v>1</v>
      </c>
      <c r="H29" s="185">
        <v>0</v>
      </c>
      <c r="I29" s="185">
        <v>0</v>
      </c>
      <c r="J29" s="185">
        <v>1</v>
      </c>
      <c r="K29" s="185">
        <v>0</v>
      </c>
      <c r="L29" s="186">
        <v>8</v>
      </c>
      <c r="M29" s="185">
        <v>1</v>
      </c>
      <c r="N29" s="185">
        <v>0</v>
      </c>
      <c r="O29" s="185">
        <v>0</v>
      </c>
      <c r="P29" s="185">
        <v>1</v>
      </c>
      <c r="Q29" s="185">
        <v>0</v>
      </c>
      <c r="R29" s="186">
        <v>8</v>
      </c>
      <c r="S29" s="185">
        <v>1</v>
      </c>
      <c r="T29" s="185">
        <v>0</v>
      </c>
      <c r="U29" s="186">
        <v>8</v>
      </c>
      <c r="V29" s="185">
        <v>1</v>
      </c>
      <c r="W29" s="185">
        <v>0</v>
      </c>
      <c r="X29" s="186">
        <v>8</v>
      </c>
      <c r="Y29" s="185">
        <v>1</v>
      </c>
      <c r="Z29" s="186">
        <v>6</v>
      </c>
      <c r="AA29" s="185">
        <v>0</v>
      </c>
      <c r="AB29" s="185">
        <v>1</v>
      </c>
      <c r="AC29" s="185">
        <v>0</v>
      </c>
      <c r="AD29" s="185">
        <v>0</v>
      </c>
      <c r="AE29" s="185">
        <v>1</v>
      </c>
      <c r="AF29" s="185">
        <v>0</v>
      </c>
      <c r="AG29" s="185">
        <v>0</v>
      </c>
      <c r="AH29" s="185">
        <v>1</v>
      </c>
      <c r="AI29" s="185">
        <v>0</v>
      </c>
      <c r="AJ29" s="186">
        <v>8</v>
      </c>
      <c r="AK29" s="185">
        <v>1</v>
      </c>
      <c r="AL29" s="185">
        <v>0</v>
      </c>
      <c r="AM29" s="186">
        <v>8</v>
      </c>
      <c r="AN29" s="185">
        <v>1</v>
      </c>
      <c r="AO29" s="185">
        <v>0</v>
      </c>
      <c r="AP29" s="185">
        <v>0</v>
      </c>
      <c r="AQ29" s="185">
        <v>1</v>
      </c>
      <c r="AR29" s="185">
        <v>0</v>
      </c>
      <c r="AS29" s="186">
        <v>8</v>
      </c>
      <c r="AT29" s="185">
        <v>1</v>
      </c>
      <c r="AU29" s="185">
        <v>0</v>
      </c>
      <c r="AV29" s="186">
        <v>8</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5">
        <v>0</v>
      </c>
      <c r="BL29" s="185">
        <v>1</v>
      </c>
      <c r="BM29" s="185">
        <v>0</v>
      </c>
      <c r="BN29" s="185">
        <v>0</v>
      </c>
      <c r="BO29" s="185">
        <v>1</v>
      </c>
      <c r="BP29" s="185">
        <v>0</v>
      </c>
      <c r="BQ29" s="185">
        <v>0</v>
      </c>
      <c r="BR29" s="185">
        <v>1</v>
      </c>
      <c r="BS29" s="185">
        <v>0</v>
      </c>
      <c r="BT29" s="185">
        <v>0</v>
      </c>
      <c r="BU29" s="185">
        <v>1</v>
      </c>
      <c r="BV29" s="185">
        <v>0</v>
      </c>
      <c r="BW29" s="185">
        <v>0</v>
      </c>
      <c r="BX29" s="185">
        <v>1</v>
      </c>
      <c r="BY29" s="185">
        <v>0</v>
      </c>
      <c r="BZ29" s="185">
        <v>0</v>
      </c>
      <c r="CA29" s="185">
        <v>1</v>
      </c>
      <c r="CB29" s="185">
        <v>0</v>
      </c>
      <c r="CC29" s="185">
        <v>0</v>
      </c>
      <c r="CD29" s="185">
        <v>1</v>
      </c>
      <c r="CE29" s="185">
        <v>0</v>
      </c>
      <c r="CF29" s="185">
        <v>0</v>
      </c>
      <c r="CG29" s="185">
        <v>1</v>
      </c>
      <c r="CH29" s="185">
        <v>0</v>
      </c>
      <c r="CI29" s="185">
        <v>0</v>
      </c>
      <c r="CJ29" s="185">
        <v>1</v>
      </c>
      <c r="CK29" s="185">
        <v>0</v>
      </c>
      <c r="CL29" s="185">
        <v>0</v>
      </c>
      <c r="CM29" s="185">
        <v>1</v>
      </c>
      <c r="CN29" s="185">
        <v>0</v>
      </c>
      <c r="CO29" s="185">
        <v>0</v>
      </c>
      <c r="CP29" s="185">
        <v>1</v>
      </c>
      <c r="CQ29" s="185">
        <v>0</v>
      </c>
      <c r="CR29" s="185">
        <v>0</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5">
        <v>0</v>
      </c>
      <c r="DW29" s="185">
        <v>1</v>
      </c>
      <c r="DX29" s="185">
        <v>0</v>
      </c>
      <c r="DY29" s="185">
        <v>0</v>
      </c>
      <c r="DZ29" s="185">
        <v>1</v>
      </c>
      <c r="EA29" s="185">
        <v>0</v>
      </c>
      <c r="EB29" s="185">
        <v>0</v>
      </c>
      <c r="EC29" s="185">
        <v>1</v>
      </c>
      <c r="ED29" s="185">
        <v>0</v>
      </c>
      <c r="EE29" s="185">
        <v>0</v>
      </c>
      <c r="EF29" s="185">
        <v>1</v>
      </c>
      <c r="EG29" s="185">
        <v>0</v>
      </c>
      <c r="EH29" s="185">
        <v>0</v>
      </c>
      <c r="EI29" s="185">
        <v>1</v>
      </c>
      <c r="EJ29" s="185">
        <v>0</v>
      </c>
      <c r="EK29" s="185">
        <v>0</v>
      </c>
      <c r="EL29" s="185">
        <v>1</v>
      </c>
      <c r="EM29" s="185">
        <v>0</v>
      </c>
      <c r="EN29" s="185">
        <v>0</v>
      </c>
      <c r="EO29" s="185">
        <v>1</v>
      </c>
      <c r="EP29" s="185">
        <v>0</v>
      </c>
      <c r="EQ29" s="185">
        <v>0</v>
      </c>
      <c r="ER29" s="185">
        <v>1</v>
      </c>
      <c r="ES29" s="185">
        <v>0</v>
      </c>
      <c r="ET29" s="185">
        <v>0</v>
      </c>
    </row>
    <row r="30" spans="1:150" x14ac:dyDescent="0.3">
      <c r="A30" s="1"/>
      <c r="B30" s="187" t="s">
        <v>2492</v>
      </c>
      <c r="C30" s="187" t="s">
        <v>142</v>
      </c>
      <c r="D30" s="187" t="s">
        <v>143</v>
      </c>
      <c r="E30" s="187" t="s">
        <v>2493</v>
      </c>
      <c r="F30" s="187" t="s">
        <v>2494</v>
      </c>
      <c r="G30" s="188">
        <v>1</v>
      </c>
      <c r="H30" s="188">
        <v>0</v>
      </c>
      <c r="I30" s="188">
        <v>0</v>
      </c>
      <c r="J30" s="188">
        <v>1</v>
      </c>
      <c r="K30" s="188">
        <v>0</v>
      </c>
      <c r="L30" s="190">
        <v>8</v>
      </c>
      <c r="M30" s="188">
        <v>1</v>
      </c>
      <c r="N30" s="188">
        <v>0</v>
      </c>
      <c r="O30" s="188">
        <v>0</v>
      </c>
      <c r="P30" s="188">
        <v>1</v>
      </c>
      <c r="Q30" s="188">
        <v>0</v>
      </c>
      <c r="R30" s="190">
        <v>8</v>
      </c>
      <c r="S30" s="188">
        <v>1</v>
      </c>
      <c r="T30" s="188">
        <v>0</v>
      </c>
      <c r="U30" s="190">
        <v>8</v>
      </c>
      <c r="V30" s="188">
        <v>1</v>
      </c>
      <c r="W30" s="188">
        <v>0</v>
      </c>
      <c r="X30" s="190">
        <v>8</v>
      </c>
      <c r="Y30" s="188">
        <v>1</v>
      </c>
      <c r="Z30" s="190">
        <v>6</v>
      </c>
      <c r="AA30" s="188">
        <v>0</v>
      </c>
      <c r="AB30" s="188">
        <v>1</v>
      </c>
      <c r="AC30" s="188">
        <v>0</v>
      </c>
      <c r="AD30" s="188">
        <v>0</v>
      </c>
      <c r="AE30" s="188">
        <v>1</v>
      </c>
      <c r="AF30" s="188">
        <v>0</v>
      </c>
      <c r="AG30" s="188">
        <v>0</v>
      </c>
      <c r="AH30" s="188">
        <v>1</v>
      </c>
      <c r="AI30" s="188">
        <v>0</v>
      </c>
      <c r="AJ30" s="190">
        <v>8</v>
      </c>
      <c r="AK30" s="188">
        <v>1</v>
      </c>
      <c r="AL30" s="188">
        <v>0</v>
      </c>
      <c r="AM30" s="190">
        <v>8</v>
      </c>
      <c r="AN30" s="188">
        <v>1</v>
      </c>
      <c r="AO30" s="188">
        <v>0</v>
      </c>
      <c r="AP30" s="188">
        <v>0</v>
      </c>
      <c r="AQ30" s="188">
        <v>1</v>
      </c>
      <c r="AR30" s="188">
        <v>0</v>
      </c>
      <c r="AS30" s="190">
        <v>8</v>
      </c>
      <c r="AT30" s="188">
        <v>1</v>
      </c>
      <c r="AU30" s="188">
        <v>0</v>
      </c>
      <c r="AV30" s="190">
        <v>8</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88">
        <v>0</v>
      </c>
      <c r="BL30" s="188">
        <v>1</v>
      </c>
      <c r="BM30" s="188">
        <v>0</v>
      </c>
      <c r="BN30" s="188">
        <v>0</v>
      </c>
      <c r="BO30" s="188">
        <v>1</v>
      </c>
      <c r="BP30" s="188">
        <v>0</v>
      </c>
      <c r="BQ30" s="188">
        <v>0</v>
      </c>
      <c r="BR30" s="188">
        <v>1</v>
      </c>
      <c r="BS30" s="188">
        <v>0</v>
      </c>
      <c r="BT30" s="188">
        <v>0</v>
      </c>
      <c r="BU30" s="188">
        <v>1</v>
      </c>
      <c r="BV30" s="188">
        <v>0</v>
      </c>
      <c r="BW30" s="188">
        <v>0</v>
      </c>
      <c r="BX30" s="188">
        <v>1</v>
      </c>
      <c r="BY30" s="188">
        <v>0</v>
      </c>
      <c r="BZ30" s="188">
        <v>0</v>
      </c>
      <c r="CA30" s="188">
        <v>1</v>
      </c>
      <c r="CB30" s="188">
        <v>0</v>
      </c>
      <c r="CC30" s="188">
        <v>0</v>
      </c>
      <c r="CD30" s="188">
        <v>1</v>
      </c>
      <c r="CE30" s="188">
        <v>0</v>
      </c>
      <c r="CF30" s="188">
        <v>0</v>
      </c>
      <c r="CG30" s="188">
        <v>1</v>
      </c>
      <c r="CH30" s="188">
        <v>0</v>
      </c>
      <c r="CI30" s="188">
        <v>0</v>
      </c>
      <c r="CJ30" s="188">
        <v>1</v>
      </c>
      <c r="CK30" s="188">
        <v>0</v>
      </c>
      <c r="CL30" s="188">
        <v>0</v>
      </c>
      <c r="CM30" s="188">
        <v>1</v>
      </c>
      <c r="CN30" s="188">
        <v>0</v>
      </c>
      <c r="CO30" s="188">
        <v>0</v>
      </c>
      <c r="CP30" s="188">
        <v>1</v>
      </c>
      <c r="CQ30" s="188">
        <v>0</v>
      </c>
      <c r="CR30" s="188">
        <v>0</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88">
        <v>0</v>
      </c>
      <c r="DW30" s="188">
        <v>1</v>
      </c>
      <c r="DX30" s="188">
        <v>0</v>
      </c>
      <c r="DY30" s="188">
        <v>0</v>
      </c>
      <c r="DZ30" s="188">
        <v>1</v>
      </c>
      <c r="EA30" s="188">
        <v>0</v>
      </c>
      <c r="EB30" s="188">
        <v>0</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3">
      <c r="A31" s="1"/>
      <c r="B31" s="187" t="s">
        <v>2495</v>
      </c>
      <c r="C31" s="187" t="s">
        <v>142</v>
      </c>
      <c r="D31" s="187" t="s">
        <v>143</v>
      </c>
      <c r="E31" s="187" t="s">
        <v>2496</v>
      </c>
      <c r="F31" s="187" t="s">
        <v>2497</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2498</v>
      </c>
      <c r="C32" s="184" t="s">
        <v>113</v>
      </c>
      <c r="D32" s="184" t="s">
        <v>2499</v>
      </c>
      <c r="E32" s="184" t="s">
        <v>2500</v>
      </c>
      <c r="F32" s="184" t="s">
        <v>2501</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2502</v>
      </c>
      <c r="C33" s="187" t="s">
        <v>113</v>
      </c>
      <c r="D33" s="187" t="s">
        <v>2499</v>
      </c>
      <c r="E33" s="187" t="s">
        <v>2503</v>
      </c>
      <c r="F33" s="187" t="s">
        <v>2504</v>
      </c>
      <c r="G33" s="188">
        <v>1</v>
      </c>
      <c r="H33" s="189" t="s">
        <v>1029</v>
      </c>
      <c r="I33" s="189" t="s">
        <v>1029</v>
      </c>
      <c r="J33" s="188">
        <v>1</v>
      </c>
      <c r="K33" s="189" t="s">
        <v>1029</v>
      </c>
      <c r="L33" s="189" t="s">
        <v>1029</v>
      </c>
      <c r="M33" s="188">
        <v>1</v>
      </c>
      <c r="N33" s="189" t="s">
        <v>1029</v>
      </c>
      <c r="O33" s="189" t="s">
        <v>1029</v>
      </c>
      <c r="P33" s="188">
        <v>1</v>
      </c>
      <c r="Q33" s="189" t="s">
        <v>1029</v>
      </c>
      <c r="R33" s="189" t="s">
        <v>1029</v>
      </c>
      <c r="S33" s="188">
        <v>1</v>
      </c>
      <c r="T33" s="189" t="s">
        <v>1029</v>
      </c>
      <c r="U33" s="189" t="s">
        <v>1029</v>
      </c>
      <c r="V33" s="188">
        <v>1</v>
      </c>
      <c r="W33" s="189" t="s">
        <v>1029</v>
      </c>
      <c r="X33" s="189" t="s">
        <v>1029</v>
      </c>
      <c r="Y33" s="188">
        <v>1</v>
      </c>
      <c r="Z33" s="189" t="s">
        <v>1029</v>
      </c>
      <c r="AA33" s="189" t="s">
        <v>1029</v>
      </c>
      <c r="AB33" s="188">
        <v>1</v>
      </c>
      <c r="AC33" s="189" t="s">
        <v>1029</v>
      </c>
      <c r="AD33" s="189" t="s">
        <v>1029</v>
      </c>
      <c r="AE33" s="188">
        <v>1</v>
      </c>
      <c r="AF33" s="189" t="s">
        <v>1029</v>
      </c>
      <c r="AG33" s="189" t="s">
        <v>1029</v>
      </c>
      <c r="AH33" s="188">
        <v>1</v>
      </c>
      <c r="AI33" s="189" t="s">
        <v>1029</v>
      </c>
      <c r="AJ33" s="189" t="s">
        <v>1029</v>
      </c>
      <c r="AK33" s="188">
        <v>1</v>
      </c>
      <c r="AL33" s="189" t="s">
        <v>1029</v>
      </c>
      <c r="AM33" s="189" t="s">
        <v>1029</v>
      </c>
      <c r="AN33" s="188">
        <v>1</v>
      </c>
      <c r="AO33" s="189" t="s">
        <v>1029</v>
      </c>
      <c r="AP33" s="189" t="s">
        <v>1029</v>
      </c>
      <c r="AQ33" s="188">
        <v>1</v>
      </c>
      <c r="AR33" s="189" t="s">
        <v>1029</v>
      </c>
      <c r="AS33" s="189" t="s">
        <v>1029</v>
      </c>
      <c r="AT33" s="188">
        <v>1</v>
      </c>
      <c r="AU33" s="189" t="s">
        <v>1029</v>
      </c>
      <c r="AV33" s="189" t="s">
        <v>1029</v>
      </c>
      <c r="AW33" s="188">
        <v>1</v>
      </c>
      <c r="AX33" s="189" t="s">
        <v>1029</v>
      </c>
      <c r="AY33" s="189" t="s">
        <v>1029</v>
      </c>
      <c r="AZ33" s="188">
        <v>1</v>
      </c>
      <c r="BA33" s="189" t="s">
        <v>1029</v>
      </c>
      <c r="BB33" s="189" t="s">
        <v>1029</v>
      </c>
      <c r="BC33" s="188">
        <v>1</v>
      </c>
      <c r="BD33" s="189" t="s">
        <v>1029</v>
      </c>
      <c r="BE33" s="189" t="s">
        <v>1029</v>
      </c>
      <c r="BF33" s="188">
        <v>1</v>
      </c>
      <c r="BG33" s="189" t="s">
        <v>1029</v>
      </c>
      <c r="BH33" s="189" t="s">
        <v>1029</v>
      </c>
      <c r="BI33" s="188">
        <v>1</v>
      </c>
      <c r="BJ33" s="189" t="s">
        <v>1029</v>
      </c>
      <c r="BK33" s="189" t="s">
        <v>1029</v>
      </c>
      <c r="BL33" s="188">
        <v>1</v>
      </c>
      <c r="BM33" s="189" t="s">
        <v>1029</v>
      </c>
      <c r="BN33" s="189" t="s">
        <v>1029</v>
      </c>
      <c r="BO33" s="188">
        <v>1</v>
      </c>
      <c r="BP33" s="189" t="s">
        <v>1029</v>
      </c>
      <c r="BQ33" s="189" t="s">
        <v>1029</v>
      </c>
      <c r="BR33" s="188">
        <v>1</v>
      </c>
      <c r="BS33" s="189" t="s">
        <v>1029</v>
      </c>
      <c r="BT33" s="189" t="s">
        <v>1029</v>
      </c>
      <c r="BU33" s="188">
        <v>1</v>
      </c>
      <c r="BV33" s="189" t="s">
        <v>1029</v>
      </c>
      <c r="BW33" s="189" t="s">
        <v>1029</v>
      </c>
      <c r="BX33" s="188">
        <v>1</v>
      </c>
      <c r="BY33" s="189" t="s">
        <v>1029</v>
      </c>
      <c r="BZ33" s="189" t="s">
        <v>1029</v>
      </c>
      <c r="CA33" s="188">
        <v>1</v>
      </c>
      <c r="CB33" s="189" t="s">
        <v>1029</v>
      </c>
      <c r="CC33" s="189" t="s">
        <v>1029</v>
      </c>
      <c r="CD33" s="188">
        <v>1</v>
      </c>
      <c r="CE33" s="189" t="s">
        <v>1029</v>
      </c>
      <c r="CF33" s="189" t="s">
        <v>1029</v>
      </c>
      <c r="CG33" s="188">
        <v>1</v>
      </c>
      <c r="CH33" s="189" t="s">
        <v>1029</v>
      </c>
      <c r="CI33" s="189" t="s">
        <v>1029</v>
      </c>
      <c r="CJ33" s="188">
        <v>1</v>
      </c>
      <c r="CK33" s="189" t="s">
        <v>1029</v>
      </c>
      <c r="CL33" s="189" t="s">
        <v>1029</v>
      </c>
      <c r="CM33" s="188">
        <v>1</v>
      </c>
      <c r="CN33" s="189" t="s">
        <v>1029</v>
      </c>
      <c r="CO33" s="189" t="s">
        <v>1029</v>
      </c>
      <c r="CP33" s="188">
        <v>1</v>
      </c>
      <c r="CQ33" s="189" t="s">
        <v>1029</v>
      </c>
      <c r="CR33" s="189" t="s">
        <v>1029</v>
      </c>
      <c r="CS33" s="188">
        <v>1</v>
      </c>
      <c r="CT33" s="189" t="s">
        <v>1029</v>
      </c>
      <c r="CU33" s="189" t="s">
        <v>1029</v>
      </c>
      <c r="CV33" s="188">
        <v>1</v>
      </c>
      <c r="CW33" s="189" t="s">
        <v>1029</v>
      </c>
      <c r="CX33" s="189" t="s">
        <v>1029</v>
      </c>
      <c r="CY33" s="188">
        <v>1</v>
      </c>
      <c r="CZ33" s="189" t="s">
        <v>1029</v>
      </c>
      <c r="DA33" s="189" t="s">
        <v>1029</v>
      </c>
      <c r="DB33" s="188">
        <v>1</v>
      </c>
      <c r="DC33" s="189" t="s">
        <v>1029</v>
      </c>
      <c r="DD33" s="189" t="s">
        <v>1029</v>
      </c>
      <c r="DE33" s="188">
        <v>1</v>
      </c>
      <c r="DF33" s="189" t="s">
        <v>1029</v>
      </c>
      <c r="DG33" s="189" t="s">
        <v>1029</v>
      </c>
      <c r="DH33" s="188">
        <v>1</v>
      </c>
      <c r="DI33" s="189" t="s">
        <v>1029</v>
      </c>
      <c r="DJ33" s="189" t="s">
        <v>1029</v>
      </c>
      <c r="DK33" s="188">
        <v>1</v>
      </c>
      <c r="DL33" s="189" t="s">
        <v>1029</v>
      </c>
      <c r="DM33" s="189" t="s">
        <v>1029</v>
      </c>
      <c r="DN33" s="188">
        <v>1</v>
      </c>
      <c r="DO33" s="189" t="s">
        <v>1029</v>
      </c>
      <c r="DP33" s="189" t="s">
        <v>1029</v>
      </c>
      <c r="DQ33" s="188">
        <v>1</v>
      </c>
      <c r="DR33" s="189" t="s">
        <v>1029</v>
      </c>
      <c r="DS33" s="189" t="s">
        <v>1029</v>
      </c>
      <c r="DT33" s="188">
        <v>1</v>
      </c>
      <c r="DU33" s="189" t="s">
        <v>1029</v>
      </c>
      <c r="DV33" s="189" t="s">
        <v>1029</v>
      </c>
      <c r="DW33" s="188">
        <v>1</v>
      </c>
      <c r="DX33" s="189" t="s">
        <v>1029</v>
      </c>
      <c r="DY33" s="189" t="s">
        <v>1029</v>
      </c>
      <c r="DZ33" s="188">
        <v>1</v>
      </c>
      <c r="EA33" s="189" t="s">
        <v>1029</v>
      </c>
      <c r="EB33" s="189" t="s">
        <v>1029</v>
      </c>
      <c r="EC33" s="188">
        <v>1</v>
      </c>
      <c r="ED33" s="189" t="s">
        <v>1029</v>
      </c>
      <c r="EE33" s="189" t="s">
        <v>1029</v>
      </c>
      <c r="EF33" s="188">
        <v>1</v>
      </c>
      <c r="EG33" s="189" t="s">
        <v>1029</v>
      </c>
      <c r="EH33" s="189" t="s">
        <v>1029</v>
      </c>
      <c r="EI33" s="188">
        <v>1</v>
      </c>
      <c r="EJ33" s="189" t="s">
        <v>1029</v>
      </c>
      <c r="EK33" s="189" t="s">
        <v>1029</v>
      </c>
      <c r="EL33" s="188">
        <v>1</v>
      </c>
      <c r="EM33" s="189" t="s">
        <v>1029</v>
      </c>
      <c r="EN33" s="189" t="s">
        <v>1029</v>
      </c>
      <c r="EO33" s="188">
        <v>1</v>
      </c>
      <c r="EP33" s="189" t="s">
        <v>1029</v>
      </c>
      <c r="EQ33" s="189" t="s">
        <v>1029</v>
      </c>
      <c r="ER33" s="188">
        <v>1</v>
      </c>
      <c r="ES33" s="189" t="s">
        <v>1029</v>
      </c>
      <c r="ET33" s="189" t="s">
        <v>1029</v>
      </c>
    </row>
    <row r="34" spans="1:150" x14ac:dyDescent="0.3">
      <c r="A34" s="1"/>
      <c r="B34" s="187" t="s">
        <v>2505</v>
      </c>
      <c r="C34" s="187" t="s">
        <v>113</v>
      </c>
      <c r="D34" s="187" t="s">
        <v>2499</v>
      </c>
      <c r="E34" s="187" t="s">
        <v>2506</v>
      </c>
      <c r="F34" s="187" t="s">
        <v>2507</v>
      </c>
      <c r="G34" s="188">
        <v>1</v>
      </c>
      <c r="H34" s="189" t="s">
        <v>1029</v>
      </c>
      <c r="I34" s="189" t="s">
        <v>1029</v>
      </c>
      <c r="J34" s="188">
        <v>1</v>
      </c>
      <c r="K34" s="189" t="s">
        <v>1029</v>
      </c>
      <c r="L34" s="189" t="s">
        <v>1029</v>
      </c>
      <c r="M34" s="188">
        <v>1</v>
      </c>
      <c r="N34" s="189" t="s">
        <v>1029</v>
      </c>
      <c r="O34" s="189" t="s">
        <v>1029</v>
      </c>
      <c r="P34" s="188">
        <v>1</v>
      </c>
      <c r="Q34" s="189" t="s">
        <v>1029</v>
      </c>
      <c r="R34" s="189" t="s">
        <v>1029</v>
      </c>
      <c r="S34" s="188">
        <v>1</v>
      </c>
      <c r="T34" s="189" t="s">
        <v>1029</v>
      </c>
      <c r="U34" s="189" t="s">
        <v>1029</v>
      </c>
      <c r="V34" s="188">
        <v>1</v>
      </c>
      <c r="W34" s="189" t="s">
        <v>1029</v>
      </c>
      <c r="X34" s="189" t="s">
        <v>1029</v>
      </c>
      <c r="Y34" s="188">
        <v>1</v>
      </c>
      <c r="Z34" s="189" t="s">
        <v>1029</v>
      </c>
      <c r="AA34" s="189" t="s">
        <v>1029</v>
      </c>
      <c r="AB34" s="188">
        <v>1</v>
      </c>
      <c r="AC34" s="189" t="s">
        <v>1029</v>
      </c>
      <c r="AD34" s="189" t="s">
        <v>1029</v>
      </c>
      <c r="AE34" s="188">
        <v>1</v>
      </c>
      <c r="AF34" s="189" t="s">
        <v>1029</v>
      </c>
      <c r="AG34" s="189" t="s">
        <v>1029</v>
      </c>
      <c r="AH34" s="188">
        <v>1</v>
      </c>
      <c r="AI34" s="189" t="s">
        <v>1029</v>
      </c>
      <c r="AJ34" s="189" t="s">
        <v>1029</v>
      </c>
      <c r="AK34" s="188">
        <v>1</v>
      </c>
      <c r="AL34" s="189" t="s">
        <v>1029</v>
      </c>
      <c r="AM34" s="189" t="s">
        <v>1029</v>
      </c>
      <c r="AN34" s="188">
        <v>1</v>
      </c>
      <c r="AO34" s="189" t="s">
        <v>1029</v>
      </c>
      <c r="AP34" s="189" t="s">
        <v>1029</v>
      </c>
      <c r="AQ34" s="188">
        <v>1</v>
      </c>
      <c r="AR34" s="189" t="s">
        <v>1029</v>
      </c>
      <c r="AS34" s="189" t="s">
        <v>1029</v>
      </c>
      <c r="AT34" s="188">
        <v>1</v>
      </c>
      <c r="AU34" s="189" t="s">
        <v>1029</v>
      </c>
      <c r="AV34" s="189" t="s">
        <v>1029</v>
      </c>
      <c r="AW34" s="188">
        <v>1</v>
      </c>
      <c r="AX34" s="189" t="s">
        <v>1029</v>
      </c>
      <c r="AY34" s="189" t="s">
        <v>1029</v>
      </c>
      <c r="AZ34" s="188">
        <v>1</v>
      </c>
      <c r="BA34" s="189" t="s">
        <v>1029</v>
      </c>
      <c r="BB34" s="189" t="s">
        <v>1029</v>
      </c>
      <c r="BC34" s="188">
        <v>1</v>
      </c>
      <c r="BD34" s="189" t="s">
        <v>1029</v>
      </c>
      <c r="BE34" s="189" t="s">
        <v>1029</v>
      </c>
      <c r="BF34" s="188">
        <v>1</v>
      </c>
      <c r="BG34" s="189" t="s">
        <v>1029</v>
      </c>
      <c r="BH34" s="189" t="s">
        <v>1029</v>
      </c>
      <c r="BI34" s="188">
        <v>1</v>
      </c>
      <c r="BJ34" s="189" t="s">
        <v>1029</v>
      </c>
      <c r="BK34" s="189" t="s">
        <v>1029</v>
      </c>
      <c r="BL34" s="188">
        <v>1</v>
      </c>
      <c r="BM34" s="189" t="s">
        <v>1029</v>
      </c>
      <c r="BN34" s="189" t="s">
        <v>1029</v>
      </c>
      <c r="BO34" s="188">
        <v>1</v>
      </c>
      <c r="BP34" s="189" t="s">
        <v>1029</v>
      </c>
      <c r="BQ34" s="189" t="s">
        <v>1029</v>
      </c>
      <c r="BR34" s="188">
        <v>1</v>
      </c>
      <c r="BS34" s="189" t="s">
        <v>1029</v>
      </c>
      <c r="BT34" s="189" t="s">
        <v>1029</v>
      </c>
      <c r="BU34" s="188">
        <v>1</v>
      </c>
      <c r="BV34" s="189" t="s">
        <v>1029</v>
      </c>
      <c r="BW34" s="189" t="s">
        <v>1029</v>
      </c>
      <c r="BX34" s="188">
        <v>1</v>
      </c>
      <c r="BY34" s="189" t="s">
        <v>1029</v>
      </c>
      <c r="BZ34" s="189" t="s">
        <v>1029</v>
      </c>
      <c r="CA34" s="188">
        <v>1</v>
      </c>
      <c r="CB34" s="189" t="s">
        <v>1029</v>
      </c>
      <c r="CC34" s="189" t="s">
        <v>1029</v>
      </c>
      <c r="CD34" s="188">
        <v>1</v>
      </c>
      <c r="CE34" s="189" t="s">
        <v>1029</v>
      </c>
      <c r="CF34" s="189" t="s">
        <v>1029</v>
      </c>
      <c r="CG34" s="188">
        <v>1</v>
      </c>
      <c r="CH34" s="189" t="s">
        <v>1029</v>
      </c>
      <c r="CI34" s="189" t="s">
        <v>1029</v>
      </c>
      <c r="CJ34" s="188">
        <v>1</v>
      </c>
      <c r="CK34" s="189" t="s">
        <v>1029</v>
      </c>
      <c r="CL34" s="189" t="s">
        <v>1029</v>
      </c>
      <c r="CM34" s="188">
        <v>1</v>
      </c>
      <c r="CN34" s="189" t="s">
        <v>1029</v>
      </c>
      <c r="CO34" s="189" t="s">
        <v>1029</v>
      </c>
      <c r="CP34" s="188">
        <v>1</v>
      </c>
      <c r="CQ34" s="189" t="s">
        <v>1029</v>
      </c>
      <c r="CR34" s="189" t="s">
        <v>1029</v>
      </c>
      <c r="CS34" s="188">
        <v>1</v>
      </c>
      <c r="CT34" s="189" t="s">
        <v>1029</v>
      </c>
      <c r="CU34" s="189" t="s">
        <v>1029</v>
      </c>
      <c r="CV34" s="188">
        <v>1</v>
      </c>
      <c r="CW34" s="189" t="s">
        <v>1029</v>
      </c>
      <c r="CX34" s="189" t="s">
        <v>1029</v>
      </c>
      <c r="CY34" s="188">
        <v>1</v>
      </c>
      <c r="CZ34" s="189" t="s">
        <v>1029</v>
      </c>
      <c r="DA34" s="189" t="s">
        <v>1029</v>
      </c>
      <c r="DB34" s="188">
        <v>1</v>
      </c>
      <c r="DC34" s="189" t="s">
        <v>1029</v>
      </c>
      <c r="DD34" s="189" t="s">
        <v>1029</v>
      </c>
      <c r="DE34" s="188">
        <v>1</v>
      </c>
      <c r="DF34" s="189" t="s">
        <v>1029</v>
      </c>
      <c r="DG34" s="189" t="s">
        <v>1029</v>
      </c>
      <c r="DH34" s="188">
        <v>1</v>
      </c>
      <c r="DI34" s="189" t="s">
        <v>1029</v>
      </c>
      <c r="DJ34" s="189" t="s">
        <v>1029</v>
      </c>
      <c r="DK34" s="188">
        <v>1</v>
      </c>
      <c r="DL34" s="189" t="s">
        <v>1029</v>
      </c>
      <c r="DM34" s="189" t="s">
        <v>1029</v>
      </c>
      <c r="DN34" s="188">
        <v>1</v>
      </c>
      <c r="DO34" s="189" t="s">
        <v>1029</v>
      </c>
      <c r="DP34" s="189" t="s">
        <v>1029</v>
      </c>
      <c r="DQ34" s="188">
        <v>1</v>
      </c>
      <c r="DR34" s="189" t="s">
        <v>1029</v>
      </c>
      <c r="DS34" s="189" t="s">
        <v>1029</v>
      </c>
      <c r="DT34" s="188">
        <v>1</v>
      </c>
      <c r="DU34" s="189" t="s">
        <v>1029</v>
      </c>
      <c r="DV34" s="189" t="s">
        <v>1029</v>
      </c>
      <c r="DW34" s="188">
        <v>1</v>
      </c>
      <c r="DX34" s="189" t="s">
        <v>1029</v>
      </c>
      <c r="DY34" s="189" t="s">
        <v>1029</v>
      </c>
      <c r="DZ34" s="188">
        <v>1</v>
      </c>
      <c r="EA34" s="189" t="s">
        <v>1029</v>
      </c>
      <c r="EB34" s="189" t="s">
        <v>1029</v>
      </c>
      <c r="EC34" s="188">
        <v>1</v>
      </c>
      <c r="ED34" s="189" t="s">
        <v>1029</v>
      </c>
      <c r="EE34" s="189" t="s">
        <v>1029</v>
      </c>
      <c r="EF34" s="188">
        <v>1</v>
      </c>
      <c r="EG34" s="189" t="s">
        <v>1029</v>
      </c>
      <c r="EH34" s="189" t="s">
        <v>1029</v>
      </c>
      <c r="EI34" s="188">
        <v>1</v>
      </c>
      <c r="EJ34" s="189" t="s">
        <v>1029</v>
      </c>
      <c r="EK34" s="189" t="s">
        <v>1029</v>
      </c>
      <c r="EL34" s="188">
        <v>1</v>
      </c>
      <c r="EM34" s="189" t="s">
        <v>1029</v>
      </c>
      <c r="EN34" s="189" t="s">
        <v>1029</v>
      </c>
      <c r="EO34" s="188">
        <v>1</v>
      </c>
      <c r="EP34" s="189" t="s">
        <v>1029</v>
      </c>
      <c r="EQ34" s="189" t="s">
        <v>1029</v>
      </c>
      <c r="ER34" s="188">
        <v>1</v>
      </c>
      <c r="ES34" s="189" t="s">
        <v>1029</v>
      </c>
      <c r="ET34" s="189" t="s">
        <v>1029</v>
      </c>
    </row>
    <row r="35" spans="1:150" x14ac:dyDescent="0.3">
      <c r="A35" s="1"/>
      <c r="B35" s="187" t="s">
        <v>2508</v>
      </c>
      <c r="C35" s="187" t="s">
        <v>113</v>
      </c>
      <c r="D35" s="187" t="s">
        <v>2499</v>
      </c>
      <c r="E35" s="187" t="s">
        <v>2509</v>
      </c>
      <c r="F35" s="187" t="s">
        <v>2510</v>
      </c>
      <c r="G35" s="188">
        <v>1</v>
      </c>
      <c r="H35" s="189" t="s">
        <v>1029</v>
      </c>
      <c r="I35" s="189" t="s">
        <v>1029</v>
      </c>
      <c r="J35" s="188">
        <v>1</v>
      </c>
      <c r="K35" s="189" t="s">
        <v>1029</v>
      </c>
      <c r="L35" s="189" t="s">
        <v>1029</v>
      </c>
      <c r="M35" s="188">
        <v>1</v>
      </c>
      <c r="N35" s="189" t="s">
        <v>1029</v>
      </c>
      <c r="O35" s="189" t="s">
        <v>1029</v>
      </c>
      <c r="P35" s="188">
        <v>1</v>
      </c>
      <c r="Q35" s="189" t="s">
        <v>1029</v>
      </c>
      <c r="R35" s="189" t="s">
        <v>1029</v>
      </c>
      <c r="S35" s="188">
        <v>1</v>
      </c>
      <c r="T35" s="189" t="s">
        <v>1029</v>
      </c>
      <c r="U35" s="189" t="s">
        <v>1029</v>
      </c>
      <c r="V35" s="188">
        <v>1</v>
      </c>
      <c r="W35" s="189" t="s">
        <v>1029</v>
      </c>
      <c r="X35" s="189" t="s">
        <v>1029</v>
      </c>
      <c r="Y35" s="188">
        <v>1</v>
      </c>
      <c r="Z35" s="189" t="s">
        <v>1029</v>
      </c>
      <c r="AA35" s="189" t="s">
        <v>1029</v>
      </c>
      <c r="AB35" s="188">
        <v>1</v>
      </c>
      <c r="AC35" s="189" t="s">
        <v>1029</v>
      </c>
      <c r="AD35" s="189" t="s">
        <v>1029</v>
      </c>
      <c r="AE35" s="188">
        <v>1</v>
      </c>
      <c r="AF35" s="189" t="s">
        <v>1029</v>
      </c>
      <c r="AG35" s="189" t="s">
        <v>1029</v>
      </c>
      <c r="AH35" s="188">
        <v>1</v>
      </c>
      <c r="AI35" s="189" t="s">
        <v>1029</v>
      </c>
      <c r="AJ35" s="189" t="s">
        <v>1029</v>
      </c>
      <c r="AK35" s="188">
        <v>1</v>
      </c>
      <c r="AL35" s="189" t="s">
        <v>1029</v>
      </c>
      <c r="AM35" s="189" t="s">
        <v>1029</v>
      </c>
      <c r="AN35" s="188">
        <v>1</v>
      </c>
      <c r="AO35" s="189" t="s">
        <v>1029</v>
      </c>
      <c r="AP35" s="189" t="s">
        <v>1029</v>
      </c>
      <c r="AQ35" s="188">
        <v>1</v>
      </c>
      <c r="AR35" s="189" t="s">
        <v>1029</v>
      </c>
      <c r="AS35" s="189" t="s">
        <v>1029</v>
      </c>
      <c r="AT35" s="188">
        <v>1</v>
      </c>
      <c r="AU35" s="189" t="s">
        <v>1029</v>
      </c>
      <c r="AV35" s="189" t="s">
        <v>1029</v>
      </c>
      <c r="AW35" s="188">
        <v>1</v>
      </c>
      <c r="AX35" s="189" t="s">
        <v>1029</v>
      </c>
      <c r="AY35" s="189" t="s">
        <v>1029</v>
      </c>
      <c r="AZ35" s="188">
        <v>1</v>
      </c>
      <c r="BA35" s="189" t="s">
        <v>1029</v>
      </c>
      <c r="BB35" s="189" t="s">
        <v>1029</v>
      </c>
      <c r="BC35" s="188">
        <v>1</v>
      </c>
      <c r="BD35" s="189" t="s">
        <v>1029</v>
      </c>
      <c r="BE35" s="189" t="s">
        <v>1029</v>
      </c>
      <c r="BF35" s="188">
        <v>1</v>
      </c>
      <c r="BG35" s="189" t="s">
        <v>1029</v>
      </c>
      <c r="BH35" s="189" t="s">
        <v>1029</v>
      </c>
      <c r="BI35" s="188">
        <v>1</v>
      </c>
      <c r="BJ35" s="189" t="s">
        <v>1029</v>
      </c>
      <c r="BK35" s="189" t="s">
        <v>1029</v>
      </c>
      <c r="BL35" s="188">
        <v>1</v>
      </c>
      <c r="BM35" s="189" t="s">
        <v>1029</v>
      </c>
      <c r="BN35" s="189" t="s">
        <v>1029</v>
      </c>
      <c r="BO35" s="188">
        <v>1</v>
      </c>
      <c r="BP35" s="189" t="s">
        <v>1029</v>
      </c>
      <c r="BQ35" s="189" t="s">
        <v>1029</v>
      </c>
      <c r="BR35" s="188">
        <v>1</v>
      </c>
      <c r="BS35" s="189" t="s">
        <v>1029</v>
      </c>
      <c r="BT35" s="189" t="s">
        <v>1029</v>
      </c>
      <c r="BU35" s="188">
        <v>1</v>
      </c>
      <c r="BV35" s="189" t="s">
        <v>1029</v>
      </c>
      <c r="BW35" s="189" t="s">
        <v>1029</v>
      </c>
      <c r="BX35" s="188">
        <v>1</v>
      </c>
      <c r="BY35" s="189" t="s">
        <v>1029</v>
      </c>
      <c r="BZ35" s="189" t="s">
        <v>1029</v>
      </c>
      <c r="CA35" s="188">
        <v>1</v>
      </c>
      <c r="CB35" s="189" t="s">
        <v>1029</v>
      </c>
      <c r="CC35" s="189" t="s">
        <v>1029</v>
      </c>
      <c r="CD35" s="188">
        <v>1</v>
      </c>
      <c r="CE35" s="189" t="s">
        <v>1029</v>
      </c>
      <c r="CF35" s="189" t="s">
        <v>1029</v>
      </c>
      <c r="CG35" s="188">
        <v>1</v>
      </c>
      <c r="CH35" s="189" t="s">
        <v>1029</v>
      </c>
      <c r="CI35" s="189" t="s">
        <v>1029</v>
      </c>
      <c r="CJ35" s="188">
        <v>1</v>
      </c>
      <c r="CK35" s="189" t="s">
        <v>1029</v>
      </c>
      <c r="CL35" s="189" t="s">
        <v>1029</v>
      </c>
      <c r="CM35" s="188">
        <v>1</v>
      </c>
      <c r="CN35" s="189" t="s">
        <v>1029</v>
      </c>
      <c r="CO35" s="189" t="s">
        <v>1029</v>
      </c>
      <c r="CP35" s="188">
        <v>1</v>
      </c>
      <c r="CQ35" s="189" t="s">
        <v>1029</v>
      </c>
      <c r="CR35" s="189" t="s">
        <v>1029</v>
      </c>
      <c r="CS35" s="188">
        <v>1</v>
      </c>
      <c r="CT35" s="189" t="s">
        <v>1029</v>
      </c>
      <c r="CU35" s="189" t="s">
        <v>1029</v>
      </c>
      <c r="CV35" s="188">
        <v>1</v>
      </c>
      <c r="CW35" s="189" t="s">
        <v>1029</v>
      </c>
      <c r="CX35" s="189" t="s">
        <v>1029</v>
      </c>
      <c r="CY35" s="188">
        <v>1</v>
      </c>
      <c r="CZ35" s="189" t="s">
        <v>1029</v>
      </c>
      <c r="DA35" s="189" t="s">
        <v>1029</v>
      </c>
      <c r="DB35" s="188">
        <v>1</v>
      </c>
      <c r="DC35" s="189" t="s">
        <v>1029</v>
      </c>
      <c r="DD35" s="189" t="s">
        <v>1029</v>
      </c>
      <c r="DE35" s="188">
        <v>1</v>
      </c>
      <c r="DF35" s="189" t="s">
        <v>1029</v>
      </c>
      <c r="DG35" s="189" t="s">
        <v>1029</v>
      </c>
      <c r="DH35" s="188">
        <v>1</v>
      </c>
      <c r="DI35" s="189" t="s">
        <v>1029</v>
      </c>
      <c r="DJ35" s="189" t="s">
        <v>1029</v>
      </c>
      <c r="DK35" s="188">
        <v>1</v>
      </c>
      <c r="DL35" s="189" t="s">
        <v>1029</v>
      </c>
      <c r="DM35" s="189" t="s">
        <v>1029</v>
      </c>
      <c r="DN35" s="188">
        <v>1</v>
      </c>
      <c r="DO35" s="189" t="s">
        <v>1029</v>
      </c>
      <c r="DP35" s="189" t="s">
        <v>1029</v>
      </c>
      <c r="DQ35" s="188">
        <v>1</v>
      </c>
      <c r="DR35" s="189" t="s">
        <v>1029</v>
      </c>
      <c r="DS35" s="189" t="s">
        <v>1029</v>
      </c>
      <c r="DT35" s="188">
        <v>1</v>
      </c>
      <c r="DU35" s="189" t="s">
        <v>1029</v>
      </c>
      <c r="DV35" s="189" t="s">
        <v>1029</v>
      </c>
      <c r="DW35" s="188">
        <v>1</v>
      </c>
      <c r="DX35" s="189" t="s">
        <v>1029</v>
      </c>
      <c r="DY35" s="189" t="s">
        <v>1029</v>
      </c>
      <c r="DZ35" s="188">
        <v>1</v>
      </c>
      <c r="EA35" s="189" t="s">
        <v>1029</v>
      </c>
      <c r="EB35" s="189" t="s">
        <v>1029</v>
      </c>
      <c r="EC35" s="188">
        <v>1</v>
      </c>
      <c r="ED35" s="189" t="s">
        <v>1029</v>
      </c>
      <c r="EE35" s="189" t="s">
        <v>1029</v>
      </c>
      <c r="EF35" s="188">
        <v>1</v>
      </c>
      <c r="EG35" s="189" t="s">
        <v>1029</v>
      </c>
      <c r="EH35" s="189" t="s">
        <v>1029</v>
      </c>
      <c r="EI35" s="188">
        <v>1</v>
      </c>
      <c r="EJ35" s="189" t="s">
        <v>1029</v>
      </c>
      <c r="EK35" s="189" t="s">
        <v>1029</v>
      </c>
      <c r="EL35" s="188">
        <v>1</v>
      </c>
      <c r="EM35" s="189" t="s">
        <v>1029</v>
      </c>
      <c r="EN35" s="189" t="s">
        <v>1029</v>
      </c>
      <c r="EO35" s="188">
        <v>1</v>
      </c>
      <c r="EP35" s="189" t="s">
        <v>1029</v>
      </c>
      <c r="EQ35" s="189" t="s">
        <v>1029</v>
      </c>
      <c r="ER35" s="188">
        <v>1</v>
      </c>
      <c r="ES35" s="189" t="s">
        <v>1029</v>
      </c>
      <c r="ET35" s="189" t="s">
        <v>1029</v>
      </c>
    </row>
    <row r="36" spans="1:150" x14ac:dyDescent="0.3">
      <c r="A36" s="1"/>
      <c r="B36" s="187" t="s">
        <v>2511</v>
      </c>
      <c r="C36" s="187" t="s">
        <v>113</v>
      </c>
      <c r="D36" s="187" t="s">
        <v>2499</v>
      </c>
      <c r="E36" s="187" t="s">
        <v>2512</v>
      </c>
      <c r="F36" s="187" t="s">
        <v>2513</v>
      </c>
      <c r="G36" s="188">
        <v>1</v>
      </c>
      <c r="H36" s="189" t="s">
        <v>1029</v>
      </c>
      <c r="I36" s="189" t="s">
        <v>1029</v>
      </c>
      <c r="J36" s="188">
        <v>1</v>
      </c>
      <c r="K36" s="189" t="s">
        <v>1029</v>
      </c>
      <c r="L36" s="189" t="s">
        <v>1029</v>
      </c>
      <c r="M36" s="188">
        <v>1</v>
      </c>
      <c r="N36" s="189" t="s">
        <v>1029</v>
      </c>
      <c r="O36" s="189" t="s">
        <v>1029</v>
      </c>
      <c r="P36" s="188">
        <v>1</v>
      </c>
      <c r="Q36" s="189" t="s">
        <v>1029</v>
      </c>
      <c r="R36" s="189" t="s">
        <v>1029</v>
      </c>
      <c r="S36" s="188">
        <v>1</v>
      </c>
      <c r="T36" s="189" t="s">
        <v>1029</v>
      </c>
      <c r="U36" s="189" t="s">
        <v>1029</v>
      </c>
      <c r="V36" s="188">
        <v>1</v>
      </c>
      <c r="W36" s="189" t="s">
        <v>1029</v>
      </c>
      <c r="X36" s="189" t="s">
        <v>1029</v>
      </c>
      <c r="Y36" s="188">
        <v>1</v>
      </c>
      <c r="Z36" s="189" t="s">
        <v>1029</v>
      </c>
      <c r="AA36" s="189" t="s">
        <v>1029</v>
      </c>
      <c r="AB36" s="188">
        <v>1</v>
      </c>
      <c r="AC36" s="189" t="s">
        <v>1029</v>
      </c>
      <c r="AD36" s="189" t="s">
        <v>1029</v>
      </c>
      <c r="AE36" s="188">
        <v>1</v>
      </c>
      <c r="AF36" s="189" t="s">
        <v>1029</v>
      </c>
      <c r="AG36" s="189" t="s">
        <v>1029</v>
      </c>
      <c r="AH36" s="188">
        <v>1</v>
      </c>
      <c r="AI36" s="189" t="s">
        <v>1029</v>
      </c>
      <c r="AJ36" s="189" t="s">
        <v>1029</v>
      </c>
      <c r="AK36" s="188">
        <v>1</v>
      </c>
      <c r="AL36" s="189" t="s">
        <v>1029</v>
      </c>
      <c r="AM36" s="189" t="s">
        <v>1029</v>
      </c>
      <c r="AN36" s="188">
        <v>1</v>
      </c>
      <c r="AO36" s="189" t="s">
        <v>1029</v>
      </c>
      <c r="AP36" s="189" t="s">
        <v>1029</v>
      </c>
      <c r="AQ36" s="188">
        <v>1</v>
      </c>
      <c r="AR36" s="189" t="s">
        <v>1029</v>
      </c>
      <c r="AS36" s="189" t="s">
        <v>1029</v>
      </c>
      <c r="AT36" s="188">
        <v>1</v>
      </c>
      <c r="AU36" s="189" t="s">
        <v>1029</v>
      </c>
      <c r="AV36" s="189" t="s">
        <v>1029</v>
      </c>
      <c r="AW36" s="188">
        <v>1</v>
      </c>
      <c r="AX36" s="189" t="s">
        <v>1029</v>
      </c>
      <c r="AY36" s="189" t="s">
        <v>1029</v>
      </c>
      <c r="AZ36" s="188">
        <v>1</v>
      </c>
      <c r="BA36" s="189" t="s">
        <v>1029</v>
      </c>
      <c r="BB36" s="189" t="s">
        <v>1029</v>
      </c>
      <c r="BC36" s="188">
        <v>1</v>
      </c>
      <c r="BD36" s="189" t="s">
        <v>1029</v>
      </c>
      <c r="BE36" s="189" t="s">
        <v>1029</v>
      </c>
      <c r="BF36" s="188">
        <v>1</v>
      </c>
      <c r="BG36" s="189" t="s">
        <v>1029</v>
      </c>
      <c r="BH36" s="189" t="s">
        <v>1029</v>
      </c>
      <c r="BI36" s="188">
        <v>1</v>
      </c>
      <c r="BJ36" s="189" t="s">
        <v>1029</v>
      </c>
      <c r="BK36" s="189" t="s">
        <v>1029</v>
      </c>
      <c r="BL36" s="188">
        <v>1</v>
      </c>
      <c r="BM36" s="189" t="s">
        <v>1029</v>
      </c>
      <c r="BN36" s="189" t="s">
        <v>1029</v>
      </c>
      <c r="BO36" s="188">
        <v>1</v>
      </c>
      <c r="BP36" s="189" t="s">
        <v>1029</v>
      </c>
      <c r="BQ36" s="189" t="s">
        <v>1029</v>
      </c>
      <c r="BR36" s="188">
        <v>1</v>
      </c>
      <c r="BS36" s="189" t="s">
        <v>1029</v>
      </c>
      <c r="BT36" s="189" t="s">
        <v>1029</v>
      </c>
      <c r="BU36" s="188">
        <v>1</v>
      </c>
      <c r="BV36" s="189" t="s">
        <v>1029</v>
      </c>
      <c r="BW36" s="189" t="s">
        <v>1029</v>
      </c>
      <c r="BX36" s="188">
        <v>1</v>
      </c>
      <c r="BY36" s="189" t="s">
        <v>1029</v>
      </c>
      <c r="BZ36" s="189" t="s">
        <v>1029</v>
      </c>
      <c r="CA36" s="188">
        <v>1</v>
      </c>
      <c r="CB36" s="189" t="s">
        <v>1029</v>
      </c>
      <c r="CC36" s="189" t="s">
        <v>1029</v>
      </c>
      <c r="CD36" s="188">
        <v>1</v>
      </c>
      <c r="CE36" s="189" t="s">
        <v>1029</v>
      </c>
      <c r="CF36" s="189" t="s">
        <v>1029</v>
      </c>
      <c r="CG36" s="188">
        <v>1</v>
      </c>
      <c r="CH36" s="189" t="s">
        <v>1029</v>
      </c>
      <c r="CI36" s="189" t="s">
        <v>1029</v>
      </c>
      <c r="CJ36" s="188">
        <v>1</v>
      </c>
      <c r="CK36" s="189" t="s">
        <v>1029</v>
      </c>
      <c r="CL36" s="189" t="s">
        <v>1029</v>
      </c>
      <c r="CM36" s="188">
        <v>1</v>
      </c>
      <c r="CN36" s="189" t="s">
        <v>1029</v>
      </c>
      <c r="CO36" s="189" t="s">
        <v>1029</v>
      </c>
      <c r="CP36" s="188">
        <v>1</v>
      </c>
      <c r="CQ36" s="189" t="s">
        <v>1029</v>
      </c>
      <c r="CR36" s="189" t="s">
        <v>1029</v>
      </c>
      <c r="CS36" s="188">
        <v>1</v>
      </c>
      <c r="CT36" s="189" t="s">
        <v>1029</v>
      </c>
      <c r="CU36" s="189" t="s">
        <v>1029</v>
      </c>
      <c r="CV36" s="188">
        <v>1</v>
      </c>
      <c r="CW36" s="189" t="s">
        <v>1029</v>
      </c>
      <c r="CX36" s="189" t="s">
        <v>1029</v>
      </c>
      <c r="CY36" s="188">
        <v>1</v>
      </c>
      <c r="CZ36" s="189" t="s">
        <v>1029</v>
      </c>
      <c r="DA36" s="189" t="s">
        <v>1029</v>
      </c>
      <c r="DB36" s="188">
        <v>1</v>
      </c>
      <c r="DC36" s="189" t="s">
        <v>1029</v>
      </c>
      <c r="DD36" s="189" t="s">
        <v>1029</v>
      </c>
      <c r="DE36" s="188">
        <v>1</v>
      </c>
      <c r="DF36" s="189" t="s">
        <v>1029</v>
      </c>
      <c r="DG36" s="189" t="s">
        <v>1029</v>
      </c>
      <c r="DH36" s="188">
        <v>1</v>
      </c>
      <c r="DI36" s="189" t="s">
        <v>1029</v>
      </c>
      <c r="DJ36" s="189" t="s">
        <v>1029</v>
      </c>
      <c r="DK36" s="188">
        <v>1</v>
      </c>
      <c r="DL36" s="189" t="s">
        <v>1029</v>
      </c>
      <c r="DM36" s="189" t="s">
        <v>1029</v>
      </c>
      <c r="DN36" s="188">
        <v>1</v>
      </c>
      <c r="DO36" s="189" t="s">
        <v>1029</v>
      </c>
      <c r="DP36" s="189" t="s">
        <v>1029</v>
      </c>
      <c r="DQ36" s="188">
        <v>1</v>
      </c>
      <c r="DR36" s="189" t="s">
        <v>1029</v>
      </c>
      <c r="DS36" s="189" t="s">
        <v>1029</v>
      </c>
      <c r="DT36" s="188">
        <v>1</v>
      </c>
      <c r="DU36" s="189" t="s">
        <v>1029</v>
      </c>
      <c r="DV36" s="189" t="s">
        <v>1029</v>
      </c>
      <c r="DW36" s="188">
        <v>1</v>
      </c>
      <c r="DX36" s="189" t="s">
        <v>1029</v>
      </c>
      <c r="DY36" s="189" t="s">
        <v>1029</v>
      </c>
      <c r="DZ36" s="188">
        <v>1</v>
      </c>
      <c r="EA36" s="189" t="s">
        <v>1029</v>
      </c>
      <c r="EB36" s="189" t="s">
        <v>1029</v>
      </c>
      <c r="EC36" s="188">
        <v>1</v>
      </c>
      <c r="ED36" s="189" t="s">
        <v>1029</v>
      </c>
      <c r="EE36" s="189" t="s">
        <v>1029</v>
      </c>
      <c r="EF36" s="188">
        <v>1</v>
      </c>
      <c r="EG36" s="189" t="s">
        <v>1029</v>
      </c>
      <c r="EH36" s="189" t="s">
        <v>1029</v>
      </c>
      <c r="EI36" s="188">
        <v>1</v>
      </c>
      <c r="EJ36" s="189" t="s">
        <v>1029</v>
      </c>
      <c r="EK36" s="189" t="s">
        <v>1029</v>
      </c>
      <c r="EL36" s="188">
        <v>1</v>
      </c>
      <c r="EM36" s="189" t="s">
        <v>1029</v>
      </c>
      <c r="EN36" s="189" t="s">
        <v>1029</v>
      </c>
      <c r="EO36" s="188">
        <v>1</v>
      </c>
      <c r="EP36" s="189" t="s">
        <v>1029</v>
      </c>
      <c r="EQ36" s="189" t="s">
        <v>1029</v>
      </c>
      <c r="ER36" s="188">
        <v>1</v>
      </c>
      <c r="ES36" s="189" t="s">
        <v>1029</v>
      </c>
      <c r="ET36" s="189" t="s">
        <v>1029</v>
      </c>
    </row>
    <row r="37" spans="1:150" x14ac:dyDescent="0.3">
      <c r="A37" s="1"/>
      <c r="B37" s="187" t="s">
        <v>2514</v>
      </c>
      <c r="C37" s="187" t="s">
        <v>113</v>
      </c>
      <c r="D37" s="187" t="s">
        <v>2499</v>
      </c>
      <c r="E37" s="187" t="s">
        <v>2515</v>
      </c>
      <c r="F37" s="187" t="s">
        <v>2516</v>
      </c>
      <c r="G37" s="188">
        <v>1</v>
      </c>
      <c r="H37" s="189" t="s">
        <v>1029</v>
      </c>
      <c r="I37" s="189" t="s">
        <v>1029</v>
      </c>
      <c r="J37" s="188">
        <v>1</v>
      </c>
      <c r="K37" s="189" t="s">
        <v>1029</v>
      </c>
      <c r="L37" s="189" t="s">
        <v>1029</v>
      </c>
      <c r="M37" s="188">
        <v>1</v>
      </c>
      <c r="N37" s="189" t="s">
        <v>1029</v>
      </c>
      <c r="O37" s="189" t="s">
        <v>1029</v>
      </c>
      <c r="P37" s="188">
        <v>1</v>
      </c>
      <c r="Q37" s="189" t="s">
        <v>1029</v>
      </c>
      <c r="R37" s="189" t="s">
        <v>1029</v>
      </c>
      <c r="S37" s="188">
        <v>1</v>
      </c>
      <c r="T37" s="189" t="s">
        <v>1029</v>
      </c>
      <c r="U37" s="189" t="s">
        <v>1029</v>
      </c>
      <c r="V37" s="188">
        <v>1</v>
      </c>
      <c r="W37" s="189" t="s">
        <v>1029</v>
      </c>
      <c r="X37" s="189" t="s">
        <v>1029</v>
      </c>
      <c r="Y37" s="188">
        <v>1</v>
      </c>
      <c r="Z37" s="189" t="s">
        <v>1029</v>
      </c>
      <c r="AA37" s="189" t="s">
        <v>1029</v>
      </c>
      <c r="AB37" s="188">
        <v>1</v>
      </c>
      <c r="AC37" s="189" t="s">
        <v>1029</v>
      </c>
      <c r="AD37" s="189" t="s">
        <v>1029</v>
      </c>
      <c r="AE37" s="188">
        <v>1</v>
      </c>
      <c r="AF37" s="189" t="s">
        <v>1029</v>
      </c>
      <c r="AG37" s="189" t="s">
        <v>1029</v>
      </c>
      <c r="AH37" s="188">
        <v>1</v>
      </c>
      <c r="AI37" s="189" t="s">
        <v>1029</v>
      </c>
      <c r="AJ37" s="189" t="s">
        <v>1029</v>
      </c>
      <c r="AK37" s="188">
        <v>1</v>
      </c>
      <c r="AL37" s="189" t="s">
        <v>1029</v>
      </c>
      <c r="AM37" s="189" t="s">
        <v>1029</v>
      </c>
      <c r="AN37" s="188">
        <v>1</v>
      </c>
      <c r="AO37" s="189" t="s">
        <v>1029</v>
      </c>
      <c r="AP37" s="189" t="s">
        <v>1029</v>
      </c>
      <c r="AQ37" s="188">
        <v>1</v>
      </c>
      <c r="AR37" s="189" t="s">
        <v>1029</v>
      </c>
      <c r="AS37" s="189" t="s">
        <v>1029</v>
      </c>
      <c r="AT37" s="188">
        <v>1</v>
      </c>
      <c r="AU37" s="189" t="s">
        <v>1029</v>
      </c>
      <c r="AV37" s="189" t="s">
        <v>1029</v>
      </c>
      <c r="AW37" s="188">
        <v>1</v>
      </c>
      <c r="AX37" s="189" t="s">
        <v>1029</v>
      </c>
      <c r="AY37" s="189" t="s">
        <v>1029</v>
      </c>
      <c r="AZ37" s="188">
        <v>1</v>
      </c>
      <c r="BA37" s="189" t="s">
        <v>1029</v>
      </c>
      <c r="BB37" s="189" t="s">
        <v>1029</v>
      </c>
      <c r="BC37" s="188">
        <v>1</v>
      </c>
      <c r="BD37" s="189" t="s">
        <v>1029</v>
      </c>
      <c r="BE37" s="189" t="s">
        <v>1029</v>
      </c>
      <c r="BF37" s="188">
        <v>1</v>
      </c>
      <c r="BG37" s="189" t="s">
        <v>1029</v>
      </c>
      <c r="BH37" s="189" t="s">
        <v>1029</v>
      </c>
      <c r="BI37" s="188">
        <v>1</v>
      </c>
      <c r="BJ37" s="189" t="s">
        <v>1029</v>
      </c>
      <c r="BK37" s="189" t="s">
        <v>1029</v>
      </c>
      <c r="BL37" s="188">
        <v>1</v>
      </c>
      <c r="BM37" s="189" t="s">
        <v>1029</v>
      </c>
      <c r="BN37" s="189" t="s">
        <v>1029</v>
      </c>
      <c r="BO37" s="188">
        <v>1</v>
      </c>
      <c r="BP37" s="189" t="s">
        <v>1029</v>
      </c>
      <c r="BQ37" s="189" t="s">
        <v>1029</v>
      </c>
      <c r="BR37" s="188">
        <v>1</v>
      </c>
      <c r="BS37" s="189" t="s">
        <v>1029</v>
      </c>
      <c r="BT37" s="189" t="s">
        <v>1029</v>
      </c>
      <c r="BU37" s="188">
        <v>1</v>
      </c>
      <c r="BV37" s="189" t="s">
        <v>1029</v>
      </c>
      <c r="BW37" s="189" t="s">
        <v>1029</v>
      </c>
      <c r="BX37" s="188">
        <v>1</v>
      </c>
      <c r="BY37" s="189" t="s">
        <v>1029</v>
      </c>
      <c r="BZ37" s="189" t="s">
        <v>1029</v>
      </c>
      <c r="CA37" s="188">
        <v>1</v>
      </c>
      <c r="CB37" s="189" t="s">
        <v>1029</v>
      </c>
      <c r="CC37" s="189" t="s">
        <v>1029</v>
      </c>
      <c r="CD37" s="188">
        <v>1</v>
      </c>
      <c r="CE37" s="189" t="s">
        <v>1029</v>
      </c>
      <c r="CF37" s="189" t="s">
        <v>1029</v>
      </c>
      <c r="CG37" s="188">
        <v>1</v>
      </c>
      <c r="CH37" s="189" t="s">
        <v>1029</v>
      </c>
      <c r="CI37" s="189" t="s">
        <v>1029</v>
      </c>
      <c r="CJ37" s="188">
        <v>1</v>
      </c>
      <c r="CK37" s="189" t="s">
        <v>1029</v>
      </c>
      <c r="CL37" s="189" t="s">
        <v>1029</v>
      </c>
      <c r="CM37" s="188">
        <v>1</v>
      </c>
      <c r="CN37" s="189" t="s">
        <v>1029</v>
      </c>
      <c r="CO37" s="189" t="s">
        <v>1029</v>
      </c>
      <c r="CP37" s="188">
        <v>1</v>
      </c>
      <c r="CQ37" s="189" t="s">
        <v>1029</v>
      </c>
      <c r="CR37" s="189" t="s">
        <v>1029</v>
      </c>
      <c r="CS37" s="188">
        <v>1</v>
      </c>
      <c r="CT37" s="189" t="s">
        <v>1029</v>
      </c>
      <c r="CU37" s="189" t="s">
        <v>1029</v>
      </c>
      <c r="CV37" s="188">
        <v>1</v>
      </c>
      <c r="CW37" s="189" t="s">
        <v>1029</v>
      </c>
      <c r="CX37" s="189" t="s">
        <v>1029</v>
      </c>
      <c r="CY37" s="188">
        <v>1</v>
      </c>
      <c r="CZ37" s="189" t="s">
        <v>1029</v>
      </c>
      <c r="DA37" s="189" t="s">
        <v>1029</v>
      </c>
      <c r="DB37" s="188">
        <v>1</v>
      </c>
      <c r="DC37" s="189" t="s">
        <v>1029</v>
      </c>
      <c r="DD37" s="189" t="s">
        <v>1029</v>
      </c>
      <c r="DE37" s="188">
        <v>1</v>
      </c>
      <c r="DF37" s="189" t="s">
        <v>1029</v>
      </c>
      <c r="DG37" s="189" t="s">
        <v>1029</v>
      </c>
      <c r="DH37" s="188">
        <v>1</v>
      </c>
      <c r="DI37" s="189" t="s">
        <v>1029</v>
      </c>
      <c r="DJ37" s="189" t="s">
        <v>1029</v>
      </c>
      <c r="DK37" s="188">
        <v>1</v>
      </c>
      <c r="DL37" s="189" t="s">
        <v>1029</v>
      </c>
      <c r="DM37" s="189" t="s">
        <v>1029</v>
      </c>
      <c r="DN37" s="188">
        <v>1</v>
      </c>
      <c r="DO37" s="189" t="s">
        <v>1029</v>
      </c>
      <c r="DP37" s="189" t="s">
        <v>1029</v>
      </c>
      <c r="DQ37" s="188">
        <v>1</v>
      </c>
      <c r="DR37" s="189" t="s">
        <v>1029</v>
      </c>
      <c r="DS37" s="189" t="s">
        <v>1029</v>
      </c>
      <c r="DT37" s="188">
        <v>1</v>
      </c>
      <c r="DU37" s="189" t="s">
        <v>1029</v>
      </c>
      <c r="DV37" s="189" t="s">
        <v>1029</v>
      </c>
      <c r="DW37" s="188">
        <v>1</v>
      </c>
      <c r="DX37" s="189" t="s">
        <v>1029</v>
      </c>
      <c r="DY37" s="189" t="s">
        <v>1029</v>
      </c>
      <c r="DZ37" s="188">
        <v>1</v>
      </c>
      <c r="EA37" s="189" t="s">
        <v>1029</v>
      </c>
      <c r="EB37" s="189" t="s">
        <v>1029</v>
      </c>
      <c r="EC37" s="188">
        <v>1</v>
      </c>
      <c r="ED37" s="189" t="s">
        <v>1029</v>
      </c>
      <c r="EE37" s="189" t="s">
        <v>1029</v>
      </c>
      <c r="EF37" s="188">
        <v>1</v>
      </c>
      <c r="EG37" s="189" t="s">
        <v>1029</v>
      </c>
      <c r="EH37" s="189" t="s">
        <v>1029</v>
      </c>
      <c r="EI37" s="188">
        <v>1</v>
      </c>
      <c r="EJ37" s="189" t="s">
        <v>1029</v>
      </c>
      <c r="EK37" s="189" t="s">
        <v>1029</v>
      </c>
      <c r="EL37" s="188">
        <v>1</v>
      </c>
      <c r="EM37" s="189" t="s">
        <v>1029</v>
      </c>
      <c r="EN37" s="189" t="s">
        <v>1029</v>
      </c>
      <c r="EO37" s="188">
        <v>1</v>
      </c>
      <c r="EP37" s="189" t="s">
        <v>1029</v>
      </c>
      <c r="EQ37" s="189" t="s">
        <v>1029</v>
      </c>
      <c r="ER37" s="188">
        <v>1</v>
      </c>
      <c r="ES37" s="189" t="s">
        <v>1029</v>
      </c>
      <c r="ET37" s="189" t="s">
        <v>1029</v>
      </c>
    </row>
    <row r="38" spans="1:150" x14ac:dyDescent="0.3">
      <c r="A38" s="1"/>
      <c r="B38" s="187" t="s">
        <v>2517</v>
      </c>
      <c r="C38" s="187" t="s">
        <v>113</v>
      </c>
      <c r="D38" s="187" t="s">
        <v>2499</v>
      </c>
      <c r="E38" s="187" t="s">
        <v>2518</v>
      </c>
      <c r="F38" s="187" t="s">
        <v>2519</v>
      </c>
      <c r="G38" s="188">
        <v>1</v>
      </c>
      <c r="H38" s="189" t="s">
        <v>1029</v>
      </c>
      <c r="I38" s="189" t="s">
        <v>1029</v>
      </c>
      <c r="J38" s="188">
        <v>1</v>
      </c>
      <c r="K38" s="189" t="s">
        <v>1029</v>
      </c>
      <c r="L38" s="189" t="s">
        <v>1029</v>
      </c>
      <c r="M38" s="188">
        <v>1</v>
      </c>
      <c r="N38" s="189" t="s">
        <v>1029</v>
      </c>
      <c r="O38" s="189" t="s">
        <v>1029</v>
      </c>
      <c r="P38" s="188">
        <v>1</v>
      </c>
      <c r="Q38" s="189" t="s">
        <v>1029</v>
      </c>
      <c r="R38" s="189" t="s">
        <v>1029</v>
      </c>
      <c r="S38" s="188">
        <v>1</v>
      </c>
      <c r="T38" s="189" t="s">
        <v>1029</v>
      </c>
      <c r="U38" s="189" t="s">
        <v>1029</v>
      </c>
      <c r="V38" s="188">
        <v>1</v>
      </c>
      <c r="W38" s="189" t="s">
        <v>1029</v>
      </c>
      <c r="X38" s="189" t="s">
        <v>1029</v>
      </c>
      <c r="Y38" s="188">
        <v>1</v>
      </c>
      <c r="Z38" s="189" t="s">
        <v>1029</v>
      </c>
      <c r="AA38" s="189" t="s">
        <v>1029</v>
      </c>
      <c r="AB38" s="188">
        <v>1</v>
      </c>
      <c r="AC38" s="189" t="s">
        <v>1029</v>
      </c>
      <c r="AD38" s="189" t="s">
        <v>1029</v>
      </c>
      <c r="AE38" s="188">
        <v>1</v>
      </c>
      <c r="AF38" s="189" t="s">
        <v>1029</v>
      </c>
      <c r="AG38" s="189" t="s">
        <v>1029</v>
      </c>
      <c r="AH38" s="188">
        <v>1</v>
      </c>
      <c r="AI38" s="189" t="s">
        <v>1029</v>
      </c>
      <c r="AJ38" s="189" t="s">
        <v>1029</v>
      </c>
      <c r="AK38" s="188">
        <v>1</v>
      </c>
      <c r="AL38" s="189" t="s">
        <v>1029</v>
      </c>
      <c r="AM38" s="189" t="s">
        <v>1029</v>
      </c>
      <c r="AN38" s="188">
        <v>1</v>
      </c>
      <c r="AO38" s="189" t="s">
        <v>1029</v>
      </c>
      <c r="AP38" s="189" t="s">
        <v>1029</v>
      </c>
      <c r="AQ38" s="188">
        <v>1</v>
      </c>
      <c r="AR38" s="189" t="s">
        <v>1029</v>
      </c>
      <c r="AS38" s="189" t="s">
        <v>1029</v>
      </c>
      <c r="AT38" s="188">
        <v>1</v>
      </c>
      <c r="AU38" s="189" t="s">
        <v>1029</v>
      </c>
      <c r="AV38" s="189" t="s">
        <v>1029</v>
      </c>
      <c r="AW38" s="188">
        <v>1</v>
      </c>
      <c r="AX38" s="189" t="s">
        <v>1029</v>
      </c>
      <c r="AY38" s="189" t="s">
        <v>1029</v>
      </c>
      <c r="AZ38" s="188">
        <v>1</v>
      </c>
      <c r="BA38" s="189" t="s">
        <v>1029</v>
      </c>
      <c r="BB38" s="189" t="s">
        <v>1029</v>
      </c>
      <c r="BC38" s="188">
        <v>1</v>
      </c>
      <c r="BD38" s="189" t="s">
        <v>1029</v>
      </c>
      <c r="BE38" s="189" t="s">
        <v>1029</v>
      </c>
      <c r="BF38" s="188">
        <v>1</v>
      </c>
      <c r="BG38" s="189" t="s">
        <v>1029</v>
      </c>
      <c r="BH38" s="189" t="s">
        <v>1029</v>
      </c>
      <c r="BI38" s="188">
        <v>1</v>
      </c>
      <c r="BJ38" s="189" t="s">
        <v>1029</v>
      </c>
      <c r="BK38" s="189" t="s">
        <v>1029</v>
      </c>
      <c r="BL38" s="188">
        <v>1</v>
      </c>
      <c r="BM38" s="189" t="s">
        <v>1029</v>
      </c>
      <c r="BN38" s="189" t="s">
        <v>1029</v>
      </c>
      <c r="BO38" s="188">
        <v>1</v>
      </c>
      <c r="BP38" s="189" t="s">
        <v>1029</v>
      </c>
      <c r="BQ38" s="189" t="s">
        <v>1029</v>
      </c>
      <c r="BR38" s="188">
        <v>1</v>
      </c>
      <c r="BS38" s="189" t="s">
        <v>1029</v>
      </c>
      <c r="BT38" s="189" t="s">
        <v>1029</v>
      </c>
      <c r="BU38" s="188">
        <v>1</v>
      </c>
      <c r="BV38" s="189" t="s">
        <v>1029</v>
      </c>
      <c r="BW38" s="189" t="s">
        <v>1029</v>
      </c>
      <c r="BX38" s="188">
        <v>1</v>
      </c>
      <c r="BY38" s="189" t="s">
        <v>1029</v>
      </c>
      <c r="BZ38" s="189" t="s">
        <v>1029</v>
      </c>
      <c r="CA38" s="188">
        <v>1</v>
      </c>
      <c r="CB38" s="189" t="s">
        <v>1029</v>
      </c>
      <c r="CC38" s="189" t="s">
        <v>1029</v>
      </c>
      <c r="CD38" s="188">
        <v>1</v>
      </c>
      <c r="CE38" s="189" t="s">
        <v>1029</v>
      </c>
      <c r="CF38" s="189" t="s">
        <v>1029</v>
      </c>
      <c r="CG38" s="188">
        <v>1</v>
      </c>
      <c r="CH38" s="189" t="s">
        <v>1029</v>
      </c>
      <c r="CI38" s="189" t="s">
        <v>1029</v>
      </c>
      <c r="CJ38" s="188">
        <v>1</v>
      </c>
      <c r="CK38" s="189" t="s">
        <v>1029</v>
      </c>
      <c r="CL38" s="189" t="s">
        <v>1029</v>
      </c>
      <c r="CM38" s="188">
        <v>1</v>
      </c>
      <c r="CN38" s="189" t="s">
        <v>1029</v>
      </c>
      <c r="CO38" s="189" t="s">
        <v>1029</v>
      </c>
      <c r="CP38" s="188">
        <v>1</v>
      </c>
      <c r="CQ38" s="189" t="s">
        <v>1029</v>
      </c>
      <c r="CR38" s="189" t="s">
        <v>1029</v>
      </c>
      <c r="CS38" s="188">
        <v>1</v>
      </c>
      <c r="CT38" s="189" t="s">
        <v>1029</v>
      </c>
      <c r="CU38" s="189" t="s">
        <v>1029</v>
      </c>
      <c r="CV38" s="188">
        <v>1</v>
      </c>
      <c r="CW38" s="189" t="s">
        <v>1029</v>
      </c>
      <c r="CX38" s="189" t="s">
        <v>1029</v>
      </c>
      <c r="CY38" s="188">
        <v>1</v>
      </c>
      <c r="CZ38" s="189" t="s">
        <v>1029</v>
      </c>
      <c r="DA38" s="189" t="s">
        <v>1029</v>
      </c>
      <c r="DB38" s="188">
        <v>1</v>
      </c>
      <c r="DC38" s="189" t="s">
        <v>1029</v>
      </c>
      <c r="DD38" s="189" t="s">
        <v>1029</v>
      </c>
      <c r="DE38" s="188">
        <v>1</v>
      </c>
      <c r="DF38" s="189" t="s">
        <v>1029</v>
      </c>
      <c r="DG38" s="189" t="s">
        <v>1029</v>
      </c>
      <c r="DH38" s="188">
        <v>1</v>
      </c>
      <c r="DI38" s="189" t="s">
        <v>1029</v>
      </c>
      <c r="DJ38" s="189" t="s">
        <v>1029</v>
      </c>
      <c r="DK38" s="188">
        <v>1</v>
      </c>
      <c r="DL38" s="189" t="s">
        <v>1029</v>
      </c>
      <c r="DM38" s="189" t="s">
        <v>1029</v>
      </c>
      <c r="DN38" s="188">
        <v>1</v>
      </c>
      <c r="DO38" s="189" t="s">
        <v>1029</v>
      </c>
      <c r="DP38" s="189" t="s">
        <v>1029</v>
      </c>
      <c r="DQ38" s="188">
        <v>1</v>
      </c>
      <c r="DR38" s="189" t="s">
        <v>1029</v>
      </c>
      <c r="DS38" s="189" t="s">
        <v>1029</v>
      </c>
      <c r="DT38" s="188">
        <v>1</v>
      </c>
      <c r="DU38" s="189" t="s">
        <v>1029</v>
      </c>
      <c r="DV38" s="189" t="s">
        <v>1029</v>
      </c>
      <c r="DW38" s="188">
        <v>1</v>
      </c>
      <c r="DX38" s="189" t="s">
        <v>1029</v>
      </c>
      <c r="DY38" s="189" t="s">
        <v>1029</v>
      </c>
      <c r="DZ38" s="188">
        <v>1</v>
      </c>
      <c r="EA38" s="189" t="s">
        <v>1029</v>
      </c>
      <c r="EB38" s="189" t="s">
        <v>1029</v>
      </c>
      <c r="EC38" s="188">
        <v>1</v>
      </c>
      <c r="ED38" s="189" t="s">
        <v>1029</v>
      </c>
      <c r="EE38" s="189" t="s">
        <v>1029</v>
      </c>
      <c r="EF38" s="188">
        <v>1</v>
      </c>
      <c r="EG38" s="189" t="s">
        <v>1029</v>
      </c>
      <c r="EH38" s="189" t="s">
        <v>1029</v>
      </c>
      <c r="EI38" s="188">
        <v>1</v>
      </c>
      <c r="EJ38" s="189" t="s">
        <v>1029</v>
      </c>
      <c r="EK38" s="189" t="s">
        <v>1029</v>
      </c>
      <c r="EL38" s="188">
        <v>1</v>
      </c>
      <c r="EM38" s="189" t="s">
        <v>1029</v>
      </c>
      <c r="EN38" s="189" t="s">
        <v>1029</v>
      </c>
      <c r="EO38" s="188">
        <v>1</v>
      </c>
      <c r="EP38" s="189" t="s">
        <v>1029</v>
      </c>
      <c r="EQ38" s="189" t="s">
        <v>1029</v>
      </c>
      <c r="ER38" s="188">
        <v>1</v>
      </c>
      <c r="ES38" s="189" t="s">
        <v>1029</v>
      </c>
      <c r="ET38" s="189" t="s">
        <v>1029</v>
      </c>
    </row>
    <row r="39" spans="1:150" x14ac:dyDescent="0.3">
      <c r="A39" s="1"/>
      <c r="B39" s="184" t="s">
        <v>2520</v>
      </c>
      <c r="C39" s="184" t="s">
        <v>113</v>
      </c>
      <c r="D39" s="184" t="s">
        <v>118</v>
      </c>
      <c r="E39" s="184" t="s">
        <v>2521</v>
      </c>
      <c r="F39" s="184" t="s">
        <v>2522</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2523</v>
      </c>
      <c r="C40" s="187" t="s">
        <v>113</v>
      </c>
      <c r="D40" s="187" t="s">
        <v>118</v>
      </c>
      <c r="E40" s="187" t="s">
        <v>2524</v>
      </c>
      <c r="F40" s="187" t="s">
        <v>2525</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2526</v>
      </c>
      <c r="C41" s="187" t="s">
        <v>113</v>
      </c>
      <c r="D41" s="187" t="s">
        <v>118</v>
      </c>
      <c r="E41" s="187" t="s">
        <v>2527</v>
      </c>
      <c r="F41" s="187" t="s">
        <v>2528</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2529</v>
      </c>
      <c r="C42" s="187" t="s">
        <v>113</v>
      </c>
      <c r="D42" s="187" t="s">
        <v>118</v>
      </c>
      <c r="E42" s="187" t="s">
        <v>2530</v>
      </c>
      <c r="F42" s="187" t="s">
        <v>2531</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2532</v>
      </c>
      <c r="C43" s="184" t="s">
        <v>142</v>
      </c>
      <c r="D43" s="184" t="s">
        <v>147</v>
      </c>
      <c r="E43" s="184" t="s">
        <v>2533</v>
      </c>
      <c r="F43" s="184" t="s">
        <v>2534</v>
      </c>
      <c r="G43" s="185">
        <v>1</v>
      </c>
      <c r="H43" s="186">
        <v>120.0201</v>
      </c>
      <c r="I43" s="186">
        <v>6</v>
      </c>
      <c r="J43" s="185">
        <v>1</v>
      </c>
      <c r="K43" s="186">
        <v>125.64879999999999</v>
      </c>
      <c r="L43" s="185">
        <v>0</v>
      </c>
      <c r="M43" s="185">
        <v>1</v>
      </c>
      <c r="N43" s="186">
        <v>63.549199999999999</v>
      </c>
      <c r="O43" s="185">
        <v>0</v>
      </c>
      <c r="P43" s="185">
        <v>1</v>
      </c>
      <c r="Q43" s="186">
        <v>63.549199999999999</v>
      </c>
      <c r="R43" s="185">
        <v>0</v>
      </c>
      <c r="S43" s="185">
        <v>1</v>
      </c>
      <c r="T43" s="186">
        <v>63.549199999999999</v>
      </c>
      <c r="U43" s="185">
        <v>0</v>
      </c>
      <c r="V43" s="185">
        <v>1</v>
      </c>
      <c r="W43" s="186">
        <v>63.287199999999999</v>
      </c>
      <c r="X43" s="185">
        <v>0</v>
      </c>
      <c r="Y43" s="185">
        <v>1</v>
      </c>
      <c r="Z43" s="186">
        <v>63.549199999999999</v>
      </c>
      <c r="AA43" s="185">
        <v>0</v>
      </c>
      <c r="AB43" s="185">
        <v>1</v>
      </c>
      <c r="AC43" s="186">
        <v>63.549199999999999</v>
      </c>
      <c r="AD43" s="185">
        <v>0</v>
      </c>
      <c r="AE43" s="185">
        <v>1</v>
      </c>
      <c r="AF43" s="186">
        <v>63.549199999999999</v>
      </c>
      <c r="AG43" s="185">
        <v>0</v>
      </c>
      <c r="AH43" s="185">
        <v>1</v>
      </c>
      <c r="AI43" s="186">
        <v>63.549199999999999</v>
      </c>
      <c r="AJ43" s="185">
        <v>0</v>
      </c>
      <c r="AK43" s="185">
        <v>1</v>
      </c>
      <c r="AL43" s="186">
        <v>63.549199999999999</v>
      </c>
      <c r="AM43" s="185">
        <v>0</v>
      </c>
      <c r="AN43" s="185">
        <v>1</v>
      </c>
      <c r="AO43" s="186">
        <v>63.549199999999999</v>
      </c>
      <c r="AP43" s="185">
        <v>0</v>
      </c>
      <c r="AQ43" s="185">
        <v>1</v>
      </c>
      <c r="AR43" s="186">
        <v>126.4234</v>
      </c>
      <c r="AS43" s="185">
        <v>0</v>
      </c>
      <c r="AT43" s="185">
        <v>1</v>
      </c>
      <c r="AU43" s="186">
        <v>126.4233</v>
      </c>
      <c r="AV43" s="185">
        <v>0</v>
      </c>
      <c r="AW43" s="185">
        <v>1</v>
      </c>
      <c r="AX43" s="186">
        <v>124.6972</v>
      </c>
      <c r="AY43" s="185">
        <v>0</v>
      </c>
      <c r="AZ43" s="185">
        <v>1</v>
      </c>
      <c r="BA43" s="186">
        <v>124.85809999999999</v>
      </c>
      <c r="BB43" s="185">
        <v>0</v>
      </c>
      <c r="BC43" s="185">
        <v>1</v>
      </c>
      <c r="BD43" s="186">
        <v>124.69459999999999</v>
      </c>
      <c r="BE43" s="185">
        <v>0</v>
      </c>
      <c r="BF43" s="185">
        <v>1</v>
      </c>
      <c r="BG43" s="186">
        <v>124.6972</v>
      </c>
      <c r="BH43" s="185">
        <v>0</v>
      </c>
      <c r="BI43" s="185">
        <v>1</v>
      </c>
      <c r="BJ43" s="186">
        <v>124.6301</v>
      </c>
      <c r="BK43" s="185">
        <v>0</v>
      </c>
      <c r="BL43" s="185">
        <v>1</v>
      </c>
      <c r="BM43" s="186">
        <v>121.6185</v>
      </c>
      <c r="BN43" s="185">
        <v>0</v>
      </c>
      <c r="BO43" s="185">
        <v>1</v>
      </c>
      <c r="BP43" s="186">
        <v>124.6994</v>
      </c>
      <c r="BQ43" s="185">
        <v>0</v>
      </c>
      <c r="BR43" s="185">
        <v>1</v>
      </c>
      <c r="BS43" s="186">
        <v>124.7539</v>
      </c>
      <c r="BT43" s="185">
        <v>0</v>
      </c>
      <c r="BU43" s="185">
        <v>1</v>
      </c>
      <c r="BV43" s="186">
        <v>63.323700000000002</v>
      </c>
      <c r="BW43" s="185">
        <v>0</v>
      </c>
      <c r="BX43" s="185">
        <v>1</v>
      </c>
      <c r="BY43" s="186">
        <v>63.549199999999999</v>
      </c>
      <c r="BZ43" s="185">
        <v>0</v>
      </c>
      <c r="CA43" s="185">
        <v>1</v>
      </c>
      <c r="CB43" s="186">
        <v>63.549199999999999</v>
      </c>
      <c r="CC43" s="185">
        <v>0</v>
      </c>
      <c r="CD43" s="185">
        <v>1</v>
      </c>
      <c r="CE43" s="186">
        <v>63.549199999999999</v>
      </c>
      <c r="CF43" s="185">
        <v>0</v>
      </c>
      <c r="CG43" s="185">
        <v>1</v>
      </c>
      <c r="CH43" s="186">
        <v>63.549199999999999</v>
      </c>
      <c r="CI43" s="185">
        <v>0</v>
      </c>
      <c r="CJ43" s="185">
        <v>1</v>
      </c>
      <c r="CK43" s="186">
        <v>63.549199999999999</v>
      </c>
      <c r="CL43" s="185">
        <v>0</v>
      </c>
      <c r="CM43" s="185">
        <v>1</v>
      </c>
      <c r="CN43" s="186">
        <v>126.5984</v>
      </c>
      <c r="CO43" s="185">
        <v>0</v>
      </c>
      <c r="CP43" s="185">
        <v>1</v>
      </c>
      <c r="CQ43" s="186">
        <v>118.06100000000001</v>
      </c>
      <c r="CR43" s="185">
        <v>0</v>
      </c>
      <c r="CS43" s="185">
        <v>1</v>
      </c>
      <c r="CT43" s="186">
        <v>115.1729</v>
      </c>
      <c r="CU43" s="185">
        <v>0</v>
      </c>
      <c r="CV43" s="185">
        <v>1</v>
      </c>
      <c r="CW43" s="186">
        <v>123.7625</v>
      </c>
      <c r="CX43" s="185">
        <v>0</v>
      </c>
      <c r="CY43" s="185">
        <v>1</v>
      </c>
      <c r="CZ43" s="186">
        <v>119.45180000000001</v>
      </c>
      <c r="DA43" s="185">
        <v>0</v>
      </c>
      <c r="DB43" s="185">
        <v>1</v>
      </c>
      <c r="DC43" s="186">
        <v>109.5248</v>
      </c>
      <c r="DD43" s="185">
        <v>0</v>
      </c>
      <c r="DE43" s="185">
        <v>1</v>
      </c>
      <c r="DF43" s="186">
        <v>108.6842</v>
      </c>
      <c r="DG43" s="185">
        <v>0</v>
      </c>
      <c r="DH43" s="185">
        <v>1</v>
      </c>
      <c r="DI43" s="186">
        <v>124.04470000000001</v>
      </c>
      <c r="DJ43" s="185">
        <v>0</v>
      </c>
      <c r="DK43" s="185">
        <v>1</v>
      </c>
      <c r="DL43" s="186">
        <v>121.2608</v>
      </c>
      <c r="DM43" s="185">
        <v>0</v>
      </c>
      <c r="DN43" s="185">
        <v>1</v>
      </c>
      <c r="DO43" s="186">
        <v>119.4508</v>
      </c>
      <c r="DP43" s="185">
        <v>0</v>
      </c>
      <c r="DQ43" s="185">
        <v>1</v>
      </c>
      <c r="DR43" s="186">
        <v>100.4182</v>
      </c>
      <c r="DS43" s="185">
        <v>0</v>
      </c>
      <c r="DT43" s="185">
        <v>1</v>
      </c>
      <c r="DU43" s="186">
        <v>115.05370000000001</v>
      </c>
      <c r="DV43" s="185">
        <v>0</v>
      </c>
      <c r="DW43" s="185">
        <v>1</v>
      </c>
      <c r="DX43" s="186">
        <v>116.6353</v>
      </c>
      <c r="DY43" s="185">
        <v>0</v>
      </c>
      <c r="DZ43" s="185">
        <v>1</v>
      </c>
      <c r="EA43" s="186">
        <v>109.52460000000001</v>
      </c>
      <c r="EB43" s="185">
        <v>0</v>
      </c>
      <c r="EC43" s="185">
        <v>1</v>
      </c>
      <c r="ED43" s="186">
        <v>116.843</v>
      </c>
      <c r="EE43" s="185">
        <v>0</v>
      </c>
      <c r="EF43" s="185">
        <v>1</v>
      </c>
      <c r="EG43" s="186">
        <v>63.549199999999999</v>
      </c>
      <c r="EH43" s="185">
        <v>0</v>
      </c>
      <c r="EI43" s="185">
        <v>1</v>
      </c>
      <c r="EJ43" s="186">
        <v>124.57599999999999</v>
      </c>
      <c r="EK43" s="185">
        <v>0</v>
      </c>
      <c r="EL43" s="185">
        <v>1</v>
      </c>
      <c r="EM43" s="186">
        <v>113.7657</v>
      </c>
      <c r="EN43" s="185">
        <v>0</v>
      </c>
      <c r="EO43" s="185">
        <v>1</v>
      </c>
      <c r="EP43" s="186">
        <v>117.538</v>
      </c>
      <c r="EQ43" s="185">
        <v>0</v>
      </c>
      <c r="ER43" s="185">
        <v>1</v>
      </c>
      <c r="ES43" s="186">
        <v>125.0575</v>
      </c>
      <c r="ET43" s="185">
        <v>0</v>
      </c>
    </row>
    <row r="44" spans="1:150" x14ac:dyDescent="0.3">
      <c r="A44" s="1"/>
      <c r="B44" s="187" t="s">
        <v>2535</v>
      </c>
      <c r="C44" s="187" t="s">
        <v>142</v>
      </c>
      <c r="D44" s="187" t="s">
        <v>147</v>
      </c>
      <c r="E44" s="187" t="s">
        <v>2536</v>
      </c>
      <c r="F44" s="187" t="s">
        <v>2537</v>
      </c>
      <c r="G44" s="188">
        <v>1</v>
      </c>
      <c r="H44" s="188">
        <v>0</v>
      </c>
      <c r="I44" s="188">
        <v>0</v>
      </c>
      <c r="J44" s="188">
        <v>1</v>
      </c>
      <c r="K44" s="188">
        <v>0</v>
      </c>
      <c r="L44" s="188">
        <v>0</v>
      </c>
      <c r="M44" s="188">
        <v>1</v>
      </c>
      <c r="N44" s="190">
        <v>63.549199999999999</v>
      </c>
      <c r="O44" s="188">
        <v>0</v>
      </c>
      <c r="P44" s="188">
        <v>1</v>
      </c>
      <c r="Q44" s="190">
        <v>63.549199999999999</v>
      </c>
      <c r="R44" s="188">
        <v>0</v>
      </c>
      <c r="S44" s="188">
        <v>1</v>
      </c>
      <c r="T44" s="190">
        <v>63.549199999999999</v>
      </c>
      <c r="U44" s="188">
        <v>0</v>
      </c>
      <c r="V44" s="188">
        <v>1</v>
      </c>
      <c r="W44" s="190">
        <v>63.287199999999999</v>
      </c>
      <c r="X44" s="188">
        <v>0</v>
      </c>
      <c r="Y44" s="188">
        <v>1</v>
      </c>
      <c r="Z44" s="190">
        <v>63.549199999999999</v>
      </c>
      <c r="AA44" s="188">
        <v>0</v>
      </c>
      <c r="AB44" s="188">
        <v>1</v>
      </c>
      <c r="AC44" s="190">
        <v>63.549199999999999</v>
      </c>
      <c r="AD44" s="188">
        <v>0</v>
      </c>
      <c r="AE44" s="188">
        <v>1</v>
      </c>
      <c r="AF44" s="190">
        <v>63.549199999999999</v>
      </c>
      <c r="AG44" s="188">
        <v>0</v>
      </c>
      <c r="AH44" s="188">
        <v>1</v>
      </c>
      <c r="AI44" s="190">
        <v>63.549199999999999</v>
      </c>
      <c r="AJ44" s="188">
        <v>0</v>
      </c>
      <c r="AK44" s="188">
        <v>1</v>
      </c>
      <c r="AL44" s="190">
        <v>63.549199999999999</v>
      </c>
      <c r="AM44" s="188">
        <v>0</v>
      </c>
      <c r="AN44" s="188">
        <v>1</v>
      </c>
      <c r="AO44" s="190">
        <v>63.549199999999999</v>
      </c>
      <c r="AP44" s="188">
        <v>0</v>
      </c>
      <c r="AQ44" s="188">
        <v>1</v>
      </c>
      <c r="AR44" s="190">
        <v>62.9617</v>
      </c>
      <c r="AS44" s="188">
        <v>0</v>
      </c>
      <c r="AT44" s="188">
        <v>1</v>
      </c>
      <c r="AU44" s="190">
        <v>62.9617</v>
      </c>
      <c r="AV44" s="188">
        <v>0</v>
      </c>
      <c r="AW44" s="188">
        <v>1</v>
      </c>
      <c r="AX44" s="190">
        <v>62.098700000000001</v>
      </c>
      <c r="AY44" s="188">
        <v>0</v>
      </c>
      <c r="AZ44" s="188">
        <v>1</v>
      </c>
      <c r="BA44" s="190">
        <v>62.179200000000002</v>
      </c>
      <c r="BB44" s="188">
        <v>0</v>
      </c>
      <c r="BC44" s="188">
        <v>1</v>
      </c>
      <c r="BD44" s="190">
        <v>62.0974</v>
      </c>
      <c r="BE44" s="188">
        <v>0</v>
      </c>
      <c r="BF44" s="188">
        <v>1</v>
      </c>
      <c r="BG44" s="190">
        <v>62.098700000000001</v>
      </c>
      <c r="BH44" s="188">
        <v>0</v>
      </c>
      <c r="BI44" s="188">
        <v>1</v>
      </c>
      <c r="BJ44" s="190">
        <v>62.065199999999997</v>
      </c>
      <c r="BK44" s="188">
        <v>0</v>
      </c>
      <c r="BL44" s="188">
        <v>1</v>
      </c>
      <c r="BM44" s="190">
        <v>60.560200000000002</v>
      </c>
      <c r="BN44" s="188">
        <v>0</v>
      </c>
      <c r="BO44" s="188">
        <v>1</v>
      </c>
      <c r="BP44" s="190">
        <v>62.099800000000002</v>
      </c>
      <c r="BQ44" s="188">
        <v>0</v>
      </c>
      <c r="BR44" s="188">
        <v>1</v>
      </c>
      <c r="BS44" s="190">
        <v>62.127099999999999</v>
      </c>
      <c r="BT44" s="188">
        <v>0</v>
      </c>
      <c r="BU44" s="188">
        <v>1</v>
      </c>
      <c r="BV44" s="188">
        <v>0</v>
      </c>
      <c r="BW44" s="188">
        <v>0</v>
      </c>
      <c r="BX44" s="188">
        <v>1</v>
      </c>
      <c r="BY44" s="188">
        <v>0</v>
      </c>
      <c r="BZ44" s="188">
        <v>0</v>
      </c>
      <c r="CA44" s="188">
        <v>1</v>
      </c>
      <c r="CB44" s="188">
        <v>0</v>
      </c>
      <c r="CC44" s="188">
        <v>0</v>
      </c>
      <c r="CD44" s="188">
        <v>1</v>
      </c>
      <c r="CE44" s="188">
        <v>0</v>
      </c>
      <c r="CF44" s="188">
        <v>0</v>
      </c>
      <c r="CG44" s="188">
        <v>1</v>
      </c>
      <c r="CH44" s="188">
        <v>0</v>
      </c>
      <c r="CI44" s="188">
        <v>0</v>
      </c>
      <c r="CJ44" s="188">
        <v>1</v>
      </c>
      <c r="CK44" s="188">
        <v>0</v>
      </c>
      <c r="CL44" s="188">
        <v>0</v>
      </c>
      <c r="CM44" s="188">
        <v>1</v>
      </c>
      <c r="CN44" s="190">
        <v>63.049199999999999</v>
      </c>
      <c r="CO44" s="188">
        <v>0</v>
      </c>
      <c r="CP44" s="188">
        <v>1</v>
      </c>
      <c r="CQ44" s="190">
        <v>58.7834</v>
      </c>
      <c r="CR44" s="188">
        <v>0</v>
      </c>
      <c r="CS44" s="188">
        <v>1</v>
      </c>
      <c r="CT44" s="190">
        <v>57.339300000000001</v>
      </c>
      <c r="CU44" s="188">
        <v>0</v>
      </c>
      <c r="CV44" s="188">
        <v>1</v>
      </c>
      <c r="CW44" s="190">
        <v>61.631500000000003</v>
      </c>
      <c r="CX44" s="188">
        <v>0</v>
      </c>
      <c r="CY44" s="188">
        <v>1</v>
      </c>
      <c r="CZ44" s="190">
        <v>59.477800000000002</v>
      </c>
      <c r="DA44" s="188">
        <v>0</v>
      </c>
      <c r="DB44" s="188">
        <v>1</v>
      </c>
      <c r="DC44" s="190">
        <v>54.5212</v>
      </c>
      <c r="DD44" s="188">
        <v>0</v>
      </c>
      <c r="DE44" s="188">
        <v>1</v>
      </c>
      <c r="DF44" s="190">
        <v>54.104599999999998</v>
      </c>
      <c r="DG44" s="188">
        <v>0</v>
      </c>
      <c r="DH44" s="188">
        <v>1</v>
      </c>
      <c r="DI44" s="190">
        <v>61.772599999999997</v>
      </c>
      <c r="DJ44" s="188">
        <v>0</v>
      </c>
      <c r="DK44" s="188">
        <v>1</v>
      </c>
      <c r="DL44" s="190">
        <v>60.3812</v>
      </c>
      <c r="DM44" s="188">
        <v>0</v>
      </c>
      <c r="DN44" s="188">
        <v>1</v>
      </c>
      <c r="DO44" s="190">
        <v>59.4773</v>
      </c>
      <c r="DP44" s="188">
        <v>0</v>
      </c>
      <c r="DQ44" s="188">
        <v>1</v>
      </c>
      <c r="DR44" s="190">
        <v>49.978499999999997</v>
      </c>
      <c r="DS44" s="188">
        <v>0</v>
      </c>
      <c r="DT44" s="188">
        <v>1</v>
      </c>
      <c r="DU44" s="190">
        <v>57.282400000000003</v>
      </c>
      <c r="DV44" s="188">
        <v>0</v>
      </c>
      <c r="DW44" s="188">
        <v>1</v>
      </c>
      <c r="DX44" s="190">
        <v>58.0717</v>
      </c>
      <c r="DY44" s="188">
        <v>0</v>
      </c>
      <c r="DZ44" s="188">
        <v>1</v>
      </c>
      <c r="EA44" s="190">
        <v>54.525300000000001</v>
      </c>
      <c r="EB44" s="188">
        <v>0</v>
      </c>
      <c r="EC44" s="188">
        <v>1</v>
      </c>
      <c r="ED44" s="190">
        <v>58.1753</v>
      </c>
      <c r="EE44" s="188">
        <v>0</v>
      </c>
      <c r="EF44" s="188">
        <v>1</v>
      </c>
      <c r="EG44" s="190">
        <v>63.549199999999999</v>
      </c>
      <c r="EH44" s="188">
        <v>0</v>
      </c>
      <c r="EI44" s="188">
        <v>1</v>
      </c>
      <c r="EJ44" s="190">
        <v>62.0381</v>
      </c>
      <c r="EK44" s="188">
        <v>0</v>
      </c>
      <c r="EL44" s="188">
        <v>1</v>
      </c>
      <c r="EM44" s="190">
        <v>56.639800000000001</v>
      </c>
      <c r="EN44" s="188">
        <v>0</v>
      </c>
      <c r="EO44" s="188">
        <v>1</v>
      </c>
      <c r="EP44" s="190">
        <v>58.522300000000001</v>
      </c>
      <c r="EQ44" s="188">
        <v>0</v>
      </c>
      <c r="ER44" s="188">
        <v>1</v>
      </c>
      <c r="ES44" s="190">
        <v>62.278799999999997</v>
      </c>
      <c r="ET44" s="188">
        <v>0</v>
      </c>
    </row>
    <row r="45" spans="1:150" x14ac:dyDescent="0.3">
      <c r="A45" s="1"/>
      <c r="B45" s="187" t="s">
        <v>2538</v>
      </c>
      <c r="C45" s="187" t="s">
        <v>142</v>
      </c>
      <c r="D45" s="187" t="s">
        <v>147</v>
      </c>
      <c r="E45" s="187" t="s">
        <v>2539</v>
      </c>
      <c r="F45" s="187" t="s">
        <v>2540</v>
      </c>
      <c r="G45" s="188">
        <v>1</v>
      </c>
      <c r="H45" s="188">
        <v>0</v>
      </c>
      <c r="I45" s="188">
        <v>0</v>
      </c>
      <c r="J45" s="188">
        <v>1</v>
      </c>
      <c r="K45" s="188">
        <v>0</v>
      </c>
      <c r="L45" s="188">
        <v>0</v>
      </c>
      <c r="M45" s="188">
        <v>1</v>
      </c>
      <c r="N45" s="188">
        <v>0</v>
      </c>
      <c r="O45" s="188">
        <v>0</v>
      </c>
      <c r="P45" s="188">
        <v>1</v>
      </c>
      <c r="Q45" s="188">
        <v>0</v>
      </c>
      <c r="R45" s="188">
        <v>0</v>
      </c>
      <c r="S45" s="188">
        <v>1</v>
      </c>
      <c r="T45" s="188">
        <v>0</v>
      </c>
      <c r="U45" s="188">
        <v>0</v>
      </c>
      <c r="V45" s="188">
        <v>1</v>
      </c>
      <c r="W45" s="188">
        <v>0</v>
      </c>
      <c r="X45" s="188">
        <v>0</v>
      </c>
      <c r="Y45" s="188">
        <v>1</v>
      </c>
      <c r="Z45" s="188">
        <v>0</v>
      </c>
      <c r="AA45" s="188">
        <v>0</v>
      </c>
      <c r="AB45" s="188">
        <v>1</v>
      </c>
      <c r="AC45" s="188">
        <v>0</v>
      </c>
      <c r="AD45" s="188">
        <v>0</v>
      </c>
      <c r="AE45" s="188">
        <v>1</v>
      </c>
      <c r="AF45" s="188">
        <v>0</v>
      </c>
      <c r="AG45" s="188">
        <v>0</v>
      </c>
      <c r="AH45" s="188">
        <v>1</v>
      </c>
      <c r="AI45" s="188">
        <v>0</v>
      </c>
      <c r="AJ45" s="188">
        <v>0</v>
      </c>
      <c r="AK45" s="188">
        <v>1</v>
      </c>
      <c r="AL45" s="188">
        <v>0</v>
      </c>
      <c r="AM45" s="188">
        <v>0</v>
      </c>
      <c r="AN45" s="188">
        <v>1</v>
      </c>
      <c r="AO45" s="188">
        <v>0</v>
      </c>
      <c r="AP45" s="188">
        <v>0</v>
      </c>
      <c r="AQ45" s="188">
        <v>1</v>
      </c>
      <c r="AR45" s="190">
        <v>63.4617</v>
      </c>
      <c r="AS45" s="188">
        <v>0</v>
      </c>
      <c r="AT45" s="188">
        <v>1</v>
      </c>
      <c r="AU45" s="190">
        <v>63.4617</v>
      </c>
      <c r="AV45" s="188">
        <v>0</v>
      </c>
      <c r="AW45" s="188">
        <v>1</v>
      </c>
      <c r="AX45" s="190">
        <v>62.598500000000001</v>
      </c>
      <c r="AY45" s="188">
        <v>0</v>
      </c>
      <c r="AZ45" s="188">
        <v>1</v>
      </c>
      <c r="BA45" s="190">
        <v>62.679000000000002</v>
      </c>
      <c r="BB45" s="188">
        <v>0</v>
      </c>
      <c r="BC45" s="188">
        <v>1</v>
      </c>
      <c r="BD45" s="190">
        <v>62.597200000000001</v>
      </c>
      <c r="BE45" s="188">
        <v>0</v>
      </c>
      <c r="BF45" s="188">
        <v>1</v>
      </c>
      <c r="BG45" s="190">
        <v>62.598500000000001</v>
      </c>
      <c r="BH45" s="188">
        <v>0</v>
      </c>
      <c r="BI45" s="188">
        <v>1</v>
      </c>
      <c r="BJ45" s="190">
        <v>62.564900000000002</v>
      </c>
      <c r="BK45" s="188">
        <v>0</v>
      </c>
      <c r="BL45" s="188">
        <v>1</v>
      </c>
      <c r="BM45" s="190">
        <v>61.058300000000003</v>
      </c>
      <c r="BN45" s="188">
        <v>0</v>
      </c>
      <c r="BO45" s="188">
        <v>1</v>
      </c>
      <c r="BP45" s="190">
        <v>62.599600000000002</v>
      </c>
      <c r="BQ45" s="188">
        <v>0</v>
      </c>
      <c r="BR45" s="188">
        <v>1</v>
      </c>
      <c r="BS45" s="190">
        <v>62.626800000000003</v>
      </c>
      <c r="BT45" s="188">
        <v>0</v>
      </c>
      <c r="BU45" s="188">
        <v>1</v>
      </c>
      <c r="BV45" s="190">
        <v>63.323700000000002</v>
      </c>
      <c r="BW45" s="188">
        <v>0</v>
      </c>
      <c r="BX45" s="188">
        <v>1</v>
      </c>
      <c r="BY45" s="190">
        <v>63.549199999999999</v>
      </c>
      <c r="BZ45" s="188">
        <v>0</v>
      </c>
      <c r="CA45" s="188">
        <v>1</v>
      </c>
      <c r="CB45" s="190">
        <v>63.549199999999999</v>
      </c>
      <c r="CC45" s="188">
        <v>0</v>
      </c>
      <c r="CD45" s="188">
        <v>1</v>
      </c>
      <c r="CE45" s="190">
        <v>63.549199999999999</v>
      </c>
      <c r="CF45" s="188">
        <v>0</v>
      </c>
      <c r="CG45" s="188">
        <v>1</v>
      </c>
      <c r="CH45" s="190">
        <v>63.549199999999999</v>
      </c>
      <c r="CI45" s="188">
        <v>0</v>
      </c>
      <c r="CJ45" s="188">
        <v>1</v>
      </c>
      <c r="CK45" s="190">
        <v>63.549199999999999</v>
      </c>
      <c r="CL45" s="188">
        <v>0</v>
      </c>
      <c r="CM45" s="188">
        <v>1</v>
      </c>
      <c r="CN45" s="190">
        <v>63.549199999999999</v>
      </c>
      <c r="CO45" s="188">
        <v>0</v>
      </c>
      <c r="CP45" s="188">
        <v>1</v>
      </c>
      <c r="CQ45" s="190">
        <v>59.2776</v>
      </c>
      <c r="CR45" s="188">
        <v>0</v>
      </c>
      <c r="CS45" s="188">
        <v>1</v>
      </c>
      <c r="CT45" s="190">
        <v>57.833599999999997</v>
      </c>
      <c r="CU45" s="188">
        <v>0</v>
      </c>
      <c r="CV45" s="188">
        <v>1</v>
      </c>
      <c r="CW45" s="190">
        <v>62.131</v>
      </c>
      <c r="CX45" s="188">
        <v>0</v>
      </c>
      <c r="CY45" s="188">
        <v>1</v>
      </c>
      <c r="CZ45" s="190">
        <v>59.973999999999997</v>
      </c>
      <c r="DA45" s="188">
        <v>0</v>
      </c>
      <c r="DB45" s="188">
        <v>1</v>
      </c>
      <c r="DC45" s="190">
        <v>55.003500000000003</v>
      </c>
      <c r="DD45" s="188">
        <v>0</v>
      </c>
      <c r="DE45" s="188">
        <v>1</v>
      </c>
      <c r="DF45" s="190">
        <v>54.579700000000003</v>
      </c>
      <c r="DG45" s="188">
        <v>0</v>
      </c>
      <c r="DH45" s="188">
        <v>1</v>
      </c>
      <c r="DI45" s="190">
        <v>62.272100000000002</v>
      </c>
      <c r="DJ45" s="188">
        <v>0</v>
      </c>
      <c r="DK45" s="188">
        <v>1</v>
      </c>
      <c r="DL45" s="190">
        <v>60.879600000000003</v>
      </c>
      <c r="DM45" s="188">
        <v>0</v>
      </c>
      <c r="DN45" s="188">
        <v>1</v>
      </c>
      <c r="DO45" s="190">
        <v>59.973500000000001</v>
      </c>
      <c r="DP45" s="188">
        <v>0</v>
      </c>
      <c r="DQ45" s="188">
        <v>1</v>
      </c>
      <c r="DR45" s="190">
        <v>50.439700000000002</v>
      </c>
      <c r="DS45" s="188">
        <v>0</v>
      </c>
      <c r="DT45" s="188">
        <v>1</v>
      </c>
      <c r="DU45" s="190">
        <v>57.771299999999997</v>
      </c>
      <c r="DV45" s="188">
        <v>0</v>
      </c>
      <c r="DW45" s="188">
        <v>1</v>
      </c>
      <c r="DX45" s="188">
        <v>0</v>
      </c>
      <c r="DY45" s="188">
        <v>0</v>
      </c>
      <c r="DZ45" s="188">
        <v>1</v>
      </c>
      <c r="EA45" s="188">
        <v>0</v>
      </c>
      <c r="EB45" s="188">
        <v>0</v>
      </c>
      <c r="EC45" s="188">
        <v>1</v>
      </c>
      <c r="ED45" s="188">
        <v>0</v>
      </c>
      <c r="EE45" s="188">
        <v>0</v>
      </c>
      <c r="EF45" s="188">
        <v>1</v>
      </c>
      <c r="EG45" s="188">
        <v>0</v>
      </c>
      <c r="EH45" s="188">
        <v>0</v>
      </c>
      <c r="EI45" s="188">
        <v>1</v>
      </c>
      <c r="EJ45" s="188">
        <v>0</v>
      </c>
      <c r="EK45" s="188">
        <v>0</v>
      </c>
      <c r="EL45" s="188">
        <v>1</v>
      </c>
      <c r="EM45" s="188">
        <v>0</v>
      </c>
      <c r="EN45" s="188">
        <v>0</v>
      </c>
      <c r="EO45" s="188">
        <v>1</v>
      </c>
      <c r="EP45" s="188">
        <v>0</v>
      </c>
      <c r="EQ45" s="188">
        <v>0</v>
      </c>
      <c r="ER45" s="188">
        <v>1</v>
      </c>
      <c r="ES45" s="188">
        <v>0</v>
      </c>
      <c r="ET45" s="188">
        <v>0</v>
      </c>
    </row>
    <row r="46" spans="1:150" x14ac:dyDescent="0.3">
      <c r="A46" s="1"/>
      <c r="B46" s="184" t="s">
        <v>2541</v>
      </c>
      <c r="C46" s="184" t="s">
        <v>152</v>
      </c>
      <c r="D46" s="184" t="s">
        <v>1293</v>
      </c>
      <c r="E46" s="184" t="s">
        <v>2542</v>
      </c>
      <c r="F46" s="184" t="s">
        <v>2543</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2544</v>
      </c>
      <c r="C47" s="187" t="s">
        <v>152</v>
      </c>
      <c r="D47" s="187" t="s">
        <v>1293</v>
      </c>
      <c r="E47" s="187" t="s">
        <v>2545</v>
      </c>
      <c r="F47" s="187" t="s">
        <v>2546</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2547</v>
      </c>
      <c r="C48" s="187" t="s">
        <v>152</v>
      </c>
      <c r="D48" s="187" t="s">
        <v>1293</v>
      </c>
      <c r="E48" s="187" t="s">
        <v>2548</v>
      </c>
      <c r="F48" s="187" t="s">
        <v>2549</v>
      </c>
      <c r="G48" s="188">
        <v>1</v>
      </c>
      <c r="H48" s="189" t="s">
        <v>1029</v>
      </c>
      <c r="I48" s="189" t="s">
        <v>1029</v>
      </c>
      <c r="J48" s="188">
        <v>1</v>
      </c>
      <c r="K48" s="189" t="s">
        <v>1029</v>
      </c>
      <c r="L48" s="189" t="s">
        <v>1029</v>
      </c>
      <c r="M48" s="188">
        <v>1</v>
      </c>
      <c r="N48" s="189" t="s">
        <v>1029</v>
      </c>
      <c r="O48" s="189" t="s">
        <v>1029</v>
      </c>
      <c r="P48" s="188">
        <v>1</v>
      </c>
      <c r="Q48" s="189" t="s">
        <v>1029</v>
      </c>
      <c r="R48" s="189" t="s">
        <v>1029</v>
      </c>
      <c r="S48" s="188">
        <v>1</v>
      </c>
      <c r="T48" s="189" t="s">
        <v>1029</v>
      </c>
      <c r="U48" s="189" t="s">
        <v>1029</v>
      </c>
      <c r="V48" s="188">
        <v>1</v>
      </c>
      <c r="W48" s="189" t="s">
        <v>1029</v>
      </c>
      <c r="X48" s="189" t="s">
        <v>1029</v>
      </c>
      <c r="Y48" s="188">
        <v>1</v>
      </c>
      <c r="Z48" s="189" t="s">
        <v>1029</v>
      </c>
      <c r="AA48" s="189" t="s">
        <v>1029</v>
      </c>
      <c r="AB48" s="188">
        <v>1</v>
      </c>
      <c r="AC48" s="189" t="s">
        <v>1029</v>
      </c>
      <c r="AD48" s="189" t="s">
        <v>1029</v>
      </c>
      <c r="AE48" s="188">
        <v>1</v>
      </c>
      <c r="AF48" s="189" t="s">
        <v>1029</v>
      </c>
      <c r="AG48" s="189" t="s">
        <v>1029</v>
      </c>
      <c r="AH48" s="188">
        <v>1</v>
      </c>
      <c r="AI48" s="189" t="s">
        <v>1029</v>
      </c>
      <c r="AJ48" s="189" t="s">
        <v>1029</v>
      </c>
      <c r="AK48" s="188">
        <v>1</v>
      </c>
      <c r="AL48" s="189" t="s">
        <v>1029</v>
      </c>
      <c r="AM48" s="189" t="s">
        <v>1029</v>
      </c>
      <c r="AN48" s="188">
        <v>1</v>
      </c>
      <c r="AO48" s="189" t="s">
        <v>1029</v>
      </c>
      <c r="AP48" s="189" t="s">
        <v>1029</v>
      </c>
      <c r="AQ48" s="188">
        <v>1</v>
      </c>
      <c r="AR48" s="189" t="s">
        <v>1029</v>
      </c>
      <c r="AS48" s="189" t="s">
        <v>1029</v>
      </c>
      <c r="AT48" s="188">
        <v>1</v>
      </c>
      <c r="AU48" s="189" t="s">
        <v>1029</v>
      </c>
      <c r="AV48" s="189" t="s">
        <v>1029</v>
      </c>
      <c r="AW48" s="188">
        <v>1</v>
      </c>
      <c r="AX48" s="189" t="s">
        <v>1029</v>
      </c>
      <c r="AY48" s="189" t="s">
        <v>1029</v>
      </c>
      <c r="AZ48" s="188">
        <v>1</v>
      </c>
      <c r="BA48" s="189" t="s">
        <v>1029</v>
      </c>
      <c r="BB48" s="189" t="s">
        <v>1029</v>
      </c>
      <c r="BC48" s="188">
        <v>1</v>
      </c>
      <c r="BD48" s="189" t="s">
        <v>1029</v>
      </c>
      <c r="BE48" s="189" t="s">
        <v>1029</v>
      </c>
      <c r="BF48" s="188">
        <v>1</v>
      </c>
      <c r="BG48" s="189" t="s">
        <v>1029</v>
      </c>
      <c r="BH48" s="189" t="s">
        <v>1029</v>
      </c>
      <c r="BI48" s="188">
        <v>1</v>
      </c>
      <c r="BJ48" s="189" t="s">
        <v>1029</v>
      </c>
      <c r="BK48" s="189" t="s">
        <v>1029</v>
      </c>
      <c r="BL48" s="188">
        <v>1</v>
      </c>
      <c r="BM48" s="189" t="s">
        <v>1029</v>
      </c>
      <c r="BN48" s="189" t="s">
        <v>1029</v>
      </c>
      <c r="BO48" s="188">
        <v>1</v>
      </c>
      <c r="BP48" s="189" t="s">
        <v>1029</v>
      </c>
      <c r="BQ48" s="189" t="s">
        <v>1029</v>
      </c>
      <c r="BR48" s="188">
        <v>1</v>
      </c>
      <c r="BS48" s="189" t="s">
        <v>1029</v>
      </c>
      <c r="BT48" s="189" t="s">
        <v>1029</v>
      </c>
      <c r="BU48" s="188">
        <v>1</v>
      </c>
      <c r="BV48" s="189" t="s">
        <v>1029</v>
      </c>
      <c r="BW48" s="189" t="s">
        <v>1029</v>
      </c>
      <c r="BX48" s="188">
        <v>1</v>
      </c>
      <c r="BY48" s="189" t="s">
        <v>1029</v>
      </c>
      <c r="BZ48" s="189" t="s">
        <v>1029</v>
      </c>
      <c r="CA48" s="188">
        <v>1</v>
      </c>
      <c r="CB48" s="189" t="s">
        <v>1029</v>
      </c>
      <c r="CC48" s="189" t="s">
        <v>1029</v>
      </c>
      <c r="CD48" s="188">
        <v>1</v>
      </c>
      <c r="CE48" s="189" t="s">
        <v>1029</v>
      </c>
      <c r="CF48" s="189" t="s">
        <v>1029</v>
      </c>
      <c r="CG48" s="188">
        <v>1</v>
      </c>
      <c r="CH48" s="189" t="s">
        <v>1029</v>
      </c>
      <c r="CI48" s="189" t="s">
        <v>1029</v>
      </c>
      <c r="CJ48" s="188">
        <v>1</v>
      </c>
      <c r="CK48" s="189" t="s">
        <v>1029</v>
      </c>
      <c r="CL48" s="189" t="s">
        <v>1029</v>
      </c>
      <c r="CM48" s="188">
        <v>1</v>
      </c>
      <c r="CN48" s="189" t="s">
        <v>1029</v>
      </c>
      <c r="CO48" s="189" t="s">
        <v>1029</v>
      </c>
      <c r="CP48" s="188">
        <v>1</v>
      </c>
      <c r="CQ48" s="189" t="s">
        <v>1029</v>
      </c>
      <c r="CR48" s="189" t="s">
        <v>1029</v>
      </c>
      <c r="CS48" s="188">
        <v>1</v>
      </c>
      <c r="CT48" s="189" t="s">
        <v>1029</v>
      </c>
      <c r="CU48" s="189" t="s">
        <v>1029</v>
      </c>
      <c r="CV48" s="188">
        <v>1</v>
      </c>
      <c r="CW48" s="189" t="s">
        <v>1029</v>
      </c>
      <c r="CX48" s="189" t="s">
        <v>1029</v>
      </c>
      <c r="CY48" s="188">
        <v>1</v>
      </c>
      <c r="CZ48" s="189" t="s">
        <v>1029</v>
      </c>
      <c r="DA48" s="189" t="s">
        <v>1029</v>
      </c>
      <c r="DB48" s="188">
        <v>1</v>
      </c>
      <c r="DC48" s="189" t="s">
        <v>1029</v>
      </c>
      <c r="DD48" s="189" t="s">
        <v>1029</v>
      </c>
      <c r="DE48" s="188">
        <v>1</v>
      </c>
      <c r="DF48" s="189" t="s">
        <v>1029</v>
      </c>
      <c r="DG48" s="189" t="s">
        <v>1029</v>
      </c>
      <c r="DH48" s="188">
        <v>1</v>
      </c>
      <c r="DI48" s="189" t="s">
        <v>1029</v>
      </c>
      <c r="DJ48" s="189" t="s">
        <v>1029</v>
      </c>
      <c r="DK48" s="188">
        <v>1</v>
      </c>
      <c r="DL48" s="189" t="s">
        <v>1029</v>
      </c>
      <c r="DM48" s="189" t="s">
        <v>1029</v>
      </c>
      <c r="DN48" s="188">
        <v>1</v>
      </c>
      <c r="DO48" s="189" t="s">
        <v>1029</v>
      </c>
      <c r="DP48" s="189" t="s">
        <v>1029</v>
      </c>
      <c r="DQ48" s="188">
        <v>1</v>
      </c>
      <c r="DR48" s="189" t="s">
        <v>1029</v>
      </c>
      <c r="DS48" s="189" t="s">
        <v>1029</v>
      </c>
      <c r="DT48" s="188">
        <v>1</v>
      </c>
      <c r="DU48" s="189" t="s">
        <v>1029</v>
      </c>
      <c r="DV48" s="189" t="s">
        <v>1029</v>
      </c>
      <c r="DW48" s="188">
        <v>1</v>
      </c>
      <c r="DX48" s="189" t="s">
        <v>1029</v>
      </c>
      <c r="DY48" s="189" t="s">
        <v>1029</v>
      </c>
      <c r="DZ48" s="188">
        <v>1</v>
      </c>
      <c r="EA48" s="189" t="s">
        <v>1029</v>
      </c>
      <c r="EB48" s="189" t="s">
        <v>1029</v>
      </c>
      <c r="EC48" s="188">
        <v>1</v>
      </c>
      <c r="ED48" s="189" t="s">
        <v>1029</v>
      </c>
      <c r="EE48" s="189" t="s">
        <v>1029</v>
      </c>
      <c r="EF48" s="188">
        <v>1</v>
      </c>
      <c r="EG48" s="189" t="s">
        <v>1029</v>
      </c>
      <c r="EH48" s="189" t="s">
        <v>1029</v>
      </c>
      <c r="EI48" s="188">
        <v>1</v>
      </c>
      <c r="EJ48" s="189" t="s">
        <v>1029</v>
      </c>
      <c r="EK48" s="189" t="s">
        <v>1029</v>
      </c>
      <c r="EL48" s="188">
        <v>1</v>
      </c>
      <c r="EM48" s="189" t="s">
        <v>1029</v>
      </c>
      <c r="EN48" s="189" t="s">
        <v>1029</v>
      </c>
      <c r="EO48" s="188">
        <v>1</v>
      </c>
      <c r="EP48" s="189" t="s">
        <v>1029</v>
      </c>
      <c r="EQ48" s="189" t="s">
        <v>1029</v>
      </c>
      <c r="ER48" s="188">
        <v>1</v>
      </c>
      <c r="ES48" s="189" t="s">
        <v>1029</v>
      </c>
      <c r="ET48" s="189" t="s">
        <v>1029</v>
      </c>
    </row>
    <row r="49" spans="1:150" x14ac:dyDescent="0.3">
      <c r="A49" s="1"/>
      <c r="B49" s="184" t="s">
        <v>2550</v>
      </c>
      <c r="C49" s="184" t="s">
        <v>120</v>
      </c>
      <c r="D49" s="184" t="s">
        <v>121</v>
      </c>
      <c r="E49" s="184" t="s">
        <v>2551</v>
      </c>
      <c r="F49" s="184" t="s">
        <v>2552</v>
      </c>
      <c r="G49" s="185">
        <v>1</v>
      </c>
      <c r="H49" s="186">
        <v>32.932699999999997</v>
      </c>
      <c r="I49" s="186">
        <v>58.68</v>
      </c>
      <c r="J49" s="185">
        <v>1</v>
      </c>
      <c r="K49" s="186">
        <v>36.238399999999999</v>
      </c>
      <c r="L49" s="186">
        <v>54.843499999999999</v>
      </c>
      <c r="M49" s="185">
        <v>1</v>
      </c>
      <c r="N49" s="186">
        <v>45</v>
      </c>
      <c r="O49" s="186">
        <v>12.3552</v>
      </c>
      <c r="P49" s="185">
        <v>1</v>
      </c>
      <c r="Q49" s="186">
        <v>45</v>
      </c>
      <c r="R49" s="185">
        <v>0</v>
      </c>
      <c r="S49" s="185">
        <v>1</v>
      </c>
      <c r="T49" s="186">
        <v>44.292099999999998</v>
      </c>
      <c r="U49" s="185">
        <v>0</v>
      </c>
      <c r="V49" s="185">
        <v>1</v>
      </c>
      <c r="W49" s="186">
        <v>44.438099999999999</v>
      </c>
      <c r="X49" s="185">
        <v>0</v>
      </c>
      <c r="Y49" s="185">
        <v>1</v>
      </c>
      <c r="Z49" s="186">
        <v>41.113999999999997</v>
      </c>
      <c r="AA49" s="186">
        <v>6</v>
      </c>
      <c r="AB49" s="185">
        <v>1</v>
      </c>
      <c r="AC49" s="186">
        <v>45</v>
      </c>
      <c r="AD49" s="185">
        <v>0</v>
      </c>
      <c r="AE49" s="185">
        <v>1</v>
      </c>
      <c r="AF49" s="186">
        <v>45</v>
      </c>
      <c r="AG49" s="185">
        <v>0</v>
      </c>
      <c r="AH49" s="185">
        <v>1</v>
      </c>
      <c r="AI49" s="186">
        <v>45</v>
      </c>
      <c r="AJ49" s="185">
        <v>0</v>
      </c>
      <c r="AK49" s="185">
        <v>1</v>
      </c>
      <c r="AL49" s="186">
        <v>45</v>
      </c>
      <c r="AM49" s="186">
        <v>6.0000999999999998</v>
      </c>
      <c r="AN49" s="185">
        <v>1</v>
      </c>
      <c r="AO49" s="186">
        <v>45</v>
      </c>
      <c r="AP49" s="186">
        <v>21.690300000000001</v>
      </c>
      <c r="AQ49" s="185">
        <v>1</v>
      </c>
      <c r="AR49" s="186">
        <v>80.745099999999994</v>
      </c>
      <c r="AS49" s="186">
        <v>102.6801</v>
      </c>
      <c r="AT49" s="185">
        <v>1</v>
      </c>
      <c r="AU49" s="186">
        <v>80.745000000000005</v>
      </c>
      <c r="AV49" s="186">
        <v>102.6801</v>
      </c>
      <c r="AW49" s="185">
        <v>1</v>
      </c>
      <c r="AX49" s="186">
        <v>83.565399999999997</v>
      </c>
      <c r="AY49" s="186">
        <v>95.680099999999996</v>
      </c>
      <c r="AZ49" s="185">
        <v>1</v>
      </c>
      <c r="BA49" s="186">
        <v>83.334800000000001</v>
      </c>
      <c r="BB49" s="186">
        <v>95.680099999999996</v>
      </c>
      <c r="BC49" s="185">
        <v>1</v>
      </c>
      <c r="BD49" s="186">
        <v>83.559299999999993</v>
      </c>
      <c r="BE49" s="186">
        <v>95.680099999999996</v>
      </c>
      <c r="BF49" s="185">
        <v>1</v>
      </c>
      <c r="BG49" s="186">
        <v>83.5655</v>
      </c>
      <c r="BH49" s="186">
        <v>95.680099999999996</v>
      </c>
      <c r="BI49" s="185">
        <v>1</v>
      </c>
      <c r="BJ49" s="186">
        <v>83.660300000000007</v>
      </c>
      <c r="BK49" s="186">
        <v>95.680099999999996</v>
      </c>
      <c r="BL49" s="185">
        <v>1</v>
      </c>
      <c r="BM49" s="186">
        <v>81.416600000000003</v>
      </c>
      <c r="BN49" s="186">
        <v>92.680099999999996</v>
      </c>
      <c r="BO49" s="185">
        <v>1</v>
      </c>
      <c r="BP49" s="186">
        <v>83.570599999999999</v>
      </c>
      <c r="BQ49" s="186">
        <v>95.680099999999996</v>
      </c>
      <c r="BR49" s="185">
        <v>1</v>
      </c>
      <c r="BS49" s="186">
        <v>83.490200000000002</v>
      </c>
      <c r="BT49" s="186">
        <v>95.680099999999996</v>
      </c>
      <c r="BU49" s="185">
        <v>1</v>
      </c>
      <c r="BV49" s="186">
        <v>89.513800000000003</v>
      </c>
      <c r="BW49" s="186">
        <v>58.680100000000003</v>
      </c>
      <c r="BX49" s="185">
        <v>1</v>
      </c>
      <c r="BY49" s="186">
        <v>90</v>
      </c>
      <c r="BZ49" s="186">
        <v>43.680100000000003</v>
      </c>
      <c r="CA49" s="185">
        <v>1</v>
      </c>
      <c r="CB49" s="186">
        <v>90</v>
      </c>
      <c r="CC49" s="185">
        <v>0</v>
      </c>
      <c r="CD49" s="185">
        <v>1</v>
      </c>
      <c r="CE49" s="186">
        <v>90</v>
      </c>
      <c r="CF49" s="186">
        <v>84.323700000000002</v>
      </c>
      <c r="CG49" s="185">
        <v>1</v>
      </c>
      <c r="CH49" s="186">
        <v>88.663200000000003</v>
      </c>
      <c r="CI49" s="186">
        <v>93.853399999999993</v>
      </c>
      <c r="CJ49" s="185">
        <v>1</v>
      </c>
      <c r="CK49" s="186">
        <v>87.663200000000003</v>
      </c>
      <c r="CL49" s="186">
        <v>50.655900000000003</v>
      </c>
      <c r="CM49" s="185">
        <v>1</v>
      </c>
      <c r="CN49" s="186">
        <v>54.001100000000001</v>
      </c>
      <c r="CO49" s="186">
        <v>61.3566</v>
      </c>
      <c r="CP49" s="185">
        <v>1</v>
      </c>
      <c r="CQ49" s="186">
        <v>62.156300000000002</v>
      </c>
      <c r="CR49" s="186">
        <v>61.011400000000002</v>
      </c>
      <c r="CS49" s="185">
        <v>1</v>
      </c>
      <c r="CT49" s="186">
        <v>65.0548</v>
      </c>
      <c r="CU49" s="186">
        <v>62.248199999999997</v>
      </c>
      <c r="CV49" s="185">
        <v>1</v>
      </c>
      <c r="CW49" s="186">
        <v>46.019599999999997</v>
      </c>
      <c r="CX49" s="186">
        <v>61.494900000000001</v>
      </c>
      <c r="CY49" s="185">
        <v>1</v>
      </c>
      <c r="CZ49" s="186">
        <v>47.548900000000003</v>
      </c>
      <c r="DA49" s="186">
        <v>69.051000000000002</v>
      </c>
      <c r="DB49" s="185">
        <v>1</v>
      </c>
      <c r="DC49" s="186">
        <v>60.336799999999997</v>
      </c>
      <c r="DD49" s="186">
        <v>69.977800000000002</v>
      </c>
      <c r="DE49" s="185">
        <v>1</v>
      </c>
      <c r="DF49" s="186">
        <v>69.315799999999996</v>
      </c>
      <c r="DG49" s="186">
        <v>87.094800000000006</v>
      </c>
      <c r="DH49" s="185">
        <v>1</v>
      </c>
      <c r="DI49" s="186">
        <v>45.538699999999999</v>
      </c>
      <c r="DJ49" s="186">
        <v>91.248400000000004</v>
      </c>
      <c r="DK49" s="185">
        <v>1</v>
      </c>
      <c r="DL49" s="186">
        <v>46.883099999999999</v>
      </c>
      <c r="DM49" s="186">
        <v>86.136099999999999</v>
      </c>
      <c r="DN49" s="185">
        <v>1</v>
      </c>
      <c r="DO49" s="186">
        <v>47.549199999999999</v>
      </c>
      <c r="DP49" s="186">
        <v>103.193</v>
      </c>
      <c r="DQ49" s="185">
        <v>1</v>
      </c>
      <c r="DR49" s="186">
        <v>56.569499999999998</v>
      </c>
      <c r="DS49" s="186">
        <v>86.691800000000001</v>
      </c>
      <c r="DT49" s="185">
        <v>1</v>
      </c>
      <c r="DU49" s="186">
        <v>42.334600000000002</v>
      </c>
      <c r="DV49" s="186">
        <v>72.153300000000002</v>
      </c>
      <c r="DW49" s="185">
        <v>1</v>
      </c>
      <c r="DX49" s="186">
        <v>40.575000000000003</v>
      </c>
      <c r="DY49" s="186">
        <v>82.805400000000006</v>
      </c>
      <c r="DZ49" s="185">
        <v>1</v>
      </c>
      <c r="EA49" s="186">
        <v>48.55</v>
      </c>
      <c r="EB49" s="186">
        <v>91.421499999999995</v>
      </c>
      <c r="EC49" s="185">
        <v>1</v>
      </c>
      <c r="ED49" s="186">
        <v>50.156999999999996</v>
      </c>
      <c r="EE49" s="186">
        <v>63.705300000000001</v>
      </c>
      <c r="EF49" s="185">
        <v>1</v>
      </c>
      <c r="EG49" s="186">
        <v>80.450800000000001</v>
      </c>
      <c r="EH49" s="186">
        <v>89.960999999999999</v>
      </c>
      <c r="EI49" s="185">
        <v>1</v>
      </c>
      <c r="EJ49" s="186">
        <v>54.718699999999998</v>
      </c>
      <c r="EK49" s="186">
        <v>78.852199999999996</v>
      </c>
      <c r="EL49" s="185">
        <v>1</v>
      </c>
      <c r="EM49" s="186">
        <v>66.564099999999996</v>
      </c>
      <c r="EN49" s="186">
        <v>96.680099999999996</v>
      </c>
      <c r="EO49" s="185">
        <v>1</v>
      </c>
      <c r="EP49" s="186">
        <v>72.462000000000003</v>
      </c>
      <c r="EQ49" s="186">
        <v>55.680100000000003</v>
      </c>
      <c r="ER49" s="185">
        <v>1</v>
      </c>
      <c r="ES49" s="186">
        <v>64.942499999999995</v>
      </c>
      <c r="ET49" s="186">
        <v>70.680099999999996</v>
      </c>
    </row>
    <row r="50" spans="1:150" x14ac:dyDescent="0.3">
      <c r="A50" s="1"/>
      <c r="B50" s="187" t="s">
        <v>2553</v>
      </c>
      <c r="C50" s="187" t="s">
        <v>120</v>
      </c>
      <c r="D50" s="187" t="s">
        <v>121</v>
      </c>
      <c r="E50" s="187" t="s">
        <v>2554</v>
      </c>
      <c r="F50" s="187" t="s">
        <v>2555</v>
      </c>
      <c r="G50" s="188">
        <v>1</v>
      </c>
      <c r="H50" s="190">
        <v>16.4664</v>
      </c>
      <c r="I50" s="190">
        <v>29.34</v>
      </c>
      <c r="J50" s="188">
        <v>1</v>
      </c>
      <c r="K50" s="190">
        <v>18.119199999999999</v>
      </c>
      <c r="L50" s="190">
        <v>27.421800000000001</v>
      </c>
      <c r="M50" s="188">
        <v>1</v>
      </c>
      <c r="N50" s="190">
        <v>22.5</v>
      </c>
      <c r="O50" s="190">
        <v>6.1776</v>
      </c>
      <c r="P50" s="188">
        <v>1</v>
      </c>
      <c r="Q50" s="190">
        <v>45</v>
      </c>
      <c r="R50" s="188">
        <v>0</v>
      </c>
      <c r="S50" s="188">
        <v>1</v>
      </c>
      <c r="T50" s="190">
        <v>44.292099999999998</v>
      </c>
      <c r="U50" s="188">
        <v>0</v>
      </c>
      <c r="V50" s="188">
        <v>1</v>
      </c>
      <c r="W50" s="190">
        <v>44.438099999999999</v>
      </c>
      <c r="X50" s="188">
        <v>0</v>
      </c>
      <c r="Y50" s="188">
        <v>1</v>
      </c>
      <c r="Z50" s="190">
        <v>41.113999999999997</v>
      </c>
      <c r="AA50" s="190">
        <v>6</v>
      </c>
      <c r="AB50" s="188">
        <v>1</v>
      </c>
      <c r="AC50" s="190">
        <v>45</v>
      </c>
      <c r="AD50" s="188">
        <v>0</v>
      </c>
      <c r="AE50" s="188">
        <v>1</v>
      </c>
      <c r="AF50" s="190">
        <v>45</v>
      </c>
      <c r="AG50" s="188">
        <v>0</v>
      </c>
      <c r="AH50" s="188">
        <v>1</v>
      </c>
      <c r="AI50" s="190">
        <v>45</v>
      </c>
      <c r="AJ50" s="188">
        <v>0</v>
      </c>
      <c r="AK50" s="188">
        <v>1</v>
      </c>
      <c r="AL50" s="190">
        <v>22.5</v>
      </c>
      <c r="AM50" s="190">
        <v>3.0001000000000002</v>
      </c>
      <c r="AN50" s="188">
        <v>1</v>
      </c>
      <c r="AO50" s="190">
        <v>22.5</v>
      </c>
      <c r="AP50" s="190">
        <v>10.8452</v>
      </c>
      <c r="AQ50" s="188">
        <v>1</v>
      </c>
      <c r="AR50" s="190">
        <v>20.186299999999999</v>
      </c>
      <c r="AS50" s="190">
        <v>25.67</v>
      </c>
      <c r="AT50" s="188">
        <v>1</v>
      </c>
      <c r="AU50" s="190">
        <v>20.186299999999999</v>
      </c>
      <c r="AV50" s="190">
        <v>25.67</v>
      </c>
      <c r="AW50" s="188">
        <v>1</v>
      </c>
      <c r="AX50" s="190">
        <v>20.891400000000001</v>
      </c>
      <c r="AY50" s="190">
        <v>23.92</v>
      </c>
      <c r="AZ50" s="188">
        <v>1</v>
      </c>
      <c r="BA50" s="188">
        <v>0</v>
      </c>
      <c r="BB50" s="190">
        <v>43.4499</v>
      </c>
      <c r="BC50" s="188">
        <v>1</v>
      </c>
      <c r="BD50" s="190">
        <v>36.976700000000001</v>
      </c>
      <c r="BE50" s="190">
        <v>8.9674999999999994</v>
      </c>
      <c r="BF50" s="188">
        <v>1</v>
      </c>
      <c r="BG50" s="190">
        <v>46.5837</v>
      </c>
      <c r="BH50" s="188">
        <v>0</v>
      </c>
      <c r="BI50" s="188">
        <v>1</v>
      </c>
      <c r="BJ50" s="190">
        <v>18.719799999999999</v>
      </c>
      <c r="BK50" s="190">
        <v>26.0151</v>
      </c>
      <c r="BL50" s="188">
        <v>1</v>
      </c>
      <c r="BM50" s="190">
        <v>18.7346</v>
      </c>
      <c r="BN50" s="190">
        <v>24.869900000000001</v>
      </c>
      <c r="BO50" s="188">
        <v>1</v>
      </c>
      <c r="BP50" s="190">
        <v>36.985900000000001</v>
      </c>
      <c r="BQ50" s="190">
        <v>8.9609000000000005</v>
      </c>
      <c r="BR50" s="188">
        <v>1</v>
      </c>
      <c r="BS50" s="188">
        <v>0</v>
      </c>
      <c r="BT50" s="190">
        <v>43.486600000000003</v>
      </c>
      <c r="BU50" s="188">
        <v>1</v>
      </c>
      <c r="BV50" s="190">
        <v>44.756900000000002</v>
      </c>
      <c r="BW50" s="188">
        <v>0</v>
      </c>
      <c r="BX50" s="188">
        <v>1</v>
      </c>
      <c r="BY50" s="188">
        <v>0</v>
      </c>
      <c r="BZ50" s="190">
        <v>21.8812</v>
      </c>
      <c r="CA50" s="188">
        <v>1</v>
      </c>
      <c r="CB50" s="188">
        <v>0</v>
      </c>
      <c r="CC50" s="188">
        <v>0</v>
      </c>
      <c r="CD50" s="188">
        <v>1</v>
      </c>
      <c r="CE50" s="190">
        <v>45</v>
      </c>
      <c r="CF50" s="188">
        <v>0</v>
      </c>
      <c r="CG50" s="188">
        <v>1</v>
      </c>
      <c r="CH50" s="188">
        <v>0</v>
      </c>
      <c r="CI50" s="190">
        <v>44.122399999999999</v>
      </c>
      <c r="CJ50" s="188">
        <v>1</v>
      </c>
      <c r="CK50" s="190">
        <v>47.549199999999999</v>
      </c>
      <c r="CL50" s="188">
        <v>0</v>
      </c>
      <c r="CM50" s="188">
        <v>1</v>
      </c>
      <c r="CN50" s="190">
        <v>27.000499999999999</v>
      </c>
      <c r="CO50" s="190">
        <v>14.2576</v>
      </c>
      <c r="CP50" s="188">
        <v>1</v>
      </c>
      <c r="CQ50" s="190">
        <v>31.078199999999999</v>
      </c>
      <c r="CR50" s="190">
        <v>11.885400000000001</v>
      </c>
      <c r="CS50" s="188">
        <v>1</v>
      </c>
      <c r="CT50" s="190">
        <v>21.327100000000002</v>
      </c>
      <c r="CU50" s="190">
        <v>21.367999999999999</v>
      </c>
      <c r="CV50" s="188">
        <v>1</v>
      </c>
      <c r="CW50" s="190">
        <v>46.019599999999997</v>
      </c>
      <c r="CX50" s="188">
        <v>0</v>
      </c>
      <c r="CY50" s="188">
        <v>1</v>
      </c>
      <c r="CZ50" s="188">
        <v>0</v>
      </c>
      <c r="DA50" s="190">
        <v>34.685400000000001</v>
      </c>
      <c r="DB50" s="188">
        <v>1</v>
      </c>
      <c r="DC50" s="188">
        <v>0</v>
      </c>
      <c r="DD50" s="190">
        <v>42.511800000000001</v>
      </c>
      <c r="DE50" s="188">
        <v>1</v>
      </c>
      <c r="DF50" s="190">
        <v>34.657899999999998</v>
      </c>
      <c r="DG50" s="188">
        <v>0</v>
      </c>
      <c r="DH50" s="188">
        <v>1</v>
      </c>
      <c r="DI50" s="188">
        <v>0</v>
      </c>
      <c r="DJ50" s="190">
        <v>30.424700000000001</v>
      </c>
      <c r="DK50" s="188">
        <v>1</v>
      </c>
      <c r="DL50" s="190">
        <v>46.883099999999999</v>
      </c>
      <c r="DM50" s="188">
        <v>0</v>
      </c>
      <c r="DN50" s="188">
        <v>1</v>
      </c>
      <c r="DO50" s="188">
        <v>0</v>
      </c>
      <c r="DP50" s="190">
        <v>34.406799999999997</v>
      </c>
      <c r="DQ50" s="188">
        <v>1</v>
      </c>
      <c r="DR50" s="190">
        <v>20.700500000000002</v>
      </c>
      <c r="DS50" s="190">
        <v>18.180599999999998</v>
      </c>
      <c r="DT50" s="188">
        <v>1</v>
      </c>
      <c r="DU50" s="188">
        <v>0</v>
      </c>
      <c r="DV50" s="190">
        <v>36.256500000000003</v>
      </c>
      <c r="DW50" s="188">
        <v>1</v>
      </c>
      <c r="DX50" s="188">
        <v>0</v>
      </c>
      <c r="DY50" s="190">
        <v>41.2256</v>
      </c>
      <c r="DZ50" s="188">
        <v>1</v>
      </c>
      <c r="EA50" s="188">
        <v>0</v>
      </c>
      <c r="EB50" s="190">
        <v>31.519500000000001</v>
      </c>
      <c r="EC50" s="188">
        <v>1</v>
      </c>
      <c r="ED50" s="190">
        <v>35.749699999999997</v>
      </c>
      <c r="EE50" s="188">
        <v>0</v>
      </c>
      <c r="EF50" s="188">
        <v>1</v>
      </c>
      <c r="EG50" s="190">
        <v>45.346299999999999</v>
      </c>
      <c r="EH50" s="188">
        <v>0</v>
      </c>
      <c r="EI50" s="188">
        <v>1</v>
      </c>
      <c r="EJ50" s="190">
        <v>8.9108999999999998</v>
      </c>
      <c r="EK50" s="190">
        <v>34.851700000000001</v>
      </c>
      <c r="EL50" s="188">
        <v>1</v>
      </c>
      <c r="EM50" s="190">
        <v>23.844200000000001</v>
      </c>
      <c r="EN50" s="190">
        <v>18.436900000000001</v>
      </c>
      <c r="EO50" s="188">
        <v>1</v>
      </c>
      <c r="EP50" s="190">
        <v>24.3672</v>
      </c>
      <c r="EQ50" s="190">
        <v>18.662600000000001</v>
      </c>
      <c r="ER50" s="188">
        <v>1</v>
      </c>
      <c r="ES50" s="190">
        <v>32.471299999999999</v>
      </c>
      <c r="ET50" s="190">
        <v>13.4594</v>
      </c>
    </row>
    <row r="51" spans="1:150" x14ac:dyDescent="0.3">
      <c r="A51" s="1"/>
      <c r="B51" s="187" t="s">
        <v>2556</v>
      </c>
      <c r="C51" s="187" t="s">
        <v>120</v>
      </c>
      <c r="D51" s="187" t="s">
        <v>121</v>
      </c>
      <c r="E51" s="187" t="s">
        <v>2557</v>
      </c>
      <c r="F51" s="187" t="s">
        <v>2558</v>
      </c>
      <c r="G51" s="188">
        <v>0</v>
      </c>
      <c r="H51" s="188">
        <v>0</v>
      </c>
      <c r="I51" s="188">
        <v>0</v>
      </c>
      <c r="J51" s="188">
        <v>0</v>
      </c>
      <c r="K51" s="188">
        <v>0</v>
      </c>
      <c r="L51" s="188">
        <v>0</v>
      </c>
      <c r="M51" s="188">
        <v>0</v>
      </c>
      <c r="N51" s="188">
        <v>0</v>
      </c>
      <c r="O51" s="188">
        <v>0</v>
      </c>
      <c r="P51" s="188">
        <v>0</v>
      </c>
      <c r="Q51" s="188">
        <v>0</v>
      </c>
      <c r="R51" s="188">
        <v>0</v>
      </c>
      <c r="S51" s="188">
        <v>0</v>
      </c>
      <c r="T51" s="188">
        <v>0</v>
      </c>
      <c r="U51" s="188">
        <v>0</v>
      </c>
      <c r="V51" s="188">
        <v>0</v>
      </c>
      <c r="W51" s="188">
        <v>0</v>
      </c>
      <c r="X51" s="188">
        <v>0</v>
      </c>
      <c r="Y51" s="188">
        <v>0</v>
      </c>
      <c r="Z51" s="188">
        <v>0</v>
      </c>
      <c r="AA51" s="188">
        <v>0</v>
      </c>
      <c r="AB51" s="188">
        <v>0</v>
      </c>
      <c r="AC51" s="188">
        <v>0</v>
      </c>
      <c r="AD51" s="188">
        <v>0</v>
      </c>
      <c r="AE51" s="188">
        <v>0</v>
      </c>
      <c r="AF51" s="188">
        <v>0</v>
      </c>
      <c r="AG51" s="188">
        <v>0</v>
      </c>
      <c r="AH51" s="188">
        <v>0</v>
      </c>
      <c r="AI51" s="188">
        <v>0</v>
      </c>
      <c r="AJ51" s="188">
        <v>0</v>
      </c>
      <c r="AK51" s="188">
        <v>0</v>
      </c>
      <c r="AL51" s="188">
        <v>0</v>
      </c>
      <c r="AM51" s="188">
        <v>0</v>
      </c>
      <c r="AN51" s="188">
        <v>0</v>
      </c>
      <c r="AO51" s="188">
        <v>0</v>
      </c>
      <c r="AP51" s="188">
        <v>0</v>
      </c>
      <c r="AQ51" s="188">
        <v>1</v>
      </c>
      <c r="AR51" s="190">
        <v>20.186299999999999</v>
      </c>
      <c r="AS51" s="190">
        <v>25.67</v>
      </c>
      <c r="AT51" s="188">
        <v>1</v>
      </c>
      <c r="AU51" s="190">
        <v>20.186299999999999</v>
      </c>
      <c r="AV51" s="190">
        <v>25.67</v>
      </c>
      <c r="AW51" s="188">
        <v>1</v>
      </c>
      <c r="AX51" s="190">
        <v>20.891400000000001</v>
      </c>
      <c r="AY51" s="190">
        <v>23.92</v>
      </c>
      <c r="AZ51" s="188">
        <v>1</v>
      </c>
      <c r="BA51" s="190">
        <v>45.680500000000002</v>
      </c>
      <c r="BB51" s="188">
        <v>0</v>
      </c>
      <c r="BC51" s="188">
        <v>1</v>
      </c>
      <c r="BD51" s="188">
        <v>0</v>
      </c>
      <c r="BE51" s="190">
        <v>42.982799999999997</v>
      </c>
      <c r="BF51" s="188">
        <v>1</v>
      </c>
      <c r="BG51" s="188">
        <v>0</v>
      </c>
      <c r="BH51" s="190">
        <v>42.984699999999997</v>
      </c>
      <c r="BI51" s="188">
        <v>1</v>
      </c>
      <c r="BJ51" s="190">
        <v>18.398700000000002</v>
      </c>
      <c r="BK51" s="190">
        <v>25.384599999999999</v>
      </c>
      <c r="BL51" s="188">
        <v>1</v>
      </c>
      <c r="BM51" s="190">
        <v>43.947400000000002</v>
      </c>
      <c r="BN51" s="188">
        <v>0</v>
      </c>
      <c r="BO51" s="188">
        <v>1</v>
      </c>
      <c r="BP51" s="188">
        <v>0</v>
      </c>
      <c r="BQ51" s="190">
        <v>42.986199999999997</v>
      </c>
      <c r="BR51" s="188">
        <v>1</v>
      </c>
      <c r="BS51" s="188">
        <v>0</v>
      </c>
      <c r="BT51" s="190">
        <v>43.096200000000003</v>
      </c>
      <c r="BU51" s="188">
        <v>1</v>
      </c>
      <c r="BV51" s="188">
        <v>0</v>
      </c>
      <c r="BW51" s="190">
        <v>29.144200000000001</v>
      </c>
      <c r="BX51" s="188">
        <v>1</v>
      </c>
      <c r="BY51" s="188">
        <v>0</v>
      </c>
      <c r="BZ51" s="190">
        <v>21.7988</v>
      </c>
      <c r="CA51" s="188">
        <v>1</v>
      </c>
      <c r="CB51" s="188">
        <v>0</v>
      </c>
      <c r="CC51" s="188">
        <v>0</v>
      </c>
      <c r="CD51" s="188">
        <v>1</v>
      </c>
      <c r="CE51" s="188">
        <v>0</v>
      </c>
      <c r="CF51" s="190">
        <v>42.052999999999997</v>
      </c>
      <c r="CG51" s="188">
        <v>1</v>
      </c>
      <c r="CH51" s="188">
        <v>0</v>
      </c>
      <c r="CI51" s="190">
        <v>43.731000000000002</v>
      </c>
      <c r="CJ51" s="188">
        <v>1</v>
      </c>
      <c r="CK51" s="190">
        <v>40.113999999999997</v>
      </c>
      <c r="CL51" s="190">
        <v>6</v>
      </c>
      <c r="CM51" s="188">
        <v>1</v>
      </c>
      <c r="CN51" s="188">
        <v>0</v>
      </c>
      <c r="CO51" s="190">
        <v>32.841500000000003</v>
      </c>
      <c r="CP51" s="188">
        <v>1</v>
      </c>
      <c r="CQ51" s="188">
        <v>0</v>
      </c>
      <c r="CR51" s="190">
        <v>37.240600000000001</v>
      </c>
      <c r="CS51" s="188">
        <v>1</v>
      </c>
      <c r="CT51" s="188">
        <v>0</v>
      </c>
      <c r="CU51" s="190">
        <v>40.880200000000002</v>
      </c>
      <c r="CV51" s="188">
        <v>1</v>
      </c>
      <c r="CW51" s="188">
        <v>0</v>
      </c>
      <c r="CX51" s="190">
        <v>30.5154</v>
      </c>
      <c r="CY51" s="188">
        <v>1</v>
      </c>
      <c r="CZ51" s="188">
        <v>0</v>
      </c>
      <c r="DA51" s="190">
        <v>34.365600000000001</v>
      </c>
      <c r="DB51" s="188">
        <v>1</v>
      </c>
      <c r="DC51" s="188">
        <v>0</v>
      </c>
      <c r="DD51" s="188">
        <v>0</v>
      </c>
      <c r="DE51" s="188">
        <v>1</v>
      </c>
      <c r="DF51" s="188">
        <v>0</v>
      </c>
      <c r="DG51" s="190">
        <v>43.173299999999998</v>
      </c>
      <c r="DH51" s="188">
        <v>1</v>
      </c>
      <c r="DI51" s="188">
        <v>0</v>
      </c>
      <c r="DJ51" s="190">
        <v>30.128599999999999</v>
      </c>
      <c r="DK51" s="188">
        <v>1</v>
      </c>
      <c r="DL51" s="188">
        <v>0</v>
      </c>
      <c r="DM51" s="190">
        <v>42.694099999999999</v>
      </c>
      <c r="DN51" s="188">
        <v>1</v>
      </c>
      <c r="DO51" s="188">
        <v>0</v>
      </c>
      <c r="DP51" s="190">
        <v>34.084000000000003</v>
      </c>
      <c r="DQ51" s="188">
        <v>1</v>
      </c>
      <c r="DR51" s="188">
        <v>0</v>
      </c>
      <c r="DS51" s="190">
        <v>34.160499999999999</v>
      </c>
      <c r="DT51" s="188">
        <v>1</v>
      </c>
      <c r="DU51" s="188">
        <v>0</v>
      </c>
      <c r="DV51" s="190">
        <v>35.896799999999999</v>
      </c>
      <c r="DW51" s="188">
        <v>1</v>
      </c>
      <c r="DX51" s="188">
        <v>0</v>
      </c>
      <c r="DY51" s="188">
        <v>0</v>
      </c>
      <c r="DZ51" s="188">
        <v>1</v>
      </c>
      <c r="EA51" s="190">
        <v>23.911899999999999</v>
      </c>
      <c r="EB51" s="190">
        <v>14.174899999999999</v>
      </c>
      <c r="EC51" s="188">
        <v>1</v>
      </c>
      <c r="ED51" s="188">
        <v>0</v>
      </c>
      <c r="EE51" s="190">
        <v>38.294600000000003</v>
      </c>
      <c r="EF51" s="188">
        <v>1</v>
      </c>
      <c r="EG51" s="188">
        <v>0</v>
      </c>
      <c r="EH51" s="190">
        <v>39.758000000000003</v>
      </c>
      <c r="EI51" s="188">
        <v>1</v>
      </c>
      <c r="EJ51" s="188">
        <v>0</v>
      </c>
      <c r="EK51" s="188">
        <v>0</v>
      </c>
      <c r="EL51" s="188">
        <v>1</v>
      </c>
      <c r="EM51" s="188">
        <v>0</v>
      </c>
      <c r="EN51" s="190">
        <v>38.771599999999999</v>
      </c>
      <c r="EO51" s="188">
        <v>1</v>
      </c>
      <c r="EP51" s="190">
        <v>23.727599999999999</v>
      </c>
      <c r="EQ51" s="190">
        <v>18.354900000000001</v>
      </c>
      <c r="ER51" s="188">
        <v>1</v>
      </c>
      <c r="ES51" s="188">
        <v>0</v>
      </c>
      <c r="ET51" s="190">
        <v>43.761299999999999</v>
      </c>
    </row>
    <row r="52" spans="1:150" x14ac:dyDescent="0.3">
      <c r="A52" s="1"/>
      <c r="B52" s="187" t="s">
        <v>2559</v>
      </c>
      <c r="C52" s="187" t="s">
        <v>120</v>
      </c>
      <c r="D52" s="187" t="s">
        <v>121</v>
      </c>
      <c r="E52" s="187" t="s">
        <v>2560</v>
      </c>
      <c r="F52" s="187" t="s">
        <v>2561</v>
      </c>
      <c r="G52" s="188">
        <v>0</v>
      </c>
      <c r="H52" s="188">
        <v>0</v>
      </c>
      <c r="I52" s="188">
        <v>0</v>
      </c>
      <c r="J52" s="188">
        <v>0</v>
      </c>
      <c r="K52" s="188">
        <v>0</v>
      </c>
      <c r="L52" s="188">
        <v>0</v>
      </c>
      <c r="M52" s="188">
        <v>0</v>
      </c>
      <c r="N52" s="188">
        <v>0</v>
      </c>
      <c r="O52" s="188">
        <v>0</v>
      </c>
      <c r="P52" s="188">
        <v>0</v>
      </c>
      <c r="Q52" s="188">
        <v>0</v>
      </c>
      <c r="R52" s="188">
        <v>0</v>
      </c>
      <c r="S52" s="188">
        <v>0</v>
      </c>
      <c r="T52" s="188">
        <v>0</v>
      </c>
      <c r="U52" s="188">
        <v>0</v>
      </c>
      <c r="V52" s="188">
        <v>0</v>
      </c>
      <c r="W52" s="188">
        <v>0</v>
      </c>
      <c r="X52" s="188">
        <v>0</v>
      </c>
      <c r="Y52" s="188">
        <v>0</v>
      </c>
      <c r="Z52" s="188">
        <v>0</v>
      </c>
      <c r="AA52" s="188">
        <v>0</v>
      </c>
      <c r="AB52" s="188">
        <v>0</v>
      </c>
      <c r="AC52" s="188">
        <v>0</v>
      </c>
      <c r="AD52" s="188">
        <v>0</v>
      </c>
      <c r="AE52" s="188">
        <v>0</v>
      </c>
      <c r="AF52" s="188">
        <v>0</v>
      </c>
      <c r="AG52" s="188">
        <v>0</v>
      </c>
      <c r="AH52" s="188">
        <v>0</v>
      </c>
      <c r="AI52" s="188">
        <v>0</v>
      </c>
      <c r="AJ52" s="188">
        <v>0</v>
      </c>
      <c r="AK52" s="188">
        <v>0</v>
      </c>
      <c r="AL52" s="188">
        <v>0</v>
      </c>
      <c r="AM52" s="188">
        <v>0</v>
      </c>
      <c r="AN52" s="188">
        <v>0</v>
      </c>
      <c r="AO52" s="188">
        <v>0</v>
      </c>
      <c r="AP52" s="188">
        <v>0</v>
      </c>
      <c r="AQ52" s="188">
        <v>1</v>
      </c>
      <c r="AR52" s="190">
        <v>20.186299999999999</v>
      </c>
      <c r="AS52" s="190">
        <v>25.67</v>
      </c>
      <c r="AT52" s="188">
        <v>1</v>
      </c>
      <c r="AU52" s="190">
        <v>20.186299999999999</v>
      </c>
      <c r="AV52" s="190">
        <v>25.67</v>
      </c>
      <c r="AW52" s="188">
        <v>1</v>
      </c>
      <c r="AX52" s="190">
        <v>20.891400000000001</v>
      </c>
      <c r="AY52" s="190">
        <v>23.92</v>
      </c>
      <c r="AZ52" s="188">
        <v>1</v>
      </c>
      <c r="BA52" s="188">
        <v>0</v>
      </c>
      <c r="BB52" s="190">
        <v>43.806800000000003</v>
      </c>
      <c r="BC52" s="188">
        <v>1</v>
      </c>
      <c r="BD52" s="188">
        <v>0</v>
      </c>
      <c r="BE52" s="190">
        <v>43.729700000000001</v>
      </c>
      <c r="BF52" s="188">
        <v>1</v>
      </c>
      <c r="BG52" s="188">
        <v>0</v>
      </c>
      <c r="BH52" s="190">
        <v>43.731499999999997</v>
      </c>
      <c r="BI52" s="188">
        <v>1</v>
      </c>
      <c r="BJ52" s="188">
        <v>0</v>
      </c>
      <c r="BK52" s="190">
        <v>44.280299999999997</v>
      </c>
      <c r="BL52" s="188">
        <v>1</v>
      </c>
      <c r="BM52" s="188">
        <v>0</v>
      </c>
      <c r="BN52" s="190">
        <v>42.940300000000001</v>
      </c>
      <c r="BO52" s="188">
        <v>1</v>
      </c>
      <c r="BP52" s="188">
        <v>0</v>
      </c>
      <c r="BQ52" s="190">
        <v>43.732999999999997</v>
      </c>
      <c r="BR52" s="188">
        <v>1</v>
      </c>
      <c r="BS52" s="190">
        <v>36.872300000000003</v>
      </c>
      <c r="BT52" s="190">
        <v>9.0973000000000006</v>
      </c>
      <c r="BU52" s="188">
        <v>1</v>
      </c>
      <c r="BV52" s="188">
        <v>0</v>
      </c>
      <c r="BW52" s="190">
        <v>29.535900000000002</v>
      </c>
      <c r="BX52" s="188">
        <v>1</v>
      </c>
      <c r="BY52" s="190">
        <v>45</v>
      </c>
      <c r="BZ52" s="188">
        <v>0</v>
      </c>
      <c r="CA52" s="188">
        <v>1</v>
      </c>
      <c r="CB52" s="190">
        <v>45</v>
      </c>
      <c r="CC52" s="188">
        <v>0</v>
      </c>
      <c r="CD52" s="188">
        <v>1</v>
      </c>
      <c r="CE52" s="190">
        <v>45</v>
      </c>
      <c r="CF52" s="188">
        <v>0</v>
      </c>
      <c r="CG52" s="188">
        <v>1</v>
      </c>
      <c r="CH52" s="190">
        <v>41.113999999999997</v>
      </c>
      <c r="CI52" s="190">
        <v>6</v>
      </c>
      <c r="CJ52" s="188">
        <v>1</v>
      </c>
      <c r="CK52" s="188">
        <v>0</v>
      </c>
      <c r="CL52" s="188">
        <v>0</v>
      </c>
      <c r="CM52" s="188">
        <v>1</v>
      </c>
      <c r="CN52" s="188">
        <v>0</v>
      </c>
      <c r="CO52" s="188">
        <v>0</v>
      </c>
      <c r="CP52" s="188">
        <v>1</v>
      </c>
      <c r="CQ52" s="190">
        <v>31.078199999999999</v>
      </c>
      <c r="CR52" s="190">
        <v>11.885400000000001</v>
      </c>
      <c r="CS52" s="188">
        <v>1</v>
      </c>
      <c r="CT52" s="190">
        <v>43.727699999999999</v>
      </c>
      <c r="CU52" s="188">
        <v>0</v>
      </c>
      <c r="CV52" s="188">
        <v>1</v>
      </c>
      <c r="CW52" s="188">
        <v>0</v>
      </c>
      <c r="CX52" s="190">
        <v>30.979500000000002</v>
      </c>
      <c r="CY52" s="188">
        <v>1</v>
      </c>
      <c r="CZ52" s="188">
        <v>0</v>
      </c>
      <c r="DA52" s="188">
        <v>0</v>
      </c>
      <c r="DB52" s="188">
        <v>1</v>
      </c>
      <c r="DC52" s="190">
        <v>15.7073</v>
      </c>
      <c r="DD52" s="190">
        <v>27.466100000000001</v>
      </c>
      <c r="DE52" s="188">
        <v>1</v>
      </c>
      <c r="DF52" s="188">
        <v>0</v>
      </c>
      <c r="DG52" s="190">
        <v>43.921500000000002</v>
      </c>
      <c r="DH52" s="188">
        <v>1</v>
      </c>
      <c r="DI52" s="188">
        <v>0</v>
      </c>
      <c r="DJ52" s="190">
        <v>30.6951</v>
      </c>
      <c r="DK52" s="188">
        <v>1</v>
      </c>
      <c r="DL52" s="188">
        <v>0</v>
      </c>
      <c r="DM52" s="190">
        <v>43.442</v>
      </c>
      <c r="DN52" s="188">
        <v>1</v>
      </c>
      <c r="DO52" s="188">
        <v>0</v>
      </c>
      <c r="DP52" s="190">
        <v>34.702199999999998</v>
      </c>
      <c r="DQ52" s="188">
        <v>1</v>
      </c>
      <c r="DR52" s="190">
        <v>35.869</v>
      </c>
      <c r="DS52" s="188">
        <v>0</v>
      </c>
      <c r="DT52" s="188">
        <v>1</v>
      </c>
      <c r="DU52" s="190">
        <v>21.167300000000001</v>
      </c>
      <c r="DV52" s="188">
        <v>0</v>
      </c>
      <c r="DW52" s="188">
        <v>1</v>
      </c>
      <c r="DX52" s="188">
        <v>0</v>
      </c>
      <c r="DY52" s="190">
        <v>41.579799999999999</v>
      </c>
      <c r="DZ52" s="188">
        <v>1</v>
      </c>
      <c r="EA52" s="190">
        <v>24.638100000000001</v>
      </c>
      <c r="EB52" s="190">
        <v>14.3436</v>
      </c>
      <c r="EC52" s="188">
        <v>1</v>
      </c>
      <c r="ED52" s="188">
        <v>0</v>
      </c>
      <c r="EE52" s="188">
        <v>0</v>
      </c>
      <c r="EF52" s="188">
        <v>1</v>
      </c>
      <c r="EG52" s="188">
        <v>0</v>
      </c>
      <c r="EH52" s="190">
        <v>40.484000000000002</v>
      </c>
      <c r="EI52" s="188">
        <v>1</v>
      </c>
      <c r="EJ52" s="188">
        <v>0</v>
      </c>
      <c r="EK52" s="190">
        <v>44.000500000000002</v>
      </c>
      <c r="EL52" s="188">
        <v>1</v>
      </c>
      <c r="EM52" s="188">
        <v>0</v>
      </c>
      <c r="EN52" s="190">
        <v>39.471499999999999</v>
      </c>
      <c r="EO52" s="188">
        <v>1</v>
      </c>
      <c r="EP52" s="190">
        <v>24.3672</v>
      </c>
      <c r="EQ52" s="190">
        <v>18.662600000000001</v>
      </c>
      <c r="ER52" s="188">
        <v>1</v>
      </c>
      <c r="ES52" s="190">
        <v>32.471299999999999</v>
      </c>
      <c r="ET52" s="190">
        <v>13.459300000000001</v>
      </c>
    </row>
    <row r="53" spans="1:150" x14ac:dyDescent="0.3">
      <c r="A53" s="1"/>
      <c r="B53" s="187" t="s">
        <v>2562</v>
      </c>
      <c r="C53" s="187" t="s">
        <v>120</v>
      </c>
      <c r="D53" s="187" t="s">
        <v>121</v>
      </c>
      <c r="E53" s="187" t="s">
        <v>2563</v>
      </c>
      <c r="F53" s="187" t="s">
        <v>2564</v>
      </c>
      <c r="G53" s="188">
        <v>1</v>
      </c>
      <c r="H53" s="190">
        <v>16.4664</v>
      </c>
      <c r="I53" s="190">
        <v>29.34</v>
      </c>
      <c r="J53" s="188">
        <v>1</v>
      </c>
      <c r="K53" s="190">
        <v>18.119199999999999</v>
      </c>
      <c r="L53" s="190">
        <v>27.421800000000001</v>
      </c>
      <c r="M53" s="188">
        <v>1</v>
      </c>
      <c r="N53" s="190">
        <v>22.5</v>
      </c>
      <c r="O53" s="190">
        <v>6.1776</v>
      </c>
      <c r="P53" s="188">
        <v>0</v>
      </c>
      <c r="Q53" s="188">
        <v>0</v>
      </c>
      <c r="R53" s="188">
        <v>0</v>
      </c>
      <c r="S53" s="188">
        <v>0</v>
      </c>
      <c r="T53" s="188">
        <v>0</v>
      </c>
      <c r="U53" s="188">
        <v>0</v>
      </c>
      <c r="V53" s="188">
        <v>0</v>
      </c>
      <c r="W53" s="188">
        <v>0</v>
      </c>
      <c r="X53" s="188">
        <v>0</v>
      </c>
      <c r="Y53" s="188">
        <v>0</v>
      </c>
      <c r="Z53" s="188">
        <v>0</v>
      </c>
      <c r="AA53" s="188">
        <v>0</v>
      </c>
      <c r="AB53" s="188">
        <v>0</v>
      </c>
      <c r="AC53" s="188">
        <v>0</v>
      </c>
      <c r="AD53" s="188">
        <v>0</v>
      </c>
      <c r="AE53" s="188">
        <v>0</v>
      </c>
      <c r="AF53" s="188">
        <v>0</v>
      </c>
      <c r="AG53" s="188">
        <v>0</v>
      </c>
      <c r="AH53" s="188">
        <v>0</v>
      </c>
      <c r="AI53" s="188">
        <v>0</v>
      </c>
      <c r="AJ53" s="188">
        <v>0</v>
      </c>
      <c r="AK53" s="188">
        <v>1</v>
      </c>
      <c r="AL53" s="190">
        <v>22.5</v>
      </c>
      <c r="AM53" s="190">
        <v>3.0001000000000002</v>
      </c>
      <c r="AN53" s="188">
        <v>1</v>
      </c>
      <c r="AO53" s="190">
        <v>22.5</v>
      </c>
      <c r="AP53" s="190">
        <v>10.8452</v>
      </c>
      <c r="AQ53" s="188">
        <v>1</v>
      </c>
      <c r="AR53" s="190">
        <v>20.186299999999999</v>
      </c>
      <c r="AS53" s="190">
        <v>25.67</v>
      </c>
      <c r="AT53" s="188">
        <v>1</v>
      </c>
      <c r="AU53" s="190">
        <v>20.186299999999999</v>
      </c>
      <c r="AV53" s="190">
        <v>25.67</v>
      </c>
      <c r="AW53" s="188">
        <v>1</v>
      </c>
      <c r="AX53" s="190">
        <v>20.891400000000001</v>
      </c>
      <c r="AY53" s="190">
        <v>23.92</v>
      </c>
      <c r="AZ53" s="188">
        <v>1</v>
      </c>
      <c r="BA53" s="190">
        <v>37.654299999999999</v>
      </c>
      <c r="BB53" s="190">
        <v>8.4234000000000009</v>
      </c>
      <c r="BC53" s="188">
        <v>1</v>
      </c>
      <c r="BD53" s="190">
        <v>46.582500000000003</v>
      </c>
      <c r="BE53" s="188">
        <v>0</v>
      </c>
      <c r="BF53" s="188">
        <v>1</v>
      </c>
      <c r="BG53" s="190">
        <v>36.9818</v>
      </c>
      <c r="BH53" s="190">
        <v>8.9639000000000006</v>
      </c>
      <c r="BI53" s="188">
        <v>1</v>
      </c>
      <c r="BJ53" s="190">
        <v>46.541800000000002</v>
      </c>
      <c r="BK53" s="188">
        <v>0</v>
      </c>
      <c r="BL53" s="188">
        <v>1</v>
      </c>
      <c r="BM53" s="190">
        <v>18.7346</v>
      </c>
      <c r="BN53" s="190">
        <v>24.869900000000001</v>
      </c>
      <c r="BO53" s="188">
        <v>1</v>
      </c>
      <c r="BP53" s="190">
        <v>46.584699999999998</v>
      </c>
      <c r="BQ53" s="188">
        <v>0</v>
      </c>
      <c r="BR53" s="188">
        <v>1</v>
      </c>
      <c r="BS53" s="190">
        <v>46.618000000000002</v>
      </c>
      <c r="BT53" s="188">
        <v>0</v>
      </c>
      <c r="BU53" s="188">
        <v>1</v>
      </c>
      <c r="BV53" s="190">
        <v>44.756900000000002</v>
      </c>
      <c r="BW53" s="188">
        <v>0</v>
      </c>
      <c r="BX53" s="188">
        <v>1</v>
      </c>
      <c r="BY53" s="190">
        <v>45</v>
      </c>
      <c r="BZ53" s="188">
        <v>0</v>
      </c>
      <c r="CA53" s="188">
        <v>1</v>
      </c>
      <c r="CB53" s="190">
        <v>45</v>
      </c>
      <c r="CC53" s="188">
        <v>0</v>
      </c>
      <c r="CD53" s="188">
        <v>1</v>
      </c>
      <c r="CE53" s="188">
        <v>0</v>
      </c>
      <c r="CF53" s="190">
        <v>42.270699999999998</v>
      </c>
      <c r="CG53" s="188">
        <v>1</v>
      </c>
      <c r="CH53" s="190">
        <v>47.549199999999999</v>
      </c>
      <c r="CI53" s="188">
        <v>0</v>
      </c>
      <c r="CJ53" s="188">
        <v>1</v>
      </c>
      <c r="CK53" s="188">
        <v>0</v>
      </c>
      <c r="CL53" s="190">
        <v>44.655900000000003</v>
      </c>
      <c r="CM53" s="188">
        <v>1</v>
      </c>
      <c r="CN53" s="190">
        <v>27.000499999999999</v>
      </c>
      <c r="CO53" s="190">
        <v>14.2576</v>
      </c>
      <c r="CP53" s="188">
        <v>1</v>
      </c>
      <c r="CQ53" s="188">
        <v>0</v>
      </c>
      <c r="CR53" s="188">
        <v>0</v>
      </c>
      <c r="CS53" s="188">
        <v>1</v>
      </c>
      <c r="CT53" s="188">
        <v>0</v>
      </c>
      <c r="CU53" s="188">
        <v>0</v>
      </c>
      <c r="CV53" s="188">
        <v>1</v>
      </c>
      <c r="CW53" s="188">
        <v>0</v>
      </c>
      <c r="CX53" s="188">
        <v>0</v>
      </c>
      <c r="CY53" s="188">
        <v>1</v>
      </c>
      <c r="CZ53" s="190">
        <v>47.548900000000003</v>
      </c>
      <c r="DA53" s="188">
        <v>0</v>
      </c>
      <c r="DB53" s="188">
        <v>1</v>
      </c>
      <c r="DC53" s="190">
        <v>44.6295</v>
      </c>
      <c r="DD53" s="188">
        <v>0</v>
      </c>
      <c r="DE53" s="188">
        <v>1</v>
      </c>
      <c r="DF53" s="190">
        <v>34.657899999999998</v>
      </c>
      <c r="DG53" s="188">
        <v>0</v>
      </c>
      <c r="DH53" s="188">
        <v>1</v>
      </c>
      <c r="DI53" s="190">
        <v>45.538699999999999</v>
      </c>
      <c r="DJ53" s="188">
        <v>0</v>
      </c>
      <c r="DK53" s="188">
        <v>1</v>
      </c>
      <c r="DL53" s="188">
        <v>0</v>
      </c>
      <c r="DM53" s="188">
        <v>0</v>
      </c>
      <c r="DN53" s="188">
        <v>1</v>
      </c>
      <c r="DO53" s="190">
        <v>47.549199999999999</v>
      </c>
      <c r="DP53" s="188">
        <v>0</v>
      </c>
      <c r="DQ53" s="188">
        <v>1</v>
      </c>
      <c r="DR53" s="188">
        <v>0</v>
      </c>
      <c r="DS53" s="190">
        <v>34.350700000000003</v>
      </c>
      <c r="DT53" s="188">
        <v>1</v>
      </c>
      <c r="DU53" s="190">
        <v>21.167300000000001</v>
      </c>
      <c r="DV53" s="188">
        <v>0</v>
      </c>
      <c r="DW53" s="188">
        <v>1</v>
      </c>
      <c r="DX53" s="190">
        <v>40.575000000000003</v>
      </c>
      <c r="DY53" s="188">
        <v>0</v>
      </c>
      <c r="DZ53" s="188">
        <v>1</v>
      </c>
      <c r="EA53" s="188">
        <v>0</v>
      </c>
      <c r="EB53" s="190">
        <v>31.383500000000002</v>
      </c>
      <c r="EC53" s="188">
        <v>1</v>
      </c>
      <c r="ED53" s="190">
        <v>14.407299999999999</v>
      </c>
      <c r="EE53" s="190">
        <v>25.410699999999999</v>
      </c>
      <c r="EF53" s="188">
        <v>1</v>
      </c>
      <c r="EG53" s="190">
        <v>35.104500000000002</v>
      </c>
      <c r="EH53" s="190">
        <v>9.7189999999999994</v>
      </c>
      <c r="EI53" s="188">
        <v>1</v>
      </c>
      <c r="EJ53" s="190">
        <v>45.8078</v>
      </c>
      <c r="EK53" s="188">
        <v>0</v>
      </c>
      <c r="EL53" s="188">
        <v>1</v>
      </c>
      <c r="EM53" s="190">
        <v>42.719900000000003</v>
      </c>
      <c r="EN53" s="188">
        <v>0</v>
      </c>
      <c r="EO53" s="188">
        <v>1</v>
      </c>
      <c r="EP53" s="188">
        <v>0</v>
      </c>
      <c r="EQ53" s="188">
        <v>0</v>
      </c>
      <c r="ER53" s="188">
        <v>1</v>
      </c>
      <c r="ES53" s="188">
        <v>0</v>
      </c>
      <c r="ET53" s="188">
        <v>0</v>
      </c>
    </row>
    <row r="54" spans="1:150" x14ac:dyDescent="0.3">
      <c r="A54" s="1"/>
      <c r="B54" s="184" t="s">
        <v>2565</v>
      </c>
      <c r="C54" s="184" t="s">
        <v>120</v>
      </c>
      <c r="D54" s="184" t="s">
        <v>123</v>
      </c>
      <c r="E54" s="184" t="s">
        <v>2566</v>
      </c>
      <c r="F54" s="184" t="s">
        <v>2567</v>
      </c>
      <c r="G54" s="185">
        <v>1</v>
      </c>
      <c r="H54" s="186">
        <v>11.8592</v>
      </c>
      <c r="I54" s="186">
        <v>20</v>
      </c>
      <c r="J54" s="185">
        <v>1</v>
      </c>
      <c r="K54" s="186">
        <v>11.224600000000001</v>
      </c>
      <c r="L54" s="186">
        <v>20</v>
      </c>
      <c r="M54" s="185">
        <v>1</v>
      </c>
      <c r="N54" s="186">
        <v>12</v>
      </c>
      <c r="O54" s="186">
        <v>20</v>
      </c>
      <c r="P54" s="185">
        <v>1</v>
      </c>
      <c r="Q54" s="186">
        <v>12</v>
      </c>
      <c r="R54" s="186">
        <v>20</v>
      </c>
      <c r="S54" s="185">
        <v>1</v>
      </c>
      <c r="T54" s="186">
        <v>11.379200000000001</v>
      </c>
      <c r="U54" s="186">
        <v>19.9999</v>
      </c>
      <c r="V54" s="185">
        <v>1</v>
      </c>
      <c r="W54" s="186">
        <v>11.495200000000001</v>
      </c>
      <c r="X54" s="186">
        <v>19.9999</v>
      </c>
      <c r="Y54" s="185">
        <v>1</v>
      </c>
      <c r="Z54" s="186">
        <v>12</v>
      </c>
      <c r="AA54" s="186">
        <v>19.148399999999999</v>
      </c>
      <c r="AB54" s="185">
        <v>1</v>
      </c>
      <c r="AC54" s="186">
        <v>12</v>
      </c>
      <c r="AD54" s="186">
        <v>20</v>
      </c>
      <c r="AE54" s="185">
        <v>1</v>
      </c>
      <c r="AF54" s="186">
        <v>12</v>
      </c>
      <c r="AG54" s="186">
        <v>20</v>
      </c>
      <c r="AH54" s="185">
        <v>1</v>
      </c>
      <c r="AI54" s="186">
        <v>12</v>
      </c>
      <c r="AJ54" s="186">
        <v>20</v>
      </c>
      <c r="AK54" s="185">
        <v>1</v>
      </c>
      <c r="AL54" s="186">
        <v>12</v>
      </c>
      <c r="AM54" s="186">
        <v>20</v>
      </c>
      <c r="AN54" s="185">
        <v>1</v>
      </c>
      <c r="AO54" s="186">
        <v>12</v>
      </c>
      <c r="AP54" s="186">
        <v>20</v>
      </c>
      <c r="AQ54" s="185">
        <v>1</v>
      </c>
      <c r="AR54" s="186">
        <v>11.8315</v>
      </c>
      <c r="AS54" s="186">
        <v>20</v>
      </c>
      <c r="AT54" s="185">
        <v>1</v>
      </c>
      <c r="AU54" s="186">
        <v>11.8316</v>
      </c>
      <c r="AV54" s="186">
        <v>20</v>
      </c>
      <c r="AW54" s="185">
        <v>1</v>
      </c>
      <c r="AX54" s="186">
        <v>10.737399999999999</v>
      </c>
      <c r="AY54" s="186">
        <v>20</v>
      </c>
      <c r="AZ54" s="185">
        <v>1</v>
      </c>
      <c r="BA54" s="186">
        <v>10.8071</v>
      </c>
      <c r="BB54" s="186">
        <v>20</v>
      </c>
      <c r="BC54" s="185">
        <v>1</v>
      </c>
      <c r="BD54" s="186">
        <v>10.7462</v>
      </c>
      <c r="BE54" s="186">
        <v>20</v>
      </c>
      <c r="BF54" s="185">
        <v>1</v>
      </c>
      <c r="BG54" s="186">
        <v>10.737299999999999</v>
      </c>
      <c r="BH54" s="186">
        <v>20</v>
      </c>
      <c r="BI54" s="185">
        <v>1</v>
      </c>
      <c r="BJ54" s="186">
        <v>10.7096</v>
      </c>
      <c r="BK54" s="186">
        <v>20</v>
      </c>
      <c r="BL54" s="185">
        <v>1</v>
      </c>
      <c r="BM54" s="186">
        <v>9.9649000000000001</v>
      </c>
      <c r="BN54" s="186">
        <v>20</v>
      </c>
      <c r="BO54" s="185">
        <v>1</v>
      </c>
      <c r="BP54" s="186">
        <v>10.7301</v>
      </c>
      <c r="BQ54" s="186">
        <v>20</v>
      </c>
      <c r="BR54" s="185">
        <v>1</v>
      </c>
      <c r="BS54" s="186">
        <v>10.7559</v>
      </c>
      <c r="BT54" s="186">
        <v>20</v>
      </c>
      <c r="BU54" s="185">
        <v>1</v>
      </c>
      <c r="BV54" s="186">
        <v>11.565099999999999</v>
      </c>
      <c r="BW54" s="186">
        <v>20</v>
      </c>
      <c r="BX54" s="185">
        <v>1</v>
      </c>
      <c r="BY54" s="186">
        <v>12</v>
      </c>
      <c r="BZ54" s="186">
        <v>20</v>
      </c>
      <c r="CA54" s="185">
        <v>1</v>
      </c>
      <c r="CB54" s="186">
        <v>12</v>
      </c>
      <c r="CC54" s="186">
        <v>20</v>
      </c>
      <c r="CD54" s="185">
        <v>1</v>
      </c>
      <c r="CE54" s="186">
        <v>12</v>
      </c>
      <c r="CF54" s="186">
        <v>20</v>
      </c>
      <c r="CG54" s="185">
        <v>1</v>
      </c>
      <c r="CH54" s="186">
        <v>12</v>
      </c>
      <c r="CI54" s="186">
        <v>18.435300000000002</v>
      </c>
      <c r="CJ54" s="185">
        <v>1</v>
      </c>
      <c r="CK54" s="186">
        <v>12</v>
      </c>
      <c r="CL54" s="186">
        <v>20</v>
      </c>
      <c r="CM54" s="185">
        <v>1</v>
      </c>
      <c r="CN54" s="186">
        <v>9.4004999999999992</v>
      </c>
      <c r="CO54" s="186">
        <v>18.493300000000001</v>
      </c>
      <c r="CP54" s="185">
        <v>1</v>
      </c>
      <c r="CQ54" s="186">
        <v>9.7827000000000002</v>
      </c>
      <c r="CR54" s="186">
        <v>17.668600000000001</v>
      </c>
      <c r="CS54" s="185">
        <v>1</v>
      </c>
      <c r="CT54" s="186">
        <v>9.7722999999999995</v>
      </c>
      <c r="CU54" s="186">
        <v>18.096</v>
      </c>
      <c r="CV54" s="185">
        <v>1</v>
      </c>
      <c r="CW54" s="186">
        <v>10.509600000000001</v>
      </c>
      <c r="CX54" s="186">
        <v>18.380500000000001</v>
      </c>
      <c r="CY54" s="185">
        <v>1</v>
      </c>
      <c r="CZ54" s="186">
        <v>11.999700000000001</v>
      </c>
      <c r="DA54" s="186">
        <v>17.648599999999998</v>
      </c>
      <c r="DB54" s="185">
        <v>1</v>
      </c>
      <c r="DC54" s="186">
        <v>10.445</v>
      </c>
      <c r="DD54" s="186">
        <v>17.355499999999999</v>
      </c>
      <c r="DE54" s="185">
        <v>1</v>
      </c>
      <c r="DF54" s="186">
        <v>12</v>
      </c>
      <c r="DG54" s="185">
        <v>0</v>
      </c>
      <c r="DH54" s="185">
        <v>1</v>
      </c>
      <c r="DI54" s="186">
        <v>10.6204</v>
      </c>
      <c r="DJ54" s="186">
        <v>13.892300000000001</v>
      </c>
      <c r="DK54" s="185">
        <v>1</v>
      </c>
      <c r="DL54" s="186">
        <v>11.4169</v>
      </c>
      <c r="DM54" s="185">
        <v>0</v>
      </c>
      <c r="DN54" s="185">
        <v>1</v>
      </c>
      <c r="DO54" s="186">
        <v>12</v>
      </c>
      <c r="DP54" s="185">
        <v>0</v>
      </c>
      <c r="DQ54" s="185">
        <v>1</v>
      </c>
      <c r="DR54" s="186">
        <v>10.0123</v>
      </c>
      <c r="DS54" s="186">
        <v>13.9978</v>
      </c>
      <c r="DT54" s="185">
        <v>1</v>
      </c>
      <c r="DU54" s="186">
        <v>9.6117000000000008</v>
      </c>
      <c r="DV54" s="186">
        <v>14.1953</v>
      </c>
      <c r="DW54" s="185">
        <v>1</v>
      </c>
      <c r="DX54" s="186">
        <v>9.7896999999999998</v>
      </c>
      <c r="DY54" s="185">
        <v>0</v>
      </c>
      <c r="DZ54" s="185">
        <v>1</v>
      </c>
      <c r="EA54" s="185">
        <v>0</v>
      </c>
      <c r="EB54" s="185">
        <v>0</v>
      </c>
      <c r="EC54" s="185">
        <v>1</v>
      </c>
      <c r="ED54" s="185">
        <v>0</v>
      </c>
      <c r="EE54" s="186">
        <v>15.5122</v>
      </c>
      <c r="EF54" s="185">
        <v>1</v>
      </c>
      <c r="EG54" s="186">
        <v>12</v>
      </c>
      <c r="EH54" s="185">
        <v>0</v>
      </c>
      <c r="EI54" s="185">
        <v>1</v>
      </c>
      <c r="EJ54" s="186">
        <v>10.705399999999999</v>
      </c>
      <c r="EK54" s="186">
        <v>18.752300000000002</v>
      </c>
      <c r="EL54" s="185">
        <v>1</v>
      </c>
      <c r="EM54" s="186">
        <v>9.6700999999999997</v>
      </c>
      <c r="EN54" s="185">
        <v>0</v>
      </c>
      <c r="EO54" s="185">
        <v>1</v>
      </c>
      <c r="EP54" s="185">
        <v>0</v>
      </c>
      <c r="EQ54" s="186">
        <v>20</v>
      </c>
      <c r="ER54" s="185">
        <v>1</v>
      </c>
      <c r="ES54" s="185">
        <v>0</v>
      </c>
      <c r="ET54" s="186">
        <v>20</v>
      </c>
    </row>
    <row r="55" spans="1:150" x14ac:dyDescent="0.3">
      <c r="A55" s="1"/>
      <c r="B55" s="187" t="s">
        <v>2568</v>
      </c>
      <c r="C55" s="187" t="s">
        <v>120</v>
      </c>
      <c r="D55" s="187" t="s">
        <v>123</v>
      </c>
      <c r="E55" s="187" t="s">
        <v>2569</v>
      </c>
      <c r="F55" s="187" t="s">
        <v>2570</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2571</v>
      </c>
      <c r="C56" s="187" t="s">
        <v>120</v>
      </c>
      <c r="D56" s="187" t="s">
        <v>123</v>
      </c>
      <c r="E56" s="187" t="s">
        <v>2572</v>
      </c>
      <c r="F56" s="187" t="s">
        <v>2573</v>
      </c>
      <c r="G56" s="188">
        <v>1</v>
      </c>
      <c r="H56" s="190">
        <v>11.8592</v>
      </c>
      <c r="I56" s="190">
        <v>20</v>
      </c>
      <c r="J56" s="188">
        <v>1</v>
      </c>
      <c r="K56" s="190">
        <v>11.224600000000001</v>
      </c>
      <c r="L56" s="190">
        <v>20</v>
      </c>
      <c r="M56" s="188">
        <v>1</v>
      </c>
      <c r="N56" s="190">
        <v>12</v>
      </c>
      <c r="O56" s="190">
        <v>20</v>
      </c>
      <c r="P56" s="188">
        <v>1</v>
      </c>
      <c r="Q56" s="190">
        <v>12</v>
      </c>
      <c r="R56" s="190">
        <v>20</v>
      </c>
      <c r="S56" s="188">
        <v>1</v>
      </c>
      <c r="T56" s="190">
        <v>11.379200000000001</v>
      </c>
      <c r="U56" s="190">
        <v>19.9999</v>
      </c>
      <c r="V56" s="188">
        <v>1</v>
      </c>
      <c r="W56" s="190">
        <v>11.495200000000001</v>
      </c>
      <c r="X56" s="190">
        <v>19.9999</v>
      </c>
      <c r="Y56" s="188">
        <v>1</v>
      </c>
      <c r="Z56" s="190">
        <v>12</v>
      </c>
      <c r="AA56" s="190">
        <v>19.148399999999999</v>
      </c>
      <c r="AB56" s="188">
        <v>1</v>
      </c>
      <c r="AC56" s="190">
        <v>12</v>
      </c>
      <c r="AD56" s="190">
        <v>20</v>
      </c>
      <c r="AE56" s="188">
        <v>1</v>
      </c>
      <c r="AF56" s="190">
        <v>12</v>
      </c>
      <c r="AG56" s="190">
        <v>20</v>
      </c>
      <c r="AH56" s="188">
        <v>1</v>
      </c>
      <c r="AI56" s="190">
        <v>12</v>
      </c>
      <c r="AJ56" s="190">
        <v>20</v>
      </c>
      <c r="AK56" s="188">
        <v>1</v>
      </c>
      <c r="AL56" s="190">
        <v>12</v>
      </c>
      <c r="AM56" s="190">
        <v>20</v>
      </c>
      <c r="AN56" s="188">
        <v>1</v>
      </c>
      <c r="AO56" s="190">
        <v>12</v>
      </c>
      <c r="AP56" s="190">
        <v>20</v>
      </c>
      <c r="AQ56" s="188">
        <v>1</v>
      </c>
      <c r="AR56" s="190">
        <v>11.8315</v>
      </c>
      <c r="AS56" s="190">
        <v>20</v>
      </c>
      <c r="AT56" s="188">
        <v>1</v>
      </c>
      <c r="AU56" s="190">
        <v>11.8316</v>
      </c>
      <c r="AV56" s="190">
        <v>20</v>
      </c>
      <c r="AW56" s="188">
        <v>1</v>
      </c>
      <c r="AX56" s="190">
        <v>10.737399999999999</v>
      </c>
      <c r="AY56" s="190">
        <v>20</v>
      </c>
      <c r="AZ56" s="188">
        <v>1</v>
      </c>
      <c r="BA56" s="190">
        <v>10.8071</v>
      </c>
      <c r="BB56" s="190">
        <v>20</v>
      </c>
      <c r="BC56" s="188">
        <v>1</v>
      </c>
      <c r="BD56" s="190">
        <v>10.7462</v>
      </c>
      <c r="BE56" s="190">
        <v>20</v>
      </c>
      <c r="BF56" s="188">
        <v>1</v>
      </c>
      <c r="BG56" s="190">
        <v>10.737299999999999</v>
      </c>
      <c r="BH56" s="190">
        <v>20</v>
      </c>
      <c r="BI56" s="188">
        <v>1</v>
      </c>
      <c r="BJ56" s="190">
        <v>10.7096</v>
      </c>
      <c r="BK56" s="190">
        <v>20</v>
      </c>
      <c r="BL56" s="188">
        <v>1</v>
      </c>
      <c r="BM56" s="190">
        <v>9.9649000000000001</v>
      </c>
      <c r="BN56" s="190">
        <v>20</v>
      </c>
      <c r="BO56" s="188">
        <v>1</v>
      </c>
      <c r="BP56" s="190">
        <v>10.7301</v>
      </c>
      <c r="BQ56" s="190">
        <v>20</v>
      </c>
      <c r="BR56" s="188">
        <v>1</v>
      </c>
      <c r="BS56" s="190">
        <v>10.7559</v>
      </c>
      <c r="BT56" s="190">
        <v>20</v>
      </c>
      <c r="BU56" s="188">
        <v>1</v>
      </c>
      <c r="BV56" s="190">
        <v>11.565099999999999</v>
      </c>
      <c r="BW56" s="190">
        <v>20</v>
      </c>
      <c r="BX56" s="188">
        <v>1</v>
      </c>
      <c r="BY56" s="190">
        <v>12</v>
      </c>
      <c r="BZ56" s="190">
        <v>20</v>
      </c>
      <c r="CA56" s="188">
        <v>1</v>
      </c>
      <c r="CB56" s="190">
        <v>12</v>
      </c>
      <c r="CC56" s="190">
        <v>20</v>
      </c>
      <c r="CD56" s="188">
        <v>1</v>
      </c>
      <c r="CE56" s="190">
        <v>12</v>
      </c>
      <c r="CF56" s="190">
        <v>20</v>
      </c>
      <c r="CG56" s="188">
        <v>1</v>
      </c>
      <c r="CH56" s="190">
        <v>12</v>
      </c>
      <c r="CI56" s="190">
        <v>18.435300000000002</v>
      </c>
      <c r="CJ56" s="188">
        <v>1</v>
      </c>
      <c r="CK56" s="190">
        <v>12</v>
      </c>
      <c r="CL56" s="190">
        <v>20</v>
      </c>
      <c r="CM56" s="188">
        <v>1</v>
      </c>
      <c r="CN56" s="190">
        <v>9.4004999999999992</v>
      </c>
      <c r="CO56" s="190">
        <v>18.493300000000001</v>
      </c>
      <c r="CP56" s="188">
        <v>1</v>
      </c>
      <c r="CQ56" s="190">
        <v>9.7827000000000002</v>
      </c>
      <c r="CR56" s="190">
        <v>17.668600000000001</v>
      </c>
      <c r="CS56" s="188">
        <v>1</v>
      </c>
      <c r="CT56" s="190">
        <v>9.7722999999999995</v>
      </c>
      <c r="CU56" s="190">
        <v>18.096</v>
      </c>
      <c r="CV56" s="188">
        <v>1</v>
      </c>
      <c r="CW56" s="190">
        <v>10.509600000000001</v>
      </c>
      <c r="CX56" s="190">
        <v>18.380500000000001</v>
      </c>
      <c r="CY56" s="188">
        <v>1</v>
      </c>
      <c r="CZ56" s="190">
        <v>11.999700000000001</v>
      </c>
      <c r="DA56" s="190">
        <v>17.648599999999998</v>
      </c>
      <c r="DB56" s="188">
        <v>1</v>
      </c>
      <c r="DC56" s="190">
        <v>10.445</v>
      </c>
      <c r="DD56" s="190">
        <v>17.355499999999999</v>
      </c>
      <c r="DE56" s="188">
        <v>1</v>
      </c>
      <c r="DF56" s="190">
        <v>12</v>
      </c>
      <c r="DG56" s="188">
        <v>0</v>
      </c>
      <c r="DH56" s="188">
        <v>1</v>
      </c>
      <c r="DI56" s="190">
        <v>10.6204</v>
      </c>
      <c r="DJ56" s="190">
        <v>13.892300000000001</v>
      </c>
      <c r="DK56" s="188">
        <v>1</v>
      </c>
      <c r="DL56" s="190">
        <v>11.4169</v>
      </c>
      <c r="DM56" s="188">
        <v>0</v>
      </c>
      <c r="DN56" s="188">
        <v>1</v>
      </c>
      <c r="DO56" s="190">
        <v>12</v>
      </c>
      <c r="DP56" s="188">
        <v>0</v>
      </c>
      <c r="DQ56" s="188">
        <v>1</v>
      </c>
      <c r="DR56" s="190">
        <v>10.0123</v>
      </c>
      <c r="DS56" s="190">
        <v>13.9978</v>
      </c>
      <c r="DT56" s="188">
        <v>1</v>
      </c>
      <c r="DU56" s="190">
        <v>9.6117000000000008</v>
      </c>
      <c r="DV56" s="190">
        <v>14.1953</v>
      </c>
      <c r="DW56" s="188">
        <v>1</v>
      </c>
      <c r="DX56" s="190">
        <v>9.7896999999999998</v>
      </c>
      <c r="DY56" s="188">
        <v>0</v>
      </c>
      <c r="DZ56" s="188">
        <v>1</v>
      </c>
      <c r="EA56" s="188">
        <v>0</v>
      </c>
      <c r="EB56" s="188">
        <v>0</v>
      </c>
      <c r="EC56" s="188">
        <v>1</v>
      </c>
      <c r="ED56" s="188">
        <v>0</v>
      </c>
      <c r="EE56" s="190">
        <v>15.5122</v>
      </c>
      <c r="EF56" s="188">
        <v>1</v>
      </c>
      <c r="EG56" s="190">
        <v>12</v>
      </c>
      <c r="EH56" s="188">
        <v>0</v>
      </c>
      <c r="EI56" s="188">
        <v>1</v>
      </c>
      <c r="EJ56" s="190">
        <v>10.705399999999999</v>
      </c>
      <c r="EK56" s="190">
        <v>18.752300000000002</v>
      </c>
      <c r="EL56" s="188">
        <v>1</v>
      </c>
      <c r="EM56" s="190">
        <v>9.6700999999999997</v>
      </c>
      <c r="EN56" s="188">
        <v>0</v>
      </c>
      <c r="EO56" s="188">
        <v>1</v>
      </c>
      <c r="EP56" s="188">
        <v>0</v>
      </c>
      <c r="EQ56" s="190">
        <v>20</v>
      </c>
      <c r="ER56" s="188">
        <v>1</v>
      </c>
      <c r="ES56" s="188">
        <v>0</v>
      </c>
      <c r="ET56" s="190">
        <v>20</v>
      </c>
    </row>
    <row r="57" spans="1:150" x14ac:dyDescent="0.3">
      <c r="A57" s="1"/>
      <c r="B57" s="184" t="s">
        <v>2574</v>
      </c>
      <c r="C57" s="184" t="s">
        <v>84</v>
      </c>
      <c r="D57" s="184" t="s">
        <v>2575</v>
      </c>
      <c r="E57" s="184" t="s">
        <v>2576</v>
      </c>
      <c r="F57" s="184" t="s">
        <v>2577</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5">
        <v>0</v>
      </c>
      <c r="Y57" s="185">
        <v>1</v>
      </c>
      <c r="Z57" s="185">
        <v>0</v>
      </c>
      <c r="AA57" s="185">
        <v>0</v>
      </c>
      <c r="AB57" s="185">
        <v>1</v>
      </c>
      <c r="AC57" s="185">
        <v>0</v>
      </c>
      <c r="AD57" s="186">
        <v>144.28020000000001</v>
      </c>
      <c r="AE57" s="185">
        <v>1</v>
      </c>
      <c r="AF57" s="185">
        <v>0</v>
      </c>
      <c r="AG57" s="186">
        <v>144.28020000000001</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2578</v>
      </c>
      <c r="C58" s="187" t="s">
        <v>84</v>
      </c>
      <c r="D58" s="187" t="s">
        <v>2575</v>
      </c>
      <c r="E58" s="187" t="s">
        <v>2579</v>
      </c>
      <c r="F58" s="187" t="s">
        <v>2580</v>
      </c>
      <c r="G58" s="188">
        <v>1</v>
      </c>
      <c r="H58" s="189" t="s">
        <v>1029</v>
      </c>
      <c r="I58" s="189" t="s">
        <v>1029</v>
      </c>
      <c r="J58" s="188">
        <v>1</v>
      </c>
      <c r="K58" s="189" t="s">
        <v>1029</v>
      </c>
      <c r="L58" s="189" t="s">
        <v>1029</v>
      </c>
      <c r="M58" s="188">
        <v>1</v>
      </c>
      <c r="N58" s="189" t="s">
        <v>1029</v>
      </c>
      <c r="O58" s="189" t="s">
        <v>1029</v>
      </c>
      <c r="P58" s="188">
        <v>1</v>
      </c>
      <c r="Q58" s="189" t="s">
        <v>1029</v>
      </c>
      <c r="R58" s="189" t="s">
        <v>1029</v>
      </c>
      <c r="S58" s="188">
        <v>1</v>
      </c>
      <c r="T58" s="189" t="s">
        <v>1029</v>
      </c>
      <c r="U58" s="189" t="s">
        <v>1029</v>
      </c>
      <c r="V58" s="188">
        <v>1</v>
      </c>
      <c r="W58" s="189" t="s">
        <v>1029</v>
      </c>
      <c r="X58" s="189" t="s">
        <v>1029</v>
      </c>
      <c r="Y58" s="188">
        <v>1</v>
      </c>
      <c r="Z58" s="189" t="s">
        <v>1029</v>
      </c>
      <c r="AA58" s="189" t="s">
        <v>1029</v>
      </c>
      <c r="AB58" s="188">
        <v>1</v>
      </c>
      <c r="AC58" s="189" t="s">
        <v>1029</v>
      </c>
      <c r="AD58" s="189" t="s">
        <v>1029</v>
      </c>
      <c r="AE58" s="188">
        <v>1</v>
      </c>
      <c r="AF58" s="189" t="s">
        <v>1029</v>
      </c>
      <c r="AG58" s="189" t="s">
        <v>1029</v>
      </c>
      <c r="AH58" s="188">
        <v>1</v>
      </c>
      <c r="AI58" s="189" t="s">
        <v>1029</v>
      </c>
      <c r="AJ58" s="189" t="s">
        <v>1029</v>
      </c>
      <c r="AK58" s="188">
        <v>1</v>
      </c>
      <c r="AL58" s="189" t="s">
        <v>1029</v>
      </c>
      <c r="AM58" s="189" t="s">
        <v>1029</v>
      </c>
      <c r="AN58" s="188">
        <v>1</v>
      </c>
      <c r="AO58" s="189" t="s">
        <v>1029</v>
      </c>
      <c r="AP58" s="189" t="s">
        <v>1029</v>
      </c>
      <c r="AQ58" s="188">
        <v>1</v>
      </c>
      <c r="AR58" s="189" t="s">
        <v>1029</v>
      </c>
      <c r="AS58" s="189" t="s">
        <v>1029</v>
      </c>
      <c r="AT58" s="188">
        <v>1</v>
      </c>
      <c r="AU58" s="189" t="s">
        <v>1029</v>
      </c>
      <c r="AV58" s="189" t="s">
        <v>1029</v>
      </c>
      <c r="AW58" s="188">
        <v>1</v>
      </c>
      <c r="AX58" s="189" t="s">
        <v>1029</v>
      </c>
      <c r="AY58" s="189" t="s">
        <v>1029</v>
      </c>
      <c r="AZ58" s="188">
        <v>1</v>
      </c>
      <c r="BA58" s="189" t="s">
        <v>1029</v>
      </c>
      <c r="BB58" s="189" t="s">
        <v>1029</v>
      </c>
      <c r="BC58" s="188">
        <v>1</v>
      </c>
      <c r="BD58" s="189" t="s">
        <v>1029</v>
      </c>
      <c r="BE58" s="189" t="s">
        <v>1029</v>
      </c>
      <c r="BF58" s="188">
        <v>1</v>
      </c>
      <c r="BG58" s="189" t="s">
        <v>1029</v>
      </c>
      <c r="BH58" s="189" t="s">
        <v>1029</v>
      </c>
      <c r="BI58" s="188">
        <v>1</v>
      </c>
      <c r="BJ58" s="189" t="s">
        <v>1029</v>
      </c>
      <c r="BK58" s="189" t="s">
        <v>1029</v>
      </c>
      <c r="BL58" s="188">
        <v>1</v>
      </c>
      <c r="BM58" s="189" t="s">
        <v>1029</v>
      </c>
      <c r="BN58" s="189" t="s">
        <v>1029</v>
      </c>
      <c r="BO58" s="188">
        <v>1</v>
      </c>
      <c r="BP58" s="189" t="s">
        <v>1029</v>
      </c>
      <c r="BQ58" s="189" t="s">
        <v>1029</v>
      </c>
      <c r="BR58" s="188">
        <v>1</v>
      </c>
      <c r="BS58" s="189" t="s">
        <v>1029</v>
      </c>
      <c r="BT58" s="189" t="s">
        <v>1029</v>
      </c>
      <c r="BU58" s="188">
        <v>1</v>
      </c>
      <c r="BV58" s="189" t="s">
        <v>1029</v>
      </c>
      <c r="BW58" s="189" t="s">
        <v>1029</v>
      </c>
      <c r="BX58" s="188">
        <v>1</v>
      </c>
      <c r="BY58" s="189" t="s">
        <v>1029</v>
      </c>
      <c r="BZ58" s="189" t="s">
        <v>1029</v>
      </c>
      <c r="CA58" s="188">
        <v>1</v>
      </c>
      <c r="CB58" s="189" t="s">
        <v>1029</v>
      </c>
      <c r="CC58" s="189" t="s">
        <v>1029</v>
      </c>
      <c r="CD58" s="188">
        <v>1</v>
      </c>
      <c r="CE58" s="189" t="s">
        <v>1029</v>
      </c>
      <c r="CF58" s="189" t="s">
        <v>1029</v>
      </c>
      <c r="CG58" s="188">
        <v>1</v>
      </c>
      <c r="CH58" s="189" t="s">
        <v>1029</v>
      </c>
      <c r="CI58" s="189" t="s">
        <v>1029</v>
      </c>
      <c r="CJ58" s="188">
        <v>1</v>
      </c>
      <c r="CK58" s="189" t="s">
        <v>1029</v>
      </c>
      <c r="CL58" s="189" t="s">
        <v>1029</v>
      </c>
      <c r="CM58" s="188">
        <v>1</v>
      </c>
      <c r="CN58" s="189" t="s">
        <v>1029</v>
      </c>
      <c r="CO58" s="189" t="s">
        <v>1029</v>
      </c>
      <c r="CP58" s="188">
        <v>1</v>
      </c>
      <c r="CQ58" s="189" t="s">
        <v>1029</v>
      </c>
      <c r="CR58" s="189" t="s">
        <v>1029</v>
      </c>
      <c r="CS58" s="188">
        <v>1</v>
      </c>
      <c r="CT58" s="189" t="s">
        <v>1029</v>
      </c>
      <c r="CU58" s="189" t="s">
        <v>1029</v>
      </c>
      <c r="CV58" s="188">
        <v>1</v>
      </c>
      <c r="CW58" s="189" t="s">
        <v>1029</v>
      </c>
      <c r="CX58" s="189" t="s">
        <v>1029</v>
      </c>
      <c r="CY58" s="188">
        <v>1</v>
      </c>
      <c r="CZ58" s="189" t="s">
        <v>1029</v>
      </c>
      <c r="DA58" s="189" t="s">
        <v>1029</v>
      </c>
      <c r="DB58" s="188">
        <v>1</v>
      </c>
      <c r="DC58" s="189" t="s">
        <v>1029</v>
      </c>
      <c r="DD58" s="189" t="s">
        <v>1029</v>
      </c>
      <c r="DE58" s="188">
        <v>1</v>
      </c>
      <c r="DF58" s="189" t="s">
        <v>1029</v>
      </c>
      <c r="DG58" s="189" t="s">
        <v>1029</v>
      </c>
      <c r="DH58" s="188">
        <v>1</v>
      </c>
      <c r="DI58" s="189" t="s">
        <v>1029</v>
      </c>
      <c r="DJ58" s="189" t="s">
        <v>1029</v>
      </c>
      <c r="DK58" s="188">
        <v>1</v>
      </c>
      <c r="DL58" s="189" t="s">
        <v>1029</v>
      </c>
      <c r="DM58" s="189" t="s">
        <v>1029</v>
      </c>
      <c r="DN58" s="188">
        <v>1</v>
      </c>
      <c r="DO58" s="189" t="s">
        <v>1029</v>
      </c>
      <c r="DP58" s="189" t="s">
        <v>1029</v>
      </c>
      <c r="DQ58" s="188">
        <v>1</v>
      </c>
      <c r="DR58" s="189" t="s">
        <v>1029</v>
      </c>
      <c r="DS58" s="189" t="s">
        <v>1029</v>
      </c>
      <c r="DT58" s="188">
        <v>1</v>
      </c>
      <c r="DU58" s="189" t="s">
        <v>1029</v>
      </c>
      <c r="DV58" s="189" t="s">
        <v>1029</v>
      </c>
      <c r="DW58" s="188">
        <v>1</v>
      </c>
      <c r="DX58" s="189" t="s">
        <v>1029</v>
      </c>
      <c r="DY58" s="189" t="s">
        <v>1029</v>
      </c>
      <c r="DZ58" s="188">
        <v>1</v>
      </c>
      <c r="EA58" s="189" t="s">
        <v>1029</v>
      </c>
      <c r="EB58" s="189" t="s">
        <v>1029</v>
      </c>
      <c r="EC58" s="188">
        <v>1</v>
      </c>
      <c r="ED58" s="189" t="s">
        <v>1029</v>
      </c>
      <c r="EE58" s="189" t="s">
        <v>1029</v>
      </c>
      <c r="EF58" s="188">
        <v>1</v>
      </c>
      <c r="EG58" s="189" t="s">
        <v>1029</v>
      </c>
      <c r="EH58" s="189" t="s">
        <v>1029</v>
      </c>
      <c r="EI58" s="188">
        <v>1</v>
      </c>
      <c r="EJ58" s="189" t="s">
        <v>1029</v>
      </c>
      <c r="EK58" s="189" t="s">
        <v>1029</v>
      </c>
      <c r="EL58" s="188">
        <v>1</v>
      </c>
      <c r="EM58" s="189" t="s">
        <v>1029</v>
      </c>
      <c r="EN58" s="189" t="s">
        <v>1029</v>
      </c>
      <c r="EO58" s="188">
        <v>1</v>
      </c>
      <c r="EP58" s="189" t="s">
        <v>1029</v>
      </c>
      <c r="EQ58" s="189" t="s">
        <v>1029</v>
      </c>
      <c r="ER58" s="188">
        <v>1</v>
      </c>
      <c r="ES58" s="189" t="s">
        <v>1029</v>
      </c>
      <c r="ET58" s="189" t="s">
        <v>1029</v>
      </c>
    </row>
    <row r="59" spans="1:150" x14ac:dyDescent="0.3">
      <c r="A59" s="1"/>
      <c r="B59" s="187" t="s">
        <v>2581</v>
      </c>
      <c r="C59" s="187" t="s">
        <v>84</v>
      </c>
      <c r="D59" s="187" t="s">
        <v>2575</v>
      </c>
      <c r="E59" s="187" t="s">
        <v>2582</v>
      </c>
      <c r="F59" s="187" t="s">
        <v>2583</v>
      </c>
      <c r="G59" s="188">
        <v>1</v>
      </c>
      <c r="H59" s="189" t="s">
        <v>1029</v>
      </c>
      <c r="I59" s="189" t="s">
        <v>1029</v>
      </c>
      <c r="J59" s="188">
        <v>1</v>
      </c>
      <c r="K59" s="189" t="s">
        <v>1029</v>
      </c>
      <c r="L59" s="189" t="s">
        <v>1029</v>
      </c>
      <c r="M59" s="188">
        <v>1</v>
      </c>
      <c r="N59" s="189" t="s">
        <v>1029</v>
      </c>
      <c r="O59" s="189" t="s">
        <v>1029</v>
      </c>
      <c r="P59" s="188">
        <v>1</v>
      </c>
      <c r="Q59" s="189" t="s">
        <v>1029</v>
      </c>
      <c r="R59" s="189" t="s">
        <v>1029</v>
      </c>
      <c r="S59" s="188">
        <v>1</v>
      </c>
      <c r="T59" s="189" t="s">
        <v>1029</v>
      </c>
      <c r="U59" s="189" t="s">
        <v>1029</v>
      </c>
      <c r="V59" s="188">
        <v>1</v>
      </c>
      <c r="W59" s="189" t="s">
        <v>1029</v>
      </c>
      <c r="X59" s="189" t="s">
        <v>1029</v>
      </c>
      <c r="Y59" s="188">
        <v>1</v>
      </c>
      <c r="Z59" s="189" t="s">
        <v>1029</v>
      </c>
      <c r="AA59" s="189" t="s">
        <v>1029</v>
      </c>
      <c r="AB59" s="188">
        <v>1</v>
      </c>
      <c r="AC59" s="189" t="s">
        <v>1029</v>
      </c>
      <c r="AD59" s="189" t="s">
        <v>1029</v>
      </c>
      <c r="AE59" s="188">
        <v>1</v>
      </c>
      <c r="AF59" s="189" t="s">
        <v>1029</v>
      </c>
      <c r="AG59" s="189" t="s">
        <v>1029</v>
      </c>
      <c r="AH59" s="188">
        <v>1</v>
      </c>
      <c r="AI59" s="189" t="s">
        <v>1029</v>
      </c>
      <c r="AJ59" s="189" t="s">
        <v>1029</v>
      </c>
      <c r="AK59" s="188">
        <v>1</v>
      </c>
      <c r="AL59" s="189" t="s">
        <v>1029</v>
      </c>
      <c r="AM59" s="189" t="s">
        <v>1029</v>
      </c>
      <c r="AN59" s="188">
        <v>1</v>
      </c>
      <c r="AO59" s="189" t="s">
        <v>1029</v>
      </c>
      <c r="AP59" s="189" t="s">
        <v>1029</v>
      </c>
      <c r="AQ59" s="188">
        <v>1</v>
      </c>
      <c r="AR59" s="189" t="s">
        <v>1029</v>
      </c>
      <c r="AS59" s="189" t="s">
        <v>1029</v>
      </c>
      <c r="AT59" s="188">
        <v>1</v>
      </c>
      <c r="AU59" s="189" t="s">
        <v>1029</v>
      </c>
      <c r="AV59" s="189" t="s">
        <v>1029</v>
      </c>
      <c r="AW59" s="188">
        <v>1</v>
      </c>
      <c r="AX59" s="189" t="s">
        <v>1029</v>
      </c>
      <c r="AY59" s="189" t="s">
        <v>1029</v>
      </c>
      <c r="AZ59" s="188">
        <v>1</v>
      </c>
      <c r="BA59" s="189" t="s">
        <v>1029</v>
      </c>
      <c r="BB59" s="189" t="s">
        <v>1029</v>
      </c>
      <c r="BC59" s="188">
        <v>1</v>
      </c>
      <c r="BD59" s="189" t="s">
        <v>1029</v>
      </c>
      <c r="BE59" s="189" t="s">
        <v>1029</v>
      </c>
      <c r="BF59" s="188">
        <v>1</v>
      </c>
      <c r="BG59" s="189" t="s">
        <v>1029</v>
      </c>
      <c r="BH59" s="189" t="s">
        <v>1029</v>
      </c>
      <c r="BI59" s="188">
        <v>1</v>
      </c>
      <c r="BJ59" s="189" t="s">
        <v>1029</v>
      </c>
      <c r="BK59" s="189" t="s">
        <v>1029</v>
      </c>
      <c r="BL59" s="188">
        <v>1</v>
      </c>
      <c r="BM59" s="189" t="s">
        <v>1029</v>
      </c>
      <c r="BN59" s="189" t="s">
        <v>1029</v>
      </c>
      <c r="BO59" s="188">
        <v>1</v>
      </c>
      <c r="BP59" s="189" t="s">
        <v>1029</v>
      </c>
      <c r="BQ59" s="189" t="s">
        <v>1029</v>
      </c>
      <c r="BR59" s="188">
        <v>1</v>
      </c>
      <c r="BS59" s="189" t="s">
        <v>1029</v>
      </c>
      <c r="BT59" s="189" t="s">
        <v>1029</v>
      </c>
      <c r="BU59" s="188">
        <v>1</v>
      </c>
      <c r="BV59" s="189" t="s">
        <v>1029</v>
      </c>
      <c r="BW59" s="189" t="s">
        <v>1029</v>
      </c>
      <c r="BX59" s="188">
        <v>1</v>
      </c>
      <c r="BY59" s="189" t="s">
        <v>1029</v>
      </c>
      <c r="BZ59" s="189" t="s">
        <v>1029</v>
      </c>
      <c r="CA59" s="188">
        <v>1</v>
      </c>
      <c r="CB59" s="189" t="s">
        <v>1029</v>
      </c>
      <c r="CC59" s="189" t="s">
        <v>1029</v>
      </c>
      <c r="CD59" s="188">
        <v>1</v>
      </c>
      <c r="CE59" s="189" t="s">
        <v>1029</v>
      </c>
      <c r="CF59" s="189" t="s">
        <v>1029</v>
      </c>
      <c r="CG59" s="188">
        <v>1</v>
      </c>
      <c r="CH59" s="189" t="s">
        <v>1029</v>
      </c>
      <c r="CI59" s="189" t="s">
        <v>1029</v>
      </c>
      <c r="CJ59" s="188">
        <v>1</v>
      </c>
      <c r="CK59" s="189" t="s">
        <v>1029</v>
      </c>
      <c r="CL59" s="189" t="s">
        <v>1029</v>
      </c>
      <c r="CM59" s="188">
        <v>1</v>
      </c>
      <c r="CN59" s="189" t="s">
        <v>1029</v>
      </c>
      <c r="CO59" s="189" t="s">
        <v>1029</v>
      </c>
      <c r="CP59" s="188">
        <v>1</v>
      </c>
      <c r="CQ59" s="189" t="s">
        <v>1029</v>
      </c>
      <c r="CR59" s="189" t="s">
        <v>1029</v>
      </c>
      <c r="CS59" s="188">
        <v>1</v>
      </c>
      <c r="CT59" s="189" t="s">
        <v>1029</v>
      </c>
      <c r="CU59" s="189" t="s">
        <v>1029</v>
      </c>
      <c r="CV59" s="188">
        <v>1</v>
      </c>
      <c r="CW59" s="189" t="s">
        <v>1029</v>
      </c>
      <c r="CX59" s="189" t="s">
        <v>1029</v>
      </c>
      <c r="CY59" s="188">
        <v>1</v>
      </c>
      <c r="CZ59" s="189" t="s">
        <v>1029</v>
      </c>
      <c r="DA59" s="189" t="s">
        <v>1029</v>
      </c>
      <c r="DB59" s="188">
        <v>1</v>
      </c>
      <c r="DC59" s="189" t="s">
        <v>1029</v>
      </c>
      <c r="DD59" s="189" t="s">
        <v>1029</v>
      </c>
      <c r="DE59" s="188">
        <v>1</v>
      </c>
      <c r="DF59" s="189" t="s">
        <v>1029</v>
      </c>
      <c r="DG59" s="189" t="s">
        <v>1029</v>
      </c>
      <c r="DH59" s="188">
        <v>1</v>
      </c>
      <c r="DI59" s="189" t="s">
        <v>1029</v>
      </c>
      <c r="DJ59" s="189" t="s">
        <v>1029</v>
      </c>
      <c r="DK59" s="188">
        <v>1</v>
      </c>
      <c r="DL59" s="189" t="s">
        <v>1029</v>
      </c>
      <c r="DM59" s="189" t="s">
        <v>1029</v>
      </c>
      <c r="DN59" s="188">
        <v>1</v>
      </c>
      <c r="DO59" s="189" t="s">
        <v>1029</v>
      </c>
      <c r="DP59" s="189" t="s">
        <v>1029</v>
      </c>
      <c r="DQ59" s="188">
        <v>1</v>
      </c>
      <c r="DR59" s="189" t="s">
        <v>1029</v>
      </c>
      <c r="DS59" s="189" t="s">
        <v>1029</v>
      </c>
      <c r="DT59" s="188">
        <v>1</v>
      </c>
      <c r="DU59" s="189" t="s">
        <v>1029</v>
      </c>
      <c r="DV59" s="189" t="s">
        <v>1029</v>
      </c>
      <c r="DW59" s="188">
        <v>1</v>
      </c>
      <c r="DX59" s="189" t="s">
        <v>1029</v>
      </c>
      <c r="DY59" s="189" t="s">
        <v>1029</v>
      </c>
      <c r="DZ59" s="188">
        <v>1</v>
      </c>
      <c r="EA59" s="189" t="s">
        <v>1029</v>
      </c>
      <c r="EB59" s="189" t="s">
        <v>1029</v>
      </c>
      <c r="EC59" s="188">
        <v>1</v>
      </c>
      <c r="ED59" s="189" t="s">
        <v>1029</v>
      </c>
      <c r="EE59" s="189" t="s">
        <v>1029</v>
      </c>
      <c r="EF59" s="188">
        <v>1</v>
      </c>
      <c r="EG59" s="189" t="s">
        <v>1029</v>
      </c>
      <c r="EH59" s="189" t="s">
        <v>1029</v>
      </c>
      <c r="EI59" s="188">
        <v>1</v>
      </c>
      <c r="EJ59" s="189" t="s">
        <v>1029</v>
      </c>
      <c r="EK59" s="189" t="s">
        <v>1029</v>
      </c>
      <c r="EL59" s="188">
        <v>1</v>
      </c>
      <c r="EM59" s="189" t="s">
        <v>1029</v>
      </c>
      <c r="EN59" s="189" t="s">
        <v>1029</v>
      </c>
      <c r="EO59" s="188">
        <v>1</v>
      </c>
      <c r="EP59" s="189" t="s">
        <v>1029</v>
      </c>
      <c r="EQ59" s="189" t="s">
        <v>1029</v>
      </c>
      <c r="ER59" s="188">
        <v>1</v>
      </c>
      <c r="ES59" s="189" t="s">
        <v>1029</v>
      </c>
      <c r="ET59" s="189" t="s">
        <v>1029</v>
      </c>
    </row>
    <row r="60" spans="1:150" x14ac:dyDescent="0.3">
      <c r="A60" s="1"/>
      <c r="B60" s="187" t="s">
        <v>2584</v>
      </c>
      <c r="C60" s="187" t="s">
        <v>84</v>
      </c>
      <c r="D60" s="187" t="s">
        <v>2575</v>
      </c>
      <c r="E60" s="187" t="s">
        <v>2585</v>
      </c>
      <c r="F60" s="187" t="s">
        <v>2586</v>
      </c>
      <c r="G60" s="188">
        <v>1</v>
      </c>
      <c r="H60" s="189" t="s">
        <v>1029</v>
      </c>
      <c r="I60" s="189" t="s">
        <v>1029</v>
      </c>
      <c r="J60" s="188">
        <v>1</v>
      </c>
      <c r="K60" s="189" t="s">
        <v>1029</v>
      </c>
      <c r="L60" s="189" t="s">
        <v>1029</v>
      </c>
      <c r="M60" s="188">
        <v>1</v>
      </c>
      <c r="N60" s="189" t="s">
        <v>1029</v>
      </c>
      <c r="O60" s="189" t="s">
        <v>1029</v>
      </c>
      <c r="P60" s="188">
        <v>1</v>
      </c>
      <c r="Q60" s="189" t="s">
        <v>1029</v>
      </c>
      <c r="R60" s="189" t="s">
        <v>1029</v>
      </c>
      <c r="S60" s="188">
        <v>1</v>
      </c>
      <c r="T60" s="189" t="s">
        <v>1029</v>
      </c>
      <c r="U60" s="189" t="s">
        <v>1029</v>
      </c>
      <c r="V60" s="188">
        <v>1</v>
      </c>
      <c r="W60" s="189" t="s">
        <v>1029</v>
      </c>
      <c r="X60" s="189" t="s">
        <v>1029</v>
      </c>
      <c r="Y60" s="188">
        <v>1</v>
      </c>
      <c r="Z60" s="189" t="s">
        <v>1029</v>
      </c>
      <c r="AA60" s="189" t="s">
        <v>1029</v>
      </c>
      <c r="AB60" s="188">
        <v>1</v>
      </c>
      <c r="AC60" s="189" t="s">
        <v>1029</v>
      </c>
      <c r="AD60" s="189" t="s">
        <v>1029</v>
      </c>
      <c r="AE60" s="188">
        <v>1</v>
      </c>
      <c r="AF60" s="189" t="s">
        <v>1029</v>
      </c>
      <c r="AG60" s="189" t="s">
        <v>1029</v>
      </c>
      <c r="AH60" s="188">
        <v>1</v>
      </c>
      <c r="AI60" s="189" t="s">
        <v>1029</v>
      </c>
      <c r="AJ60" s="189" t="s">
        <v>1029</v>
      </c>
      <c r="AK60" s="188">
        <v>1</v>
      </c>
      <c r="AL60" s="189" t="s">
        <v>1029</v>
      </c>
      <c r="AM60" s="189" t="s">
        <v>1029</v>
      </c>
      <c r="AN60" s="188">
        <v>1</v>
      </c>
      <c r="AO60" s="189" t="s">
        <v>1029</v>
      </c>
      <c r="AP60" s="189" t="s">
        <v>1029</v>
      </c>
      <c r="AQ60" s="188">
        <v>1</v>
      </c>
      <c r="AR60" s="189" t="s">
        <v>1029</v>
      </c>
      <c r="AS60" s="189" t="s">
        <v>1029</v>
      </c>
      <c r="AT60" s="188">
        <v>1</v>
      </c>
      <c r="AU60" s="189" t="s">
        <v>1029</v>
      </c>
      <c r="AV60" s="189" t="s">
        <v>1029</v>
      </c>
      <c r="AW60" s="188">
        <v>1</v>
      </c>
      <c r="AX60" s="189" t="s">
        <v>1029</v>
      </c>
      <c r="AY60" s="189" t="s">
        <v>1029</v>
      </c>
      <c r="AZ60" s="188">
        <v>1</v>
      </c>
      <c r="BA60" s="189" t="s">
        <v>1029</v>
      </c>
      <c r="BB60" s="189" t="s">
        <v>1029</v>
      </c>
      <c r="BC60" s="188">
        <v>1</v>
      </c>
      <c r="BD60" s="189" t="s">
        <v>1029</v>
      </c>
      <c r="BE60" s="189" t="s">
        <v>1029</v>
      </c>
      <c r="BF60" s="188">
        <v>1</v>
      </c>
      <c r="BG60" s="189" t="s">
        <v>1029</v>
      </c>
      <c r="BH60" s="189" t="s">
        <v>1029</v>
      </c>
      <c r="BI60" s="188">
        <v>1</v>
      </c>
      <c r="BJ60" s="189" t="s">
        <v>1029</v>
      </c>
      <c r="BK60" s="189" t="s">
        <v>1029</v>
      </c>
      <c r="BL60" s="188">
        <v>1</v>
      </c>
      <c r="BM60" s="189" t="s">
        <v>1029</v>
      </c>
      <c r="BN60" s="189" t="s">
        <v>1029</v>
      </c>
      <c r="BO60" s="188">
        <v>1</v>
      </c>
      <c r="BP60" s="189" t="s">
        <v>1029</v>
      </c>
      <c r="BQ60" s="189" t="s">
        <v>1029</v>
      </c>
      <c r="BR60" s="188">
        <v>1</v>
      </c>
      <c r="BS60" s="189" t="s">
        <v>1029</v>
      </c>
      <c r="BT60" s="189" t="s">
        <v>1029</v>
      </c>
      <c r="BU60" s="188">
        <v>1</v>
      </c>
      <c r="BV60" s="189" t="s">
        <v>1029</v>
      </c>
      <c r="BW60" s="189" t="s">
        <v>1029</v>
      </c>
      <c r="BX60" s="188">
        <v>1</v>
      </c>
      <c r="BY60" s="189" t="s">
        <v>1029</v>
      </c>
      <c r="BZ60" s="189" t="s">
        <v>1029</v>
      </c>
      <c r="CA60" s="188">
        <v>1</v>
      </c>
      <c r="CB60" s="189" t="s">
        <v>1029</v>
      </c>
      <c r="CC60" s="189" t="s">
        <v>1029</v>
      </c>
      <c r="CD60" s="188">
        <v>1</v>
      </c>
      <c r="CE60" s="189" t="s">
        <v>1029</v>
      </c>
      <c r="CF60" s="189" t="s">
        <v>1029</v>
      </c>
      <c r="CG60" s="188">
        <v>1</v>
      </c>
      <c r="CH60" s="189" t="s">
        <v>1029</v>
      </c>
      <c r="CI60" s="189" t="s">
        <v>1029</v>
      </c>
      <c r="CJ60" s="188">
        <v>1</v>
      </c>
      <c r="CK60" s="189" t="s">
        <v>1029</v>
      </c>
      <c r="CL60" s="189" t="s">
        <v>1029</v>
      </c>
      <c r="CM60" s="188">
        <v>1</v>
      </c>
      <c r="CN60" s="189" t="s">
        <v>1029</v>
      </c>
      <c r="CO60" s="189" t="s">
        <v>1029</v>
      </c>
      <c r="CP60" s="188">
        <v>1</v>
      </c>
      <c r="CQ60" s="189" t="s">
        <v>1029</v>
      </c>
      <c r="CR60" s="189" t="s">
        <v>1029</v>
      </c>
      <c r="CS60" s="188">
        <v>1</v>
      </c>
      <c r="CT60" s="189" t="s">
        <v>1029</v>
      </c>
      <c r="CU60" s="189" t="s">
        <v>1029</v>
      </c>
      <c r="CV60" s="188">
        <v>1</v>
      </c>
      <c r="CW60" s="189" t="s">
        <v>1029</v>
      </c>
      <c r="CX60" s="189" t="s">
        <v>1029</v>
      </c>
      <c r="CY60" s="188">
        <v>1</v>
      </c>
      <c r="CZ60" s="189" t="s">
        <v>1029</v>
      </c>
      <c r="DA60" s="189" t="s">
        <v>1029</v>
      </c>
      <c r="DB60" s="188">
        <v>1</v>
      </c>
      <c r="DC60" s="189" t="s">
        <v>1029</v>
      </c>
      <c r="DD60" s="189" t="s">
        <v>1029</v>
      </c>
      <c r="DE60" s="188">
        <v>1</v>
      </c>
      <c r="DF60" s="189" t="s">
        <v>1029</v>
      </c>
      <c r="DG60" s="189" t="s">
        <v>1029</v>
      </c>
      <c r="DH60" s="188">
        <v>1</v>
      </c>
      <c r="DI60" s="189" t="s">
        <v>1029</v>
      </c>
      <c r="DJ60" s="189" t="s">
        <v>1029</v>
      </c>
      <c r="DK60" s="188">
        <v>1</v>
      </c>
      <c r="DL60" s="189" t="s">
        <v>1029</v>
      </c>
      <c r="DM60" s="189" t="s">
        <v>1029</v>
      </c>
      <c r="DN60" s="188">
        <v>1</v>
      </c>
      <c r="DO60" s="189" t="s">
        <v>1029</v>
      </c>
      <c r="DP60" s="189" t="s">
        <v>1029</v>
      </c>
      <c r="DQ60" s="188">
        <v>1</v>
      </c>
      <c r="DR60" s="189" t="s">
        <v>1029</v>
      </c>
      <c r="DS60" s="189" t="s">
        <v>1029</v>
      </c>
      <c r="DT60" s="188">
        <v>1</v>
      </c>
      <c r="DU60" s="189" t="s">
        <v>1029</v>
      </c>
      <c r="DV60" s="189" t="s">
        <v>1029</v>
      </c>
      <c r="DW60" s="188">
        <v>1</v>
      </c>
      <c r="DX60" s="189" t="s">
        <v>1029</v>
      </c>
      <c r="DY60" s="189" t="s">
        <v>1029</v>
      </c>
      <c r="DZ60" s="188">
        <v>1</v>
      </c>
      <c r="EA60" s="189" t="s">
        <v>1029</v>
      </c>
      <c r="EB60" s="189" t="s">
        <v>1029</v>
      </c>
      <c r="EC60" s="188">
        <v>1</v>
      </c>
      <c r="ED60" s="189" t="s">
        <v>1029</v>
      </c>
      <c r="EE60" s="189" t="s">
        <v>1029</v>
      </c>
      <c r="EF60" s="188">
        <v>1</v>
      </c>
      <c r="EG60" s="189" t="s">
        <v>1029</v>
      </c>
      <c r="EH60" s="189" t="s">
        <v>1029</v>
      </c>
      <c r="EI60" s="188">
        <v>1</v>
      </c>
      <c r="EJ60" s="189" t="s">
        <v>1029</v>
      </c>
      <c r="EK60" s="189" t="s">
        <v>1029</v>
      </c>
      <c r="EL60" s="188">
        <v>1</v>
      </c>
      <c r="EM60" s="189" t="s">
        <v>1029</v>
      </c>
      <c r="EN60" s="189" t="s">
        <v>1029</v>
      </c>
      <c r="EO60" s="188">
        <v>1</v>
      </c>
      <c r="EP60" s="189" t="s">
        <v>1029</v>
      </c>
      <c r="EQ60" s="189" t="s">
        <v>1029</v>
      </c>
      <c r="ER60" s="188">
        <v>1</v>
      </c>
      <c r="ES60" s="189" t="s">
        <v>1029</v>
      </c>
      <c r="ET60" s="189" t="s">
        <v>1029</v>
      </c>
    </row>
    <row r="61" spans="1:150" x14ac:dyDescent="0.3">
      <c r="A61" s="1"/>
      <c r="B61" s="187" t="s">
        <v>2587</v>
      </c>
      <c r="C61" s="187" t="s">
        <v>84</v>
      </c>
      <c r="D61" s="187" t="s">
        <v>2575</v>
      </c>
      <c r="E61" s="187" t="s">
        <v>2588</v>
      </c>
      <c r="F61" s="187" t="s">
        <v>2589</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88">
        <v>0</v>
      </c>
      <c r="Y61" s="188">
        <v>1</v>
      </c>
      <c r="Z61" s="188">
        <v>0</v>
      </c>
      <c r="AA61" s="188">
        <v>0</v>
      </c>
      <c r="AB61" s="188">
        <v>1</v>
      </c>
      <c r="AC61" s="188">
        <v>0</v>
      </c>
      <c r="AD61" s="190">
        <v>144.28020000000001</v>
      </c>
      <c r="AE61" s="188">
        <v>1</v>
      </c>
      <c r="AF61" s="188">
        <v>0</v>
      </c>
      <c r="AG61" s="190">
        <v>144.28020000000001</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2590</v>
      </c>
      <c r="C62" s="184" t="s">
        <v>99</v>
      </c>
      <c r="D62" s="184" t="s">
        <v>100</v>
      </c>
      <c r="E62" s="184" t="s">
        <v>2591</v>
      </c>
      <c r="F62" s="184" t="s">
        <v>2592</v>
      </c>
      <c r="G62" s="185">
        <v>1</v>
      </c>
      <c r="H62" s="185">
        <v>0</v>
      </c>
      <c r="I62" s="186">
        <v>117.3199</v>
      </c>
      <c r="J62" s="185">
        <v>1</v>
      </c>
      <c r="K62" s="185">
        <v>0</v>
      </c>
      <c r="L62" s="186">
        <v>117.3199</v>
      </c>
      <c r="M62" s="185">
        <v>1</v>
      </c>
      <c r="N62" s="186">
        <v>69.450800000000001</v>
      </c>
      <c r="O62" s="186">
        <v>49.719799999999999</v>
      </c>
      <c r="P62" s="185">
        <v>1</v>
      </c>
      <c r="Q62" s="186">
        <v>63.450800000000001</v>
      </c>
      <c r="R62" s="186">
        <v>55.314</v>
      </c>
      <c r="S62" s="185">
        <v>1</v>
      </c>
      <c r="T62" s="186">
        <v>64.779499999999999</v>
      </c>
      <c r="U62" s="186">
        <v>54.075200000000002</v>
      </c>
      <c r="V62" s="185">
        <v>1</v>
      </c>
      <c r="W62" s="186">
        <v>64.779499999999999</v>
      </c>
      <c r="X62" s="186">
        <v>54.075200000000002</v>
      </c>
      <c r="Y62" s="185">
        <v>1</v>
      </c>
      <c r="Z62" s="186">
        <v>61.336799999999997</v>
      </c>
      <c r="AA62" s="186">
        <v>57.284999999999997</v>
      </c>
      <c r="AB62" s="185">
        <v>1</v>
      </c>
      <c r="AC62" s="186">
        <v>69.450800000000001</v>
      </c>
      <c r="AD62" s="186">
        <v>49.719799999999999</v>
      </c>
      <c r="AE62" s="185">
        <v>1</v>
      </c>
      <c r="AF62" s="186">
        <v>69.450800000000001</v>
      </c>
      <c r="AG62" s="186">
        <v>49.719799999999999</v>
      </c>
      <c r="AH62" s="185">
        <v>1</v>
      </c>
      <c r="AI62" s="186">
        <v>63.450800000000001</v>
      </c>
      <c r="AJ62" s="186">
        <v>55.314</v>
      </c>
      <c r="AK62" s="185">
        <v>1</v>
      </c>
      <c r="AL62" s="186">
        <v>69.450800000000001</v>
      </c>
      <c r="AM62" s="186">
        <v>49.719799999999999</v>
      </c>
      <c r="AN62" s="185">
        <v>1</v>
      </c>
      <c r="AO62" s="186">
        <v>69.450800000000001</v>
      </c>
      <c r="AP62" s="186">
        <v>49.719799999999999</v>
      </c>
      <c r="AQ62" s="185">
        <v>1</v>
      </c>
      <c r="AR62" s="185">
        <v>0</v>
      </c>
      <c r="AS62" s="186">
        <v>117.3199</v>
      </c>
      <c r="AT62" s="185">
        <v>1</v>
      </c>
      <c r="AU62" s="185">
        <v>0</v>
      </c>
      <c r="AV62" s="186">
        <v>117.3199</v>
      </c>
      <c r="AW62" s="185">
        <v>1</v>
      </c>
      <c r="AX62" s="185">
        <v>0</v>
      </c>
      <c r="AY62" s="186">
        <v>117.3199</v>
      </c>
      <c r="AZ62" s="185">
        <v>1</v>
      </c>
      <c r="BA62" s="185">
        <v>0</v>
      </c>
      <c r="BB62" s="186">
        <v>117.3199</v>
      </c>
      <c r="BC62" s="185">
        <v>1</v>
      </c>
      <c r="BD62" s="185">
        <v>0</v>
      </c>
      <c r="BE62" s="186">
        <v>117.3199</v>
      </c>
      <c r="BF62" s="185">
        <v>1</v>
      </c>
      <c r="BG62" s="185">
        <v>0</v>
      </c>
      <c r="BH62" s="186">
        <v>117.3199</v>
      </c>
      <c r="BI62" s="185">
        <v>1</v>
      </c>
      <c r="BJ62" s="185">
        <v>0</v>
      </c>
      <c r="BK62" s="186">
        <v>117.3199</v>
      </c>
      <c r="BL62" s="185">
        <v>1</v>
      </c>
      <c r="BM62" s="185">
        <v>0</v>
      </c>
      <c r="BN62" s="186">
        <v>117.3199</v>
      </c>
      <c r="BO62" s="185">
        <v>1</v>
      </c>
      <c r="BP62" s="185">
        <v>0</v>
      </c>
      <c r="BQ62" s="186">
        <v>117.3199</v>
      </c>
      <c r="BR62" s="185">
        <v>1</v>
      </c>
      <c r="BS62" s="185">
        <v>0</v>
      </c>
      <c r="BT62" s="186">
        <v>117.3199</v>
      </c>
      <c r="BU62" s="185">
        <v>1</v>
      </c>
      <c r="BV62" s="185">
        <v>0</v>
      </c>
      <c r="BW62" s="186">
        <v>117.3199</v>
      </c>
      <c r="BX62" s="185">
        <v>1</v>
      </c>
      <c r="BY62" s="185">
        <v>0</v>
      </c>
      <c r="BZ62" s="186">
        <v>117.3199</v>
      </c>
      <c r="CA62" s="185">
        <v>1</v>
      </c>
      <c r="CB62" s="186">
        <v>24.450800000000001</v>
      </c>
      <c r="CC62" s="186">
        <v>91.676299999999998</v>
      </c>
      <c r="CD62" s="185">
        <v>1</v>
      </c>
      <c r="CE62" s="186">
        <v>24.450800000000001</v>
      </c>
      <c r="CF62" s="186">
        <v>91.676299999999998</v>
      </c>
      <c r="CG62" s="185">
        <v>1</v>
      </c>
      <c r="CH62" s="186">
        <v>25.787600000000001</v>
      </c>
      <c r="CI62" s="186">
        <v>89.711299999999994</v>
      </c>
      <c r="CJ62" s="185">
        <v>1</v>
      </c>
      <c r="CK62" s="186">
        <v>26.787600000000001</v>
      </c>
      <c r="CL62" s="186">
        <v>89.497600000000006</v>
      </c>
      <c r="CM62" s="185">
        <v>1</v>
      </c>
      <c r="CN62" s="185">
        <v>0</v>
      </c>
      <c r="CO62" s="186">
        <v>116.15009999999999</v>
      </c>
      <c r="CP62" s="185">
        <v>1</v>
      </c>
      <c r="CQ62" s="185">
        <v>0</v>
      </c>
      <c r="CR62" s="186">
        <v>117.3199</v>
      </c>
      <c r="CS62" s="185">
        <v>1</v>
      </c>
      <c r="CT62" s="185">
        <v>0</v>
      </c>
      <c r="CU62" s="186">
        <v>115.6558</v>
      </c>
      <c r="CV62" s="185">
        <v>1</v>
      </c>
      <c r="CW62" s="185">
        <v>0</v>
      </c>
      <c r="CX62" s="186">
        <v>116.1246</v>
      </c>
      <c r="CY62" s="185">
        <v>1</v>
      </c>
      <c r="CZ62" s="185">
        <v>0</v>
      </c>
      <c r="DA62" s="186">
        <v>115.3004</v>
      </c>
      <c r="DB62" s="185">
        <v>1</v>
      </c>
      <c r="DC62" s="185">
        <v>0</v>
      </c>
      <c r="DD62" s="186">
        <v>114.66670000000001</v>
      </c>
      <c r="DE62" s="185">
        <v>1</v>
      </c>
      <c r="DF62" s="185">
        <v>0</v>
      </c>
      <c r="DG62" s="186">
        <v>114.90519999999999</v>
      </c>
      <c r="DH62" s="185">
        <v>1</v>
      </c>
      <c r="DI62" s="185">
        <v>0</v>
      </c>
      <c r="DJ62" s="186">
        <v>96.859300000000005</v>
      </c>
      <c r="DK62" s="185">
        <v>1</v>
      </c>
      <c r="DL62" s="185">
        <v>0</v>
      </c>
      <c r="DM62" s="186">
        <v>115.8639</v>
      </c>
      <c r="DN62" s="185">
        <v>1</v>
      </c>
      <c r="DO62" s="185">
        <v>0</v>
      </c>
      <c r="DP62" s="186">
        <v>98.807000000000002</v>
      </c>
      <c r="DQ62" s="185">
        <v>1</v>
      </c>
      <c r="DR62" s="185">
        <v>0</v>
      </c>
      <c r="DS62" s="186">
        <v>95.310400000000001</v>
      </c>
      <c r="DT62" s="185">
        <v>1</v>
      </c>
      <c r="DU62" s="185">
        <v>0</v>
      </c>
      <c r="DV62" s="186">
        <v>98.278899999999993</v>
      </c>
      <c r="DW62" s="185">
        <v>1</v>
      </c>
      <c r="DX62" s="185">
        <v>0</v>
      </c>
      <c r="DY62" s="186">
        <v>113.19459999999999</v>
      </c>
      <c r="DZ62" s="185">
        <v>1</v>
      </c>
      <c r="EA62" s="185">
        <v>0</v>
      </c>
      <c r="EB62" s="186">
        <v>104.57850000000001</v>
      </c>
      <c r="EC62" s="185">
        <v>1</v>
      </c>
      <c r="ED62" s="185">
        <v>0</v>
      </c>
      <c r="EE62" s="186">
        <v>106.2012</v>
      </c>
      <c r="EF62" s="185">
        <v>1</v>
      </c>
      <c r="EG62" s="185">
        <v>0</v>
      </c>
      <c r="EH62" s="186">
        <v>106.039</v>
      </c>
      <c r="EI62" s="185">
        <v>1</v>
      </c>
      <c r="EJ62" s="185">
        <v>0</v>
      </c>
      <c r="EK62" s="186">
        <v>116.3955</v>
      </c>
      <c r="EL62" s="185">
        <v>1</v>
      </c>
      <c r="EM62" s="185">
        <v>0</v>
      </c>
      <c r="EN62" s="186">
        <v>117.3199</v>
      </c>
      <c r="EO62" s="185">
        <v>1</v>
      </c>
      <c r="EP62" s="185">
        <v>0</v>
      </c>
      <c r="EQ62" s="186">
        <v>117.3199</v>
      </c>
      <c r="ER62" s="185">
        <v>1</v>
      </c>
      <c r="ES62" s="185">
        <v>0</v>
      </c>
      <c r="ET62" s="186">
        <v>117.3199</v>
      </c>
    </row>
    <row r="63" spans="1:150" x14ac:dyDescent="0.3">
      <c r="A63" s="1"/>
      <c r="B63" s="187" t="s">
        <v>2593</v>
      </c>
      <c r="C63" s="187" t="s">
        <v>99</v>
      </c>
      <c r="D63" s="187" t="s">
        <v>100</v>
      </c>
      <c r="E63" s="187" t="s">
        <v>2594</v>
      </c>
      <c r="F63" s="187" t="s">
        <v>2595</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3">
      <c r="A64" s="1"/>
      <c r="B64" s="187" t="s">
        <v>2596</v>
      </c>
      <c r="C64" s="187" t="s">
        <v>99</v>
      </c>
      <c r="D64" s="187" t="s">
        <v>100</v>
      </c>
      <c r="E64" s="187" t="s">
        <v>2597</v>
      </c>
      <c r="F64" s="187" t="s">
        <v>2598</v>
      </c>
      <c r="G64" s="188">
        <v>1</v>
      </c>
      <c r="H64" s="188">
        <v>0</v>
      </c>
      <c r="I64" s="190">
        <v>117.3199</v>
      </c>
      <c r="J64" s="188">
        <v>1</v>
      </c>
      <c r="K64" s="188">
        <v>0</v>
      </c>
      <c r="L64" s="190">
        <v>117.3199</v>
      </c>
      <c r="M64" s="188">
        <v>1</v>
      </c>
      <c r="N64" s="190">
        <v>69.450800000000001</v>
      </c>
      <c r="O64" s="190">
        <v>49.719799999999999</v>
      </c>
      <c r="P64" s="188">
        <v>1</v>
      </c>
      <c r="Q64" s="190">
        <v>63.450800000000001</v>
      </c>
      <c r="R64" s="190">
        <v>55.314</v>
      </c>
      <c r="S64" s="188">
        <v>1</v>
      </c>
      <c r="T64" s="190">
        <v>64.779499999999999</v>
      </c>
      <c r="U64" s="190">
        <v>54.075200000000002</v>
      </c>
      <c r="V64" s="188">
        <v>1</v>
      </c>
      <c r="W64" s="190">
        <v>64.779499999999999</v>
      </c>
      <c r="X64" s="190">
        <v>54.075200000000002</v>
      </c>
      <c r="Y64" s="188">
        <v>1</v>
      </c>
      <c r="Z64" s="190">
        <v>61.336799999999997</v>
      </c>
      <c r="AA64" s="190">
        <v>57.284999999999997</v>
      </c>
      <c r="AB64" s="188">
        <v>1</v>
      </c>
      <c r="AC64" s="190">
        <v>69.450800000000001</v>
      </c>
      <c r="AD64" s="190">
        <v>49.719799999999999</v>
      </c>
      <c r="AE64" s="188">
        <v>1</v>
      </c>
      <c r="AF64" s="190">
        <v>69.450800000000001</v>
      </c>
      <c r="AG64" s="190">
        <v>49.719799999999999</v>
      </c>
      <c r="AH64" s="188">
        <v>1</v>
      </c>
      <c r="AI64" s="190">
        <v>63.450800000000001</v>
      </c>
      <c r="AJ64" s="190">
        <v>55.314</v>
      </c>
      <c r="AK64" s="188">
        <v>1</v>
      </c>
      <c r="AL64" s="190">
        <v>69.450800000000001</v>
      </c>
      <c r="AM64" s="190">
        <v>49.719799999999999</v>
      </c>
      <c r="AN64" s="188">
        <v>1</v>
      </c>
      <c r="AO64" s="190">
        <v>69.450800000000001</v>
      </c>
      <c r="AP64" s="190">
        <v>49.719799999999999</v>
      </c>
      <c r="AQ64" s="188">
        <v>1</v>
      </c>
      <c r="AR64" s="188">
        <v>0</v>
      </c>
      <c r="AS64" s="190">
        <v>117.3199</v>
      </c>
      <c r="AT64" s="188">
        <v>1</v>
      </c>
      <c r="AU64" s="188">
        <v>0</v>
      </c>
      <c r="AV64" s="190">
        <v>117.3199</v>
      </c>
      <c r="AW64" s="188">
        <v>1</v>
      </c>
      <c r="AX64" s="188">
        <v>0</v>
      </c>
      <c r="AY64" s="190">
        <v>117.3199</v>
      </c>
      <c r="AZ64" s="188">
        <v>1</v>
      </c>
      <c r="BA64" s="188">
        <v>0</v>
      </c>
      <c r="BB64" s="190">
        <v>117.3199</v>
      </c>
      <c r="BC64" s="188">
        <v>1</v>
      </c>
      <c r="BD64" s="188">
        <v>0</v>
      </c>
      <c r="BE64" s="190">
        <v>117.3199</v>
      </c>
      <c r="BF64" s="188">
        <v>1</v>
      </c>
      <c r="BG64" s="188">
        <v>0</v>
      </c>
      <c r="BH64" s="190">
        <v>117.3199</v>
      </c>
      <c r="BI64" s="188">
        <v>1</v>
      </c>
      <c r="BJ64" s="188">
        <v>0</v>
      </c>
      <c r="BK64" s="190">
        <v>117.3199</v>
      </c>
      <c r="BL64" s="188">
        <v>1</v>
      </c>
      <c r="BM64" s="188">
        <v>0</v>
      </c>
      <c r="BN64" s="190">
        <v>117.3199</v>
      </c>
      <c r="BO64" s="188">
        <v>1</v>
      </c>
      <c r="BP64" s="188">
        <v>0</v>
      </c>
      <c r="BQ64" s="190">
        <v>117.3199</v>
      </c>
      <c r="BR64" s="188">
        <v>1</v>
      </c>
      <c r="BS64" s="188">
        <v>0</v>
      </c>
      <c r="BT64" s="190">
        <v>117.3199</v>
      </c>
      <c r="BU64" s="188">
        <v>1</v>
      </c>
      <c r="BV64" s="188">
        <v>0</v>
      </c>
      <c r="BW64" s="190">
        <v>117.3199</v>
      </c>
      <c r="BX64" s="188">
        <v>1</v>
      </c>
      <c r="BY64" s="188">
        <v>0</v>
      </c>
      <c r="BZ64" s="190">
        <v>117.3199</v>
      </c>
      <c r="CA64" s="188">
        <v>1</v>
      </c>
      <c r="CB64" s="190">
        <v>24.450800000000001</v>
      </c>
      <c r="CC64" s="190">
        <v>91.676299999999998</v>
      </c>
      <c r="CD64" s="188">
        <v>1</v>
      </c>
      <c r="CE64" s="190">
        <v>24.450800000000001</v>
      </c>
      <c r="CF64" s="190">
        <v>91.676299999999998</v>
      </c>
      <c r="CG64" s="188">
        <v>1</v>
      </c>
      <c r="CH64" s="190">
        <v>25.787600000000001</v>
      </c>
      <c r="CI64" s="190">
        <v>89.711299999999994</v>
      </c>
      <c r="CJ64" s="188">
        <v>1</v>
      </c>
      <c r="CK64" s="190">
        <v>26.787600000000001</v>
      </c>
      <c r="CL64" s="190">
        <v>89.497600000000006</v>
      </c>
      <c r="CM64" s="188">
        <v>1</v>
      </c>
      <c r="CN64" s="188">
        <v>0</v>
      </c>
      <c r="CO64" s="190">
        <v>116.15009999999999</v>
      </c>
      <c r="CP64" s="188">
        <v>1</v>
      </c>
      <c r="CQ64" s="188">
        <v>0</v>
      </c>
      <c r="CR64" s="190">
        <v>117.3199</v>
      </c>
      <c r="CS64" s="188">
        <v>1</v>
      </c>
      <c r="CT64" s="188">
        <v>0</v>
      </c>
      <c r="CU64" s="190">
        <v>115.6558</v>
      </c>
      <c r="CV64" s="188">
        <v>1</v>
      </c>
      <c r="CW64" s="188">
        <v>0</v>
      </c>
      <c r="CX64" s="190">
        <v>116.1246</v>
      </c>
      <c r="CY64" s="188">
        <v>1</v>
      </c>
      <c r="CZ64" s="188">
        <v>0</v>
      </c>
      <c r="DA64" s="190">
        <v>115.3004</v>
      </c>
      <c r="DB64" s="188">
        <v>1</v>
      </c>
      <c r="DC64" s="188">
        <v>0</v>
      </c>
      <c r="DD64" s="190">
        <v>114.66670000000001</v>
      </c>
      <c r="DE64" s="188">
        <v>1</v>
      </c>
      <c r="DF64" s="188">
        <v>0</v>
      </c>
      <c r="DG64" s="190">
        <v>114.90519999999999</v>
      </c>
      <c r="DH64" s="188">
        <v>1</v>
      </c>
      <c r="DI64" s="188">
        <v>0</v>
      </c>
      <c r="DJ64" s="190">
        <v>96.859300000000005</v>
      </c>
      <c r="DK64" s="188">
        <v>1</v>
      </c>
      <c r="DL64" s="188">
        <v>0</v>
      </c>
      <c r="DM64" s="190">
        <v>115.8639</v>
      </c>
      <c r="DN64" s="188">
        <v>1</v>
      </c>
      <c r="DO64" s="188">
        <v>0</v>
      </c>
      <c r="DP64" s="190">
        <v>98.807000000000002</v>
      </c>
      <c r="DQ64" s="188">
        <v>1</v>
      </c>
      <c r="DR64" s="188">
        <v>0</v>
      </c>
      <c r="DS64" s="190">
        <v>95.310400000000001</v>
      </c>
      <c r="DT64" s="188">
        <v>1</v>
      </c>
      <c r="DU64" s="188">
        <v>0</v>
      </c>
      <c r="DV64" s="190">
        <v>98.278899999999993</v>
      </c>
      <c r="DW64" s="188">
        <v>1</v>
      </c>
      <c r="DX64" s="188">
        <v>0</v>
      </c>
      <c r="DY64" s="190">
        <v>113.19459999999999</v>
      </c>
      <c r="DZ64" s="188">
        <v>1</v>
      </c>
      <c r="EA64" s="188">
        <v>0</v>
      </c>
      <c r="EB64" s="190">
        <v>104.57850000000001</v>
      </c>
      <c r="EC64" s="188">
        <v>1</v>
      </c>
      <c r="ED64" s="188">
        <v>0</v>
      </c>
      <c r="EE64" s="190">
        <v>106.2012</v>
      </c>
      <c r="EF64" s="188">
        <v>1</v>
      </c>
      <c r="EG64" s="188">
        <v>0</v>
      </c>
      <c r="EH64" s="190">
        <v>106.039</v>
      </c>
      <c r="EI64" s="188">
        <v>1</v>
      </c>
      <c r="EJ64" s="188">
        <v>0</v>
      </c>
      <c r="EK64" s="190">
        <v>116.3955</v>
      </c>
      <c r="EL64" s="188">
        <v>1</v>
      </c>
      <c r="EM64" s="188">
        <v>0</v>
      </c>
      <c r="EN64" s="190">
        <v>117.3199</v>
      </c>
      <c r="EO64" s="188">
        <v>1</v>
      </c>
      <c r="EP64" s="188">
        <v>0</v>
      </c>
      <c r="EQ64" s="190">
        <v>117.3199</v>
      </c>
      <c r="ER64" s="188">
        <v>1</v>
      </c>
      <c r="ES64" s="188">
        <v>0</v>
      </c>
      <c r="ET64" s="190">
        <v>117.3199</v>
      </c>
    </row>
    <row r="65" spans="1:150" x14ac:dyDescent="0.3">
      <c r="A65" s="1"/>
      <c r="B65" s="187" t="s">
        <v>2599</v>
      </c>
      <c r="C65" s="187" t="s">
        <v>99</v>
      </c>
      <c r="D65" s="187" t="s">
        <v>100</v>
      </c>
      <c r="E65" s="187" t="s">
        <v>2600</v>
      </c>
      <c r="F65" s="187" t="s">
        <v>2601</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2602</v>
      </c>
      <c r="C66" s="184" t="s">
        <v>56</v>
      </c>
      <c r="D66" s="184" t="s">
        <v>2603</v>
      </c>
      <c r="E66" s="184" t="s">
        <v>2604</v>
      </c>
      <c r="F66" s="184" t="s">
        <v>2605</v>
      </c>
      <c r="G66" s="185">
        <v>1</v>
      </c>
      <c r="H66" s="185">
        <v>0</v>
      </c>
      <c r="I66" s="185">
        <v>0</v>
      </c>
      <c r="J66" s="185">
        <v>1</v>
      </c>
      <c r="K66" s="185">
        <v>0</v>
      </c>
      <c r="L66" s="185">
        <v>0</v>
      </c>
      <c r="M66" s="185">
        <v>1</v>
      </c>
      <c r="N66" s="185">
        <v>0</v>
      </c>
      <c r="O66" s="185">
        <v>0</v>
      </c>
      <c r="P66" s="185">
        <v>1</v>
      </c>
      <c r="Q66" s="185">
        <v>0</v>
      </c>
      <c r="R66" s="185">
        <v>0</v>
      </c>
      <c r="S66" s="185">
        <v>1</v>
      </c>
      <c r="T66" s="185">
        <v>0</v>
      </c>
      <c r="U66" s="185">
        <v>0</v>
      </c>
      <c r="V66" s="185">
        <v>1</v>
      </c>
      <c r="W66" s="185">
        <v>0</v>
      </c>
      <c r="X66" s="185">
        <v>0</v>
      </c>
      <c r="Y66" s="185">
        <v>1</v>
      </c>
      <c r="Z66" s="185">
        <v>0</v>
      </c>
      <c r="AA66" s="185">
        <v>0</v>
      </c>
      <c r="AB66" s="185">
        <v>1</v>
      </c>
      <c r="AC66" s="185">
        <v>0</v>
      </c>
      <c r="AD66" s="185">
        <v>0</v>
      </c>
      <c r="AE66" s="185">
        <v>1</v>
      </c>
      <c r="AF66" s="185">
        <v>0</v>
      </c>
      <c r="AG66" s="185">
        <v>0</v>
      </c>
      <c r="AH66" s="185">
        <v>1</v>
      </c>
      <c r="AI66" s="185">
        <v>0</v>
      </c>
      <c r="AJ66" s="185">
        <v>0</v>
      </c>
      <c r="AK66" s="185">
        <v>1</v>
      </c>
      <c r="AL66" s="185">
        <v>0</v>
      </c>
      <c r="AM66" s="185">
        <v>0</v>
      </c>
      <c r="AN66" s="185">
        <v>1</v>
      </c>
      <c r="AO66" s="185">
        <v>0</v>
      </c>
      <c r="AP66" s="185">
        <v>0</v>
      </c>
      <c r="AQ66" s="185">
        <v>1</v>
      </c>
      <c r="AR66" s="185">
        <v>0</v>
      </c>
      <c r="AS66" s="185">
        <v>0</v>
      </c>
      <c r="AT66" s="185">
        <v>1</v>
      </c>
      <c r="AU66" s="185">
        <v>0</v>
      </c>
      <c r="AV66" s="185">
        <v>0</v>
      </c>
      <c r="AW66" s="185">
        <v>1</v>
      </c>
      <c r="AX66" s="185">
        <v>0</v>
      </c>
      <c r="AY66" s="185">
        <v>0</v>
      </c>
      <c r="AZ66" s="185">
        <v>1</v>
      </c>
      <c r="BA66" s="185">
        <v>0</v>
      </c>
      <c r="BB66" s="185">
        <v>0</v>
      </c>
      <c r="BC66" s="185">
        <v>1</v>
      </c>
      <c r="BD66" s="185">
        <v>0</v>
      </c>
      <c r="BE66" s="185">
        <v>0</v>
      </c>
      <c r="BF66" s="185">
        <v>1</v>
      </c>
      <c r="BG66" s="185">
        <v>0</v>
      </c>
      <c r="BH66" s="185">
        <v>0</v>
      </c>
      <c r="BI66" s="185">
        <v>1</v>
      </c>
      <c r="BJ66" s="185">
        <v>0</v>
      </c>
      <c r="BK66" s="185">
        <v>0</v>
      </c>
      <c r="BL66" s="185">
        <v>1</v>
      </c>
      <c r="BM66" s="185">
        <v>0</v>
      </c>
      <c r="BN66" s="185">
        <v>0</v>
      </c>
      <c r="BO66" s="185">
        <v>1</v>
      </c>
      <c r="BP66" s="185">
        <v>0</v>
      </c>
      <c r="BQ66" s="185">
        <v>0</v>
      </c>
      <c r="BR66" s="185">
        <v>1</v>
      </c>
      <c r="BS66" s="185">
        <v>0</v>
      </c>
      <c r="BT66" s="185">
        <v>0</v>
      </c>
      <c r="BU66" s="185">
        <v>1</v>
      </c>
      <c r="BV66" s="185">
        <v>0</v>
      </c>
      <c r="BW66" s="185">
        <v>0</v>
      </c>
      <c r="BX66" s="185">
        <v>1</v>
      </c>
      <c r="BY66" s="185">
        <v>0</v>
      </c>
      <c r="BZ66" s="185">
        <v>0</v>
      </c>
      <c r="CA66" s="185">
        <v>1</v>
      </c>
      <c r="CB66" s="185">
        <v>0</v>
      </c>
      <c r="CC66" s="185">
        <v>0</v>
      </c>
      <c r="CD66" s="185">
        <v>1</v>
      </c>
      <c r="CE66" s="185">
        <v>0</v>
      </c>
      <c r="CF66" s="185">
        <v>0</v>
      </c>
      <c r="CG66" s="185">
        <v>1</v>
      </c>
      <c r="CH66" s="185">
        <v>0</v>
      </c>
      <c r="CI66" s="185">
        <v>0</v>
      </c>
      <c r="CJ66" s="185">
        <v>1</v>
      </c>
      <c r="CK66" s="185">
        <v>0</v>
      </c>
      <c r="CL66" s="185">
        <v>0</v>
      </c>
      <c r="CM66" s="185">
        <v>1</v>
      </c>
      <c r="CN66" s="185">
        <v>0</v>
      </c>
      <c r="CO66" s="185">
        <v>0</v>
      </c>
      <c r="CP66" s="185">
        <v>1</v>
      </c>
      <c r="CQ66" s="185">
        <v>0</v>
      </c>
      <c r="CR66" s="185">
        <v>0</v>
      </c>
      <c r="CS66" s="185">
        <v>1</v>
      </c>
      <c r="CT66" s="185">
        <v>0</v>
      </c>
      <c r="CU66" s="185">
        <v>0</v>
      </c>
      <c r="CV66" s="185">
        <v>1</v>
      </c>
      <c r="CW66" s="185">
        <v>0</v>
      </c>
      <c r="CX66" s="185">
        <v>0</v>
      </c>
      <c r="CY66" s="185">
        <v>1</v>
      </c>
      <c r="CZ66" s="185">
        <v>0</v>
      </c>
      <c r="DA66" s="185">
        <v>0</v>
      </c>
      <c r="DB66" s="185">
        <v>1</v>
      </c>
      <c r="DC66" s="185">
        <v>0</v>
      </c>
      <c r="DD66" s="185">
        <v>0</v>
      </c>
      <c r="DE66" s="185">
        <v>1</v>
      </c>
      <c r="DF66" s="185">
        <v>0</v>
      </c>
      <c r="DG66" s="185">
        <v>0</v>
      </c>
      <c r="DH66" s="185">
        <v>1</v>
      </c>
      <c r="DI66" s="185">
        <v>0</v>
      </c>
      <c r="DJ66" s="185">
        <v>0</v>
      </c>
      <c r="DK66" s="185">
        <v>1</v>
      </c>
      <c r="DL66" s="185">
        <v>0</v>
      </c>
      <c r="DM66" s="185">
        <v>0</v>
      </c>
      <c r="DN66" s="185">
        <v>1</v>
      </c>
      <c r="DO66" s="185">
        <v>0</v>
      </c>
      <c r="DP66" s="185">
        <v>0</v>
      </c>
      <c r="DQ66" s="185">
        <v>1</v>
      </c>
      <c r="DR66" s="185">
        <v>0</v>
      </c>
      <c r="DS66" s="185">
        <v>0</v>
      </c>
      <c r="DT66" s="185">
        <v>1</v>
      </c>
      <c r="DU66" s="185">
        <v>0</v>
      </c>
      <c r="DV66" s="185">
        <v>0</v>
      </c>
      <c r="DW66" s="185">
        <v>1</v>
      </c>
      <c r="DX66" s="185">
        <v>0</v>
      </c>
      <c r="DY66" s="185">
        <v>0</v>
      </c>
      <c r="DZ66" s="185">
        <v>1</v>
      </c>
      <c r="EA66" s="185">
        <v>0</v>
      </c>
      <c r="EB66" s="185">
        <v>0</v>
      </c>
      <c r="EC66" s="185">
        <v>1</v>
      </c>
      <c r="ED66" s="185">
        <v>0</v>
      </c>
      <c r="EE66" s="185">
        <v>0</v>
      </c>
      <c r="EF66" s="185">
        <v>1</v>
      </c>
      <c r="EG66" s="185">
        <v>0</v>
      </c>
      <c r="EH66" s="185">
        <v>0</v>
      </c>
      <c r="EI66" s="185">
        <v>1</v>
      </c>
      <c r="EJ66" s="185">
        <v>0</v>
      </c>
      <c r="EK66" s="185">
        <v>0</v>
      </c>
      <c r="EL66" s="185">
        <v>1</v>
      </c>
      <c r="EM66" s="185">
        <v>0</v>
      </c>
      <c r="EN66" s="185">
        <v>0</v>
      </c>
      <c r="EO66" s="185">
        <v>1</v>
      </c>
      <c r="EP66" s="185">
        <v>0</v>
      </c>
      <c r="EQ66" s="185">
        <v>0</v>
      </c>
      <c r="ER66" s="185">
        <v>1</v>
      </c>
      <c r="ES66" s="185">
        <v>0</v>
      </c>
      <c r="ET66" s="185">
        <v>0</v>
      </c>
    </row>
    <row r="67" spans="1:150" x14ac:dyDescent="0.3">
      <c r="A67" s="1"/>
      <c r="B67" s="187" t="s">
        <v>2606</v>
      </c>
      <c r="C67" s="187" t="s">
        <v>56</v>
      </c>
      <c r="D67" s="187" t="s">
        <v>2603</v>
      </c>
      <c r="E67" s="187" t="s">
        <v>2607</v>
      </c>
      <c r="F67" s="187" t="s">
        <v>2608</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2609</v>
      </c>
      <c r="C68" s="187" t="s">
        <v>56</v>
      </c>
      <c r="D68" s="187" t="s">
        <v>2603</v>
      </c>
      <c r="E68" s="187" t="s">
        <v>2610</v>
      </c>
      <c r="F68" s="187" t="s">
        <v>2611</v>
      </c>
      <c r="G68" s="188">
        <v>1</v>
      </c>
      <c r="H68" s="188">
        <v>0</v>
      </c>
      <c r="I68" s="188">
        <v>0</v>
      </c>
      <c r="J68" s="188">
        <v>1</v>
      </c>
      <c r="K68" s="188">
        <v>0</v>
      </c>
      <c r="L68" s="188">
        <v>0</v>
      </c>
      <c r="M68" s="188">
        <v>1</v>
      </c>
      <c r="N68" s="188">
        <v>0</v>
      </c>
      <c r="O68" s="188">
        <v>0</v>
      </c>
      <c r="P68" s="188">
        <v>1</v>
      </c>
      <c r="Q68" s="188">
        <v>0</v>
      </c>
      <c r="R68" s="188">
        <v>0</v>
      </c>
      <c r="S68" s="188">
        <v>1</v>
      </c>
      <c r="T68" s="188">
        <v>0</v>
      </c>
      <c r="U68" s="188">
        <v>0</v>
      </c>
      <c r="V68" s="188">
        <v>1</v>
      </c>
      <c r="W68" s="188">
        <v>0</v>
      </c>
      <c r="X68" s="188">
        <v>0</v>
      </c>
      <c r="Y68" s="188">
        <v>1</v>
      </c>
      <c r="Z68" s="188">
        <v>0</v>
      </c>
      <c r="AA68" s="188">
        <v>0</v>
      </c>
      <c r="AB68" s="188">
        <v>1</v>
      </c>
      <c r="AC68" s="188">
        <v>0</v>
      </c>
      <c r="AD68" s="188">
        <v>0</v>
      </c>
      <c r="AE68" s="188">
        <v>1</v>
      </c>
      <c r="AF68" s="188">
        <v>0</v>
      </c>
      <c r="AG68" s="188">
        <v>0</v>
      </c>
      <c r="AH68" s="188">
        <v>1</v>
      </c>
      <c r="AI68" s="188">
        <v>0</v>
      </c>
      <c r="AJ68" s="188">
        <v>0</v>
      </c>
      <c r="AK68" s="188">
        <v>1</v>
      </c>
      <c r="AL68" s="188">
        <v>0</v>
      </c>
      <c r="AM68" s="188">
        <v>0</v>
      </c>
      <c r="AN68" s="188">
        <v>1</v>
      </c>
      <c r="AO68" s="188">
        <v>0</v>
      </c>
      <c r="AP68" s="188">
        <v>0</v>
      </c>
      <c r="AQ68" s="188">
        <v>1</v>
      </c>
      <c r="AR68" s="188">
        <v>0</v>
      </c>
      <c r="AS68" s="188">
        <v>0</v>
      </c>
      <c r="AT68" s="188">
        <v>1</v>
      </c>
      <c r="AU68" s="188">
        <v>0</v>
      </c>
      <c r="AV68" s="188">
        <v>0</v>
      </c>
      <c r="AW68" s="188">
        <v>1</v>
      </c>
      <c r="AX68" s="188">
        <v>0</v>
      </c>
      <c r="AY68" s="188">
        <v>0</v>
      </c>
      <c r="AZ68" s="188">
        <v>1</v>
      </c>
      <c r="BA68" s="188">
        <v>0</v>
      </c>
      <c r="BB68" s="188">
        <v>0</v>
      </c>
      <c r="BC68" s="188">
        <v>1</v>
      </c>
      <c r="BD68" s="188">
        <v>0</v>
      </c>
      <c r="BE68" s="188">
        <v>0</v>
      </c>
      <c r="BF68" s="188">
        <v>1</v>
      </c>
      <c r="BG68" s="188">
        <v>0</v>
      </c>
      <c r="BH68" s="188">
        <v>0</v>
      </c>
      <c r="BI68" s="188">
        <v>1</v>
      </c>
      <c r="BJ68" s="188">
        <v>0</v>
      </c>
      <c r="BK68" s="188">
        <v>0</v>
      </c>
      <c r="BL68" s="188">
        <v>1</v>
      </c>
      <c r="BM68" s="188">
        <v>0</v>
      </c>
      <c r="BN68" s="188">
        <v>0</v>
      </c>
      <c r="BO68" s="188">
        <v>1</v>
      </c>
      <c r="BP68" s="188">
        <v>0</v>
      </c>
      <c r="BQ68" s="188">
        <v>0</v>
      </c>
      <c r="BR68" s="188">
        <v>1</v>
      </c>
      <c r="BS68" s="188">
        <v>0</v>
      </c>
      <c r="BT68" s="188">
        <v>0</v>
      </c>
      <c r="BU68" s="188">
        <v>1</v>
      </c>
      <c r="BV68" s="188">
        <v>0</v>
      </c>
      <c r="BW68" s="188">
        <v>0</v>
      </c>
      <c r="BX68" s="188">
        <v>1</v>
      </c>
      <c r="BY68" s="188">
        <v>0</v>
      </c>
      <c r="BZ68" s="188">
        <v>0</v>
      </c>
      <c r="CA68" s="188">
        <v>1</v>
      </c>
      <c r="CB68" s="188">
        <v>0</v>
      </c>
      <c r="CC68" s="188">
        <v>0</v>
      </c>
      <c r="CD68" s="188">
        <v>1</v>
      </c>
      <c r="CE68" s="188">
        <v>0</v>
      </c>
      <c r="CF68" s="188">
        <v>0</v>
      </c>
      <c r="CG68" s="188">
        <v>1</v>
      </c>
      <c r="CH68" s="188">
        <v>0</v>
      </c>
      <c r="CI68" s="188">
        <v>0</v>
      </c>
      <c r="CJ68" s="188">
        <v>1</v>
      </c>
      <c r="CK68" s="188">
        <v>0</v>
      </c>
      <c r="CL68" s="188">
        <v>0</v>
      </c>
      <c r="CM68" s="188">
        <v>1</v>
      </c>
      <c r="CN68" s="188">
        <v>0</v>
      </c>
      <c r="CO68" s="188">
        <v>0</v>
      </c>
      <c r="CP68" s="188">
        <v>1</v>
      </c>
      <c r="CQ68" s="188">
        <v>0</v>
      </c>
      <c r="CR68" s="188">
        <v>0</v>
      </c>
      <c r="CS68" s="188">
        <v>1</v>
      </c>
      <c r="CT68" s="188">
        <v>0</v>
      </c>
      <c r="CU68" s="188">
        <v>0</v>
      </c>
      <c r="CV68" s="188">
        <v>1</v>
      </c>
      <c r="CW68" s="188">
        <v>0</v>
      </c>
      <c r="CX68" s="188">
        <v>0</v>
      </c>
      <c r="CY68" s="188">
        <v>1</v>
      </c>
      <c r="CZ68" s="188">
        <v>0</v>
      </c>
      <c r="DA68" s="188">
        <v>0</v>
      </c>
      <c r="DB68" s="188">
        <v>1</v>
      </c>
      <c r="DC68" s="188">
        <v>0</v>
      </c>
      <c r="DD68" s="188">
        <v>0</v>
      </c>
      <c r="DE68" s="188">
        <v>1</v>
      </c>
      <c r="DF68" s="188">
        <v>0</v>
      </c>
      <c r="DG68" s="188">
        <v>0</v>
      </c>
      <c r="DH68" s="188">
        <v>1</v>
      </c>
      <c r="DI68" s="188">
        <v>0</v>
      </c>
      <c r="DJ68" s="188">
        <v>0</v>
      </c>
      <c r="DK68" s="188">
        <v>1</v>
      </c>
      <c r="DL68" s="188">
        <v>0</v>
      </c>
      <c r="DM68" s="188">
        <v>0</v>
      </c>
      <c r="DN68" s="188">
        <v>1</v>
      </c>
      <c r="DO68" s="188">
        <v>0</v>
      </c>
      <c r="DP68" s="188">
        <v>0</v>
      </c>
      <c r="DQ68" s="188">
        <v>1</v>
      </c>
      <c r="DR68" s="188">
        <v>0</v>
      </c>
      <c r="DS68" s="188">
        <v>0</v>
      </c>
      <c r="DT68" s="188">
        <v>1</v>
      </c>
      <c r="DU68" s="188">
        <v>0</v>
      </c>
      <c r="DV68" s="188">
        <v>0</v>
      </c>
      <c r="DW68" s="188">
        <v>1</v>
      </c>
      <c r="DX68" s="188">
        <v>0</v>
      </c>
      <c r="DY68" s="188">
        <v>0</v>
      </c>
      <c r="DZ68" s="188">
        <v>1</v>
      </c>
      <c r="EA68" s="188">
        <v>0</v>
      </c>
      <c r="EB68" s="188">
        <v>0</v>
      </c>
      <c r="EC68" s="188">
        <v>1</v>
      </c>
      <c r="ED68" s="188">
        <v>0</v>
      </c>
      <c r="EE68" s="188">
        <v>0</v>
      </c>
      <c r="EF68" s="188">
        <v>1</v>
      </c>
      <c r="EG68" s="188">
        <v>0</v>
      </c>
      <c r="EH68" s="188">
        <v>0</v>
      </c>
      <c r="EI68" s="188">
        <v>1</v>
      </c>
      <c r="EJ68" s="188">
        <v>0</v>
      </c>
      <c r="EK68" s="188">
        <v>0</v>
      </c>
      <c r="EL68" s="188">
        <v>1</v>
      </c>
      <c r="EM68" s="188">
        <v>0</v>
      </c>
      <c r="EN68" s="188">
        <v>0</v>
      </c>
      <c r="EO68" s="188">
        <v>1</v>
      </c>
      <c r="EP68" s="188">
        <v>0</v>
      </c>
      <c r="EQ68" s="188">
        <v>0</v>
      </c>
      <c r="ER68" s="188">
        <v>1</v>
      </c>
      <c r="ES68" s="188">
        <v>0</v>
      </c>
      <c r="ET68" s="188">
        <v>0</v>
      </c>
    </row>
    <row r="69" spans="1:150" x14ac:dyDescent="0.3">
      <c r="A69" s="1"/>
      <c r="B69" s="184" t="s">
        <v>2612</v>
      </c>
      <c r="C69" s="184" t="s">
        <v>669</v>
      </c>
      <c r="D69" s="184" t="s">
        <v>1033</v>
      </c>
      <c r="E69" s="184" t="s">
        <v>2613</v>
      </c>
      <c r="F69" s="184" t="s">
        <v>2614</v>
      </c>
      <c r="G69" s="185">
        <v>1</v>
      </c>
      <c r="H69" s="185">
        <v>0</v>
      </c>
      <c r="I69" s="185">
        <v>0</v>
      </c>
      <c r="J69" s="185">
        <v>1</v>
      </c>
      <c r="K69" s="185">
        <v>0</v>
      </c>
      <c r="L69" s="185">
        <v>0</v>
      </c>
      <c r="M69" s="185">
        <v>1</v>
      </c>
      <c r="N69" s="185">
        <v>0</v>
      </c>
      <c r="O69" s="185">
        <v>0</v>
      </c>
      <c r="P69" s="185">
        <v>1</v>
      </c>
      <c r="Q69" s="185">
        <v>0</v>
      </c>
      <c r="R69" s="185">
        <v>0</v>
      </c>
      <c r="S69" s="185">
        <v>1</v>
      </c>
      <c r="T69" s="185">
        <v>0</v>
      </c>
      <c r="U69" s="185">
        <v>0</v>
      </c>
      <c r="V69" s="185">
        <v>1</v>
      </c>
      <c r="W69" s="185">
        <v>0</v>
      </c>
      <c r="X69" s="185">
        <v>0</v>
      </c>
      <c r="Y69" s="185">
        <v>1</v>
      </c>
      <c r="Z69" s="185">
        <v>0</v>
      </c>
      <c r="AA69" s="185">
        <v>0</v>
      </c>
      <c r="AB69" s="185">
        <v>1</v>
      </c>
      <c r="AC69" s="185">
        <v>0</v>
      </c>
      <c r="AD69" s="185">
        <v>0</v>
      </c>
      <c r="AE69" s="185">
        <v>1</v>
      </c>
      <c r="AF69" s="185">
        <v>0</v>
      </c>
      <c r="AG69" s="185">
        <v>0</v>
      </c>
      <c r="AH69" s="185">
        <v>1</v>
      </c>
      <c r="AI69" s="185">
        <v>0</v>
      </c>
      <c r="AJ69" s="185">
        <v>0</v>
      </c>
      <c r="AK69" s="185">
        <v>1</v>
      </c>
      <c r="AL69" s="185">
        <v>0</v>
      </c>
      <c r="AM69" s="185">
        <v>0</v>
      </c>
      <c r="AN69" s="185">
        <v>1</v>
      </c>
      <c r="AO69" s="185">
        <v>0</v>
      </c>
      <c r="AP69" s="185">
        <v>0</v>
      </c>
      <c r="AQ69" s="185">
        <v>1</v>
      </c>
      <c r="AR69" s="185">
        <v>0</v>
      </c>
      <c r="AS69" s="185">
        <v>0</v>
      </c>
      <c r="AT69" s="185">
        <v>1</v>
      </c>
      <c r="AU69" s="185">
        <v>0</v>
      </c>
      <c r="AV69" s="185">
        <v>0</v>
      </c>
      <c r="AW69" s="185">
        <v>1</v>
      </c>
      <c r="AX69" s="185">
        <v>0</v>
      </c>
      <c r="AY69" s="186">
        <v>15</v>
      </c>
      <c r="AZ69" s="185">
        <v>1</v>
      </c>
      <c r="BA69" s="185">
        <v>0</v>
      </c>
      <c r="BB69" s="186">
        <v>15</v>
      </c>
      <c r="BC69" s="185">
        <v>1</v>
      </c>
      <c r="BD69" s="185">
        <v>0</v>
      </c>
      <c r="BE69" s="186">
        <v>15</v>
      </c>
      <c r="BF69" s="185">
        <v>1</v>
      </c>
      <c r="BG69" s="185">
        <v>0</v>
      </c>
      <c r="BH69" s="186">
        <v>15</v>
      </c>
      <c r="BI69" s="185">
        <v>1</v>
      </c>
      <c r="BJ69" s="185">
        <v>0</v>
      </c>
      <c r="BK69" s="186">
        <v>15</v>
      </c>
      <c r="BL69" s="185">
        <v>1</v>
      </c>
      <c r="BM69" s="186">
        <v>6</v>
      </c>
      <c r="BN69" s="186">
        <v>15</v>
      </c>
      <c r="BO69" s="185">
        <v>1</v>
      </c>
      <c r="BP69" s="185">
        <v>0</v>
      </c>
      <c r="BQ69" s="186">
        <v>15</v>
      </c>
      <c r="BR69" s="185">
        <v>1</v>
      </c>
      <c r="BS69" s="185">
        <v>0</v>
      </c>
      <c r="BT69" s="186">
        <v>15</v>
      </c>
      <c r="BU69" s="185">
        <v>1</v>
      </c>
      <c r="BV69" s="186">
        <v>10.5974</v>
      </c>
      <c r="BW69" s="185">
        <v>0</v>
      </c>
      <c r="BX69" s="185">
        <v>1</v>
      </c>
      <c r="BY69" s="185">
        <v>0</v>
      </c>
      <c r="BZ69" s="185">
        <v>0</v>
      </c>
      <c r="CA69" s="185">
        <v>1</v>
      </c>
      <c r="CB69" s="185">
        <v>0</v>
      </c>
      <c r="CC69" s="185">
        <v>0</v>
      </c>
      <c r="CD69" s="185">
        <v>1</v>
      </c>
      <c r="CE69" s="185">
        <v>0</v>
      </c>
      <c r="CF69" s="185">
        <v>0</v>
      </c>
      <c r="CG69" s="185">
        <v>1</v>
      </c>
      <c r="CH69" s="185">
        <v>0</v>
      </c>
      <c r="CI69" s="185">
        <v>0</v>
      </c>
      <c r="CJ69" s="185">
        <v>1</v>
      </c>
      <c r="CK69" s="185">
        <v>0</v>
      </c>
      <c r="CL69" s="186">
        <v>15</v>
      </c>
      <c r="CM69" s="185">
        <v>1</v>
      </c>
      <c r="CN69" s="185">
        <v>0</v>
      </c>
      <c r="CO69" s="185">
        <v>0</v>
      </c>
      <c r="CP69" s="185">
        <v>1</v>
      </c>
      <c r="CQ69" s="185">
        <v>0</v>
      </c>
      <c r="CR69" s="185">
        <v>0</v>
      </c>
      <c r="CS69" s="185">
        <v>1</v>
      </c>
      <c r="CT69" s="185">
        <v>0</v>
      </c>
      <c r="CU69" s="185">
        <v>0</v>
      </c>
      <c r="CV69" s="185">
        <v>1</v>
      </c>
      <c r="CW69" s="186">
        <v>9.7082999999999995</v>
      </c>
      <c r="CX69" s="186">
        <v>6</v>
      </c>
      <c r="CY69" s="185">
        <v>1</v>
      </c>
      <c r="CZ69" s="186">
        <v>10.999700000000001</v>
      </c>
      <c r="DA69" s="185">
        <v>0</v>
      </c>
      <c r="DB69" s="185">
        <v>1</v>
      </c>
      <c r="DC69" s="186">
        <v>9.6935000000000002</v>
      </c>
      <c r="DD69" s="185">
        <v>0</v>
      </c>
      <c r="DE69" s="185">
        <v>1</v>
      </c>
      <c r="DF69" s="185">
        <v>0</v>
      </c>
      <c r="DG69" s="185">
        <v>0</v>
      </c>
      <c r="DH69" s="185">
        <v>1</v>
      </c>
      <c r="DI69" s="186">
        <v>9.7962000000000007</v>
      </c>
      <c r="DJ69" s="185">
        <v>0</v>
      </c>
      <c r="DK69" s="185">
        <v>1</v>
      </c>
      <c r="DL69" s="186">
        <v>10.4392</v>
      </c>
      <c r="DM69" s="185">
        <v>0</v>
      </c>
      <c r="DN69" s="185">
        <v>1</v>
      </c>
      <c r="DO69" s="186">
        <v>11</v>
      </c>
      <c r="DP69" s="185">
        <v>0</v>
      </c>
      <c r="DQ69" s="185">
        <v>1</v>
      </c>
      <c r="DR69" s="185">
        <v>0</v>
      </c>
      <c r="DS69" s="185">
        <v>0</v>
      </c>
      <c r="DT69" s="185">
        <v>1</v>
      </c>
      <c r="DU69" s="185">
        <v>0</v>
      </c>
      <c r="DV69" s="186">
        <v>11.3725</v>
      </c>
      <c r="DW69" s="185">
        <v>1</v>
      </c>
      <c r="DX69" s="185">
        <v>0</v>
      </c>
      <c r="DY69" s="185">
        <v>0</v>
      </c>
      <c r="DZ69" s="185">
        <v>1</v>
      </c>
      <c r="EA69" s="186">
        <v>8.9253999999999998</v>
      </c>
      <c r="EB69" s="185">
        <v>0</v>
      </c>
      <c r="EC69" s="185">
        <v>1</v>
      </c>
      <c r="ED69" s="185">
        <v>0</v>
      </c>
      <c r="EE69" s="186">
        <v>10.581300000000001</v>
      </c>
      <c r="EF69" s="185">
        <v>1</v>
      </c>
      <c r="EG69" s="186">
        <v>11</v>
      </c>
      <c r="EH69" s="185">
        <v>0</v>
      </c>
      <c r="EI69" s="185">
        <v>1</v>
      </c>
      <c r="EJ69" s="185">
        <v>0</v>
      </c>
      <c r="EK69" s="185">
        <v>0</v>
      </c>
      <c r="EL69" s="185">
        <v>1</v>
      </c>
      <c r="EM69" s="185">
        <v>0</v>
      </c>
      <c r="EN69" s="185">
        <v>0</v>
      </c>
      <c r="EO69" s="185">
        <v>1</v>
      </c>
      <c r="EP69" s="185">
        <v>0</v>
      </c>
      <c r="EQ69" s="186">
        <v>15</v>
      </c>
      <c r="ER69" s="185">
        <v>1</v>
      </c>
      <c r="ES69" s="185">
        <v>0</v>
      </c>
      <c r="ET69" s="185">
        <v>0</v>
      </c>
    </row>
    <row r="70" spans="1:150" x14ac:dyDescent="0.3">
      <c r="A70" s="1"/>
      <c r="B70" s="187" t="s">
        <v>2615</v>
      </c>
      <c r="C70" s="187" t="s">
        <v>669</v>
      </c>
      <c r="D70" s="187" t="s">
        <v>1033</v>
      </c>
      <c r="E70" s="187" t="s">
        <v>2616</v>
      </c>
      <c r="F70" s="187" t="s">
        <v>2617</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2618</v>
      </c>
      <c r="C71" s="187" t="s">
        <v>669</v>
      </c>
      <c r="D71" s="187" t="s">
        <v>1033</v>
      </c>
      <c r="E71" s="187" t="s">
        <v>2619</v>
      </c>
      <c r="F71" s="187" t="s">
        <v>2620</v>
      </c>
      <c r="G71" s="188">
        <v>1</v>
      </c>
      <c r="H71" s="188">
        <v>0</v>
      </c>
      <c r="I71" s="188">
        <v>0</v>
      </c>
      <c r="J71" s="188">
        <v>1</v>
      </c>
      <c r="K71" s="188">
        <v>0</v>
      </c>
      <c r="L71" s="188">
        <v>0</v>
      </c>
      <c r="M71" s="188">
        <v>1</v>
      </c>
      <c r="N71" s="188">
        <v>0</v>
      </c>
      <c r="O71" s="188">
        <v>0</v>
      </c>
      <c r="P71" s="188">
        <v>1</v>
      </c>
      <c r="Q71" s="188">
        <v>0</v>
      </c>
      <c r="R71" s="188">
        <v>0</v>
      </c>
      <c r="S71" s="188">
        <v>1</v>
      </c>
      <c r="T71" s="188">
        <v>0</v>
      </c>
      <c r="U71" s="188">
        <v>0</v>
      </c>
      <c r="V71" s="188">
        <v>1</v>
      </c>
      <c r="W71" s="188">
        <v>0</v>
      </c>
      <c r="X71" s="188">
        <v>0</v>
      </c>
      <c r="Y71" s="188">
        <v>1</v>
      </c>
      <c r="Z71" s="188">
        <v>0</v>
      </c>
      <c r="AA71" s="188">
        <v>0</v>
      </c>
      <c r="AB71" s="188">
        <v>1</v>
      </c>
      <c r="AC71" s="188">
        <v>0</v>
      </c>
      <c r="AD71" s="188">
        <v>0</v>
      </c>
      <c r="AE71" s="188">
        <v>1</v>
      </c>
      <c r="AF71" s="188">
        <v>0</v>
      </c>
      <c r="AG71" s="188">
        <v>0</v>
      </c>
      <c r="AH71" s="188">
        <v>1</v>
      </c>
      <c r="AI71" s="188">
        <v>0</v>
      </c>
      <c r="AJ71" s="188">
        <v>0</v>
      </c>
      <c r="AK71" s="188">
        <v>1</v>
      </c>
      <c r="AL71" s="188">
        <v>0</v>
      </c>
      <c r="AM71" s="188">
        <v>0</v>
      </c>
      <c r="AN71" s="188">
        <v>1</v>
      </c>
      <c r="AO71" s="188">
        <v>0</v>
      </c>
      <c r="AP71" s="188">
        <v>0</v>
      </c>
      <c r="AQ71" s="188">
        <v>1</v>
      </c>
      <c r="AR71" s="188">
        <v>0</v>
      </c>
      <c r="AS71" s="188">
        <v>0</v>
      </c>
      <c r="AT71" s="188">
        <v>1</v>
      </c>
      <c r="AU71" s="188">
        <v>0</v>
      </c>
      <c r="AV71" s="188">
        <v>0</v>
      </c>
      <c r="AW71" s="188">
        <v>1</v>
      </c>
      <c r="AX71" s="188">
        <v>0</v>
      </c>
      <c r="AY71" s="190">
        <v>15</v>
      </c>
      <c r="AZ71" s="188">
        <v>1</v>
      </c>
      <c r="BA71" s="188">
        <v>0</v>
      </c>
      <c r="BB71" s="190">
        <v>15</v>
      </c>
      <c r="BC71" s="188">
        <v>1</v>
      </c>
      <c r="BD71" s="188">
        <v>0</v>
      </c>
      <c r="BE71" s="190">
        <v>15</v>
      </c>
      <c r="BF71" s="188">
        <v>1</v>
      </c>
      <c r="BG71" s="188">
        <v>0</v>
      </c>
      <c r="BH71" s="190">
        <v>15</v>
      </c>
      <c r="BI71" s="188">
        <v>1</v>
      </c>
      <c r="BJ71" s="188">
        <v>0</v>
      </c>
      <c r="BK71" s="190">
        <v>15</v>
      </c>
      <c r="BL71" s="188">
        <v>1</v>
      </c>
      <c r="BM71" s="190">
        <v>6</v>
      </c>
      <c r="BN71" s="190">
        <v>15</v>
      </c>
      <c r="BO71" s="188">
        <v>1</v>
      </c>
      <c r="BP71" s="188">
        <v>0</v>
      </c>
      <c r="BQ71" s="190">
        <v>15</v>
      </c>
      <c r="BR71" s="188">
        <v>1</v>
      </c>
      <c r="BS71" s="188">
        <v>0</v>
      </c>
      <c r="BT71" s="190">
        <v>15</v>
      </c>
      <c r="BU71" s="188">
        <v>1</v>
      </c>
      <c r="BV71" s="190">
        <v>10.5974</v>
      </c>
      <c r="BW71" s="188">
        <v>0</v>
      </c>
      <c r="BX71" s="188">
        <v>1</v>
      </c>
      <c r="BY71" s="188">
        <v>0</v>
      </c>
      <c r="BZ71" s="188">
        <v>0</v>
      </c>
      <c r="CA71" s="188">
        <v>1</v>
      </c>
      <c r="CB71" s="188">
        <v>0</v>
      </c>
      <c r="CC71" s="188">
        <v>0</v>
      </c>
      <c r="CD71" s="188">
        <v>1</v>
      </c>
      <c r="CE71" s="188">
        <v>0</v>
      </c>
      <c r="CF71" s="188">
        <v>0</v>
      </c>
      <c r="CG71" s="188">
        <v>1</v>
      </c>
      <c r="CH71" s="188">
        <v>0</v>
      </c>
      <c r="CI71" s="188">
        <v>0</v>
      </c>
      <c r="CJ71" s="188">
        <v>1</v>
      </c>
      <c r="CK71" s="188">
        <v>0</v>
      </c>
      <c r="CL71" s="188">
        <v>0</v>
      </c>
      <c r="CM71" s="188">
        <v>1</v>
      </c>
      <c r="CN71" s="188">
        <v>0</v>
      </c>
      <c r="CO71" s="188">
        <v>0</v>
      </c>
      <c r="CP71" s="188">
        <v>1</v>
      </c>
      <c r="CQ71" s="188">
        <v>0</v>
      </c>
      <c r="CR71" s="188">
        <v>0</v>
      </c>
      <c r="CS71" s="188">
        <v>1</v>
      </c>
      <c r="CT71" s="188">
        <v>0</v>
      </c>
      <c r="CU71" s="188">
        <v>0</v>
      </c>
      <c r="CV71" s="188">
        <v>1</v>
      </c>
      <c r="CW71" s="188">
        <v>0</v>
      </c>
      <c r="CX71" s="188">
        <v>0</v>
      </c>
      <c r="CY71" s="188">
        <v>1</v>
      </c>
      <c r="CZ71" s="188">
        <v>0</v>
      </c>
      <c r="DA71" s="188">
        <v>0</v>
      </c>
      <c r="DB71" s="188">
        <v>1</v>
      </c>
      <c r="DC71" s="190">
        <v>9.6935000000000002</v>
      </c>
      <c r="DD71" s="188">
        <v>0</v>
      </c>
      <c r="DE71" s="188">
        <v>1</v>
      </c>
      <c r="DF71" s="188">
        <v>0</v>
      </c>
      <c r="DG71" s="188">
        <v>0</v>
      </c>
      <c r="DH71" s="188">
        <v>1</v>
      </c>
      <c r="DI71" s="190">
        <v>9.7962000000000007</v>
      </c>
      <c r="DJ71" s="188">
        <v>0</v>
      </c>
      <c r="DK71" s="188">
        <v>1</v>
      </c>
      <c r="DL71" s="190">
        <v>10.4392</v>
      </c>
      <c r="DM71" s="188">
        <v>0</v>
      </c>
      <c r="DN71" s="188">
        <v>1</v>
      </c>
      <c r="DO71" s="190">
        <v>11</v>
      </c>
      <c r="DP71" s="188">
        <v>0</v>
      </c>
      <c r="DQ71" s="188">
        <v>1</v>
      </c>
      <c r="DR71" s="188">
        <v>0</v>
      </c>
      <c r="DS71" s="188">
        <v>0</v>
      </c>
      <c r="DT71" s="188">
        <v>1</v>
      </c>
      <c r="DU71" s="188">
        <v>0</v>
      </c>
      <c r="DV71" s="190">
        <v>11.3725</v>
      </c>
      <c r="DW71" s="188">
        <v>1</v>
      </c>
      <c r="DX71" s="188">
        <v>0</v>
      </c>
      <c r="DY71" s="188">
        <v>0</v>
      </c>
      <c r="DZ71" s="188">
        <v>1</v>
      </c>
      <c r="EA71" s="190">
        <v>8.9253999999999998</v>
      </c>
      <c r="EB71" s="188">
        <v>0</v>
      </c>
      <c r="EC71" s="188">
        <v>1</v>
      </c>
      <c r="ED71" s="188">
        <v>0</v>
      </c>
      <c r="EE71" s="190">
        <v>10.581300000000001</v>
      </c>
      <c r="EF71" s="188">
        <v>1</v>
      </c>
      <c r="EG71" s="190">
        <v>11</v>
      </c>
      <c r="EH71" s="188">
        <v>0</v>
      </c>
      <c r="EI71" s="188">
        <v>1</v>
      </c>
      <c r="EJ71" s="188">
        <v>0</v>
      </c>
      <c r="EK71" s="188">
        <v>0</v>
      </c>
      <c r="EL71" s="188">
        <v>1</v>
      </c>
      <c r="EM71" s="188">
        <v>0</v>
      </c>
      <c r="EN71" s="188">
        <v>0</v>
      </c>
      <c r="EO71" s="188">
        <v>1</v>
      </c>
      <c r="EP71" s="188">
        <v>0</v>
      </c>
      <c r="EQ71" s="190">
        <v>15</v>
      </c>
      <c r="ER71" s="188">
        <v>1</v>
      </c>
      <c r="ES71" s="188">
        <v>0</v>
      </c>
      <c r="ET71" s="188">
        <v>0</v>
      </c>
    </row>
    <row r="72" spans="1:150" x14ac:dyDescent="0.3">
      <c r="A72" s="1"/>
      <c r="B72" s="184" t="s">
        <v>2621</v>
      </c>
      <c r="C72" s="184" t="s">
        <v>120</v>
      </c>
      <c r="D72" s="184" t="s">
        <v>2622</v>
      </c>
      <c r="E72" s="184" t="s">
        <v>2623</v>
      </c>
      <c r="F72" s="184" t="s">
        <v>2624</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2625</v>
      </c>
      <c r="C73" s="187" t="s">
        <v>120</v>
      </c>
      <c r="D73" s="187" t="s">
        <v>2622</v>
      </c>
      <c r="E73" s="187" t="s">
        <v>2626</v>
      </c>
      <c r="F73" s="187" t="s">
        <v>2627</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2628</v>
      </c>
      <c r="C74" s="184" t="s">
        <v>69</v>
      </c>
      <c r="D74" s="184" t="s">
        <v>70</v>
      </c>
      <c r="E74" s="184" t="s">
        <v>2629</v>
      </c>
      <c r="F74" s="184" t="s">
        <v>2630</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6">
        <v>24.450800000000001</v>
      </c>
      <c r="BZ74" s="185">
        <v>0</v>
      </c>
      <c r="CA74" s="185">
        <v>1</v>
      </c>
      <c r="CB74" s="185">
        <v>0</v>
      </c>
      <c r="CC74" s="185">
        <v>0</v>
      </c>
      <c r="CD74" s="185">
        <v>1</v>
      </c>
      <c r="CE74" s="185">
        <v>0</v>
      </c>
      <c r="CF74" s="185">
        <v>0</v>
      </c>
      <c r="CG74" s="185">
        <v>1</v>
      </c>
      <c r="CH74" s="185">
        <v>0</v>
      </c>
      <c r="CI74" s="185">
        <v>0</v>
      </c>
      <c r="CJ74" s="185">
        <v>1</v>
      </c>
      <c r="CK74" s="185">
        <v>0</v>
      </c>
      <c r="CL74" s="186">
        <v>20.846499999999999</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2631</v>
      </c>
      <c r="C75" s="187" t="s">
        <v>69</v>
      </c>
      <c r="D75" s="187" t="s">
        <v>70</v>
      </c>
      <c r="E75" s="187" t="s">
        <v>2632</v>
      </c>
      <c r="F75" s="187" t="s">
        <v>2633</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90">
        <v>24.450800000000001</v>
      </c>
      <c r="BZ75" s="188">
        <v>0</v>
      </c>
      <c r="CA75" s="188">
        <v>1</v>
      </c>
      <c r="CB75" s="188">
        <v>0</v>
      </c>
      <c r="CC75" s="188">
        <v>0</v>
      </c>
      <c r="CD75" s="188">
        <v>1</v>
      </c>
      <c r="CE75" s="188">
        <v>0</v>
      </c>
      <c r="CF75" s="188">
        <v>0</v>
      </c>
      <c r="CG75" s="188">
        <v>1</v>
      </c>
      <c r="CH75" s="188">
        <v>0</v>
      </c>
      <c r="CI75" s="188">
        <v>0</v>
      </c>
      <c r="CJ75" s="188">
        <v>1</v>
      </c>
      <c r="CK75" s="188">
        <v>0</v>
      </c>
      <c r="CL75" s="190">
        <v>20.846499999999999</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2634</v>
      </c>
      <c r="C76" s="187" t="s">
        <v>69</v>
      </c>
      <c r="D76" s="187" t="s">
        <v>70</v>
      </c>
      <c r="E76" s="187" t="s">
        <v>2635</v>
      </c>
      <c r="F76" s="187" t="s">
        <v>2636</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2637</v>
      </c>
      <c r="C77" s="184" t="s">
        <v>96</v>
      </c>
      <c r="D77" s="184" t="s">
        <v>97</v>
      </c>
      <c r="E77" s="184" t="s">
        <v>2638</v>
      </c>
      <c r="F77" s="184" t="s">
        <v>2639</v>
      </c>
      <c r="G77" s="185">
        <v>1</v>
      </c>
      <c r="H77" s="185">
        <v>0</v>
      </c>
      <c r="I77" s="185">
        <v>0</v>
      </c>
      <c r="J77" s="185">
        <v>1</v>
      </c>
      <c r="K77" s="185">
        <v>0</v>
      </c>
      <c r="L77" s="185">
        <v>0</v>
      </c>
      <c r="M77" s="185">
        <v>1</v>
      </c>
      <c r="N77" s="185">
        <v>0</v>
      </c>
      <c r="O77" s="186">
        <v>125.925</v>
      </c>
      <c r="P77" s="185">
        <v>1</v>
      </c>
      <c r="Q77" s="185">
        <v>0</v>
      </c>
      <c r="R77" s="186">
        <v>124.68600000000001</v>
      </c>
      <c r="S77" s="185">
        <v>1</v>
      </c>
      <c r="T77" s="185">
        <v>0</v>
      </c>
      <c r="U77" s="186">
        <v>125.92489999999999</v>
      </c>
      <c r="V77" s="185">
        <v>1</v>
      </c>
      <c r="W77" s="185">
        <v>0</v>
      </c>
      <c r="X77" s="186">
        <v>125.92489999999999</v>
      </c>
      <c r="Y77" s="185">
        <v>1</v>
      </c>
      <c r="Z77" s="185">
        <v>0</v>
      </c>
      <c r="AA77" s="186">
        <v>125.56659999999999</v>
      </c>
      <c r="AB77" s="185">
        <v>1</v>
      </c>
      <c r="AC77" s="185">
        <v>0</v>
      </c>
      <c r="AD77" s="185">
        <v>0</v>
      </c>
      <c r="AE77" s="185">
        <v>1</v>
      </c>
      <c r="AF77" s="185">
        <v>0</v>
      </c>
      <c r="AG77" s="185">
        <v>0</v>
      </c>
      <c r="AH77" s="185">
        <v>1</v>
      </c>
      <c r="AI77" s="185">
        <v>0</v>
      </c>
      <c r="AJ77" s="186">
        <v>124.68600000000001</v>
      </c>
      <c r="AK77" s="185">
        <v>1</v>
      </c>
      <c r="AL77" s="185">
        <v>0</v>
      </c>
      <c r="AM77" s="186">
        <v>124.28019999999999</v>
      </c>
      <c r="AN77" s="185">
        <v>1</v>
      </c>
      <c r="AO77" s="185">
        <v>0</v>
      </c>
      <c r="AP77" s="186">
        <v>116.5899</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6">
        <v>90.323700000000002</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2640</v>
      </c>
      <c r="C78" s="187" t="s">
        <v>96</v>
      </c>
      <c r="D78" s="187" t="s">
        <v>97</v>
      </c>
      <c r="E78" s="187" t="s">
        <v>2641</v>
      </c>
      <c r="F78" s="187" t="s">
        <v>2642</v>
      </c>
      <c r="G78" s="188">
        <v>1</v>
      </c>
      <c r="H78" s="189" t="s">
        <v>1029</v>
      </c>
      <c r="I78" s="189" t="s">
        <v>1029</v>
      </c>
      <c r="J78" s="188">
        <v>1</v>
      </c>
      <c r="K78" s="189" t="s">
        <v>1029</v>
      </c>
      <c r="L78" s="189" t="s">
        <v>1029</v>
      </c>
      <c r="M78" s="188">
        <v>1</v>
      </c>
      <c r="N78" s="189" t="s">
        <v>1029</v>
      </c>
      <c r="O78" s="189" t="s">
        <v>1029</v>
      </c>
      <c r="P78" s="188">
        <v>1</v>
      </c>
      <c r="Q78" s="189" t="s">
        <v>1029</v>
      </c>
      <c r="R78" s="189" t="s">
        <v>1029</v>
      </c>
      <c r="S78" s="188">
        <v>1</v>
      </c>
      <c r="T78" s="189" t="s">
        <v>1029</v>
      </c>
      <c r="U78" s="189" t="s">
        <v>1029</v>
      </c>
      <c r="V78" s="188">
        <v>1</v>
      </c>
      <c r="W78" s="189" t="s">
        <v>1029</v>
      </c>
      <c r="X78" s="189" t="s">
        <v>1029</v>
      </c>
      <c r="Y78" s="188">
        <v>1</v>
      </c>
      <c r="Z78" s="189" t="s">
        <v>1029</v>
      </c>
      <c r="AA78" s="189" t="s">
        <v>1029</v>
      </c>
      <c r="AB78" s="188">
        <v>1</v>
      </c>
      <c r="AC78" s="189" t="s">
        <v>1029</v>
      </c>
      <c r="AD78" s="189" t="s">
        <v>1029</v>
      </c>
      <c r="AE78" s="188">
        <v>1</v>
      </c>
      <c r="AF78" s="189" t="s">
        <v>1029</v>
      </c>
      <c r="AG78" s="189" t="s">
        <v>1029</v>
      </c>
      <c r="AH78" s="188">
        <v>1</v>
      </c>
      <c r="AI78" s="189" t="s">
        <v>1029</v>
      </c>
      <c r="AJ78" s="189" t="s">
        <v>1029</v>
      </c>
      <c r="AK78" s="188">
        <v>1</v>
      </c>
      <c r="AL78" s="189" t="s">
        <v>1029</v>
      </c>
      <c r="AM78" s="189" t="s">
        <v>1029</v>
      </c>
      <c r="AN78" s="188">
        <v>1</v>
      </c>
      <c r="AO78" s="189" t="s">
        <v>1029</v>
      </c>
      <c r="AP78" s="189" t="s">
        <v>1029</v>
      </c>
      <c r="AQ78" s="188">
        <v>1</v>
      </c>
      <c r="AR78" s="189" t="s">
        <v>1029</v>
      </c>
      <c r="AS78" s="189" t="s">
        <v>1029</v>
      </c>
      <c r="AT78" s="188">
        <v>1</v>
      </c>
      <c r="AU78" s="189" t="s">
        <v>1029</v>
      </c>
      <c r="AV78" s="189" t="s">
        <v>1029</v>
      </c>
      <c r="AW78" s="188">
        <v>1</v>
      </c>
      <c r="AX78" s="189" t="s">
        <v>1029</v>
      </c>
      <c r="AY78" s="189" t="s">
        <v>1029</v>
      </c>
      <c r="AZ78" s="188">
        <v>1</v>
      </c>
      <c r="BA78" s="189" t="s">
        <v>1029</v>
      </c>
      <c r="BB78" s="189" t="s">
        <v>1029</v>
      </c>
      <c r="BC78" s="188">
        <v>1</v>
      </c>
      <c r="BD78" s="189" t="s">
        <v>1029</v>
      </c>
      <c r="BE78" s="189" t="s">
        <v>1029</v>
      </c>
      <c r="BF78" s="188">
        <v>1</v>
      </c>
      <c r="BG78" s="189" t="s">
        <v>1029</v>
      </c>
      <c r="BH78" s="189" t="s">
        <v>1029</v>
      </c>
      <c r="BI78" s="188">
        <v>1</v>
      </c>
      <c r="BJ78" s="189" t="s">
        <v>1029</v>
      </c>
      <c r="BK78" s="189" t="s">
        <v>1029</v>
      </c>
      <c r="BL78" s="188">
        <v>1</v>
      </c>
      <c r="BM78" s="189" t="s">
        <v>1029</v>
      </c>
      <c r="BN78" s="189" t="s">
        <v>1029</v>
      </c>
      <c r="BO78" s="188">
        <v>1</v>
      </c>
      <c r="BP78" s="189" t="s">
        <v>1029</v>
      </c>
      <c r="BQ78" s="189" t="s">
        <v>1029</v>
      </c>
      <c r="BR78" s="188">
        <v>1</v>
      </c>
      <c r="BS78" s="189" t="s">
        <v>1029</v>
      </c>
      <c r="BT78" s="189" t="s">
        <v>1029</v>
      </c>
      <c r="BU78" s="188">
        <v>1</v>
      </c>
      <c r="BV78" s="189" t="s">
        <v>1029</v>
      </c>
      <c r="BW78" s="189" t="s">
        <v>1029</v>
      </c>
      <c r="BX78" s="188">
        <v>1</v>
      </c>
      <c r="BY78" s="189" t="s">
        <v>1029</v>
      </c>
      <c r="BZ78" s="189" t="s">
        <v>1029</v>
      </c>
      <c r="CA78" s="188">
        <v>1</v>
      </c>
      <c r="CB78" s="189" t="s">
        <v>1029</v>
      </c>
      <c r="CC78" s="189" t="s">
        <v>1029</v>
      </c>
      <c r="CD78" s="188">
        <v>1</v>
      </c>
      <c r="CE78" s="189" t="s">
        <v>1029</v>
      </c>
      <c r="CF78" s="189" t="s">
        <v>1029</v>
      </c>
      <c r="CG78" s="188">
        <v>1</v>
      </c>
      <c r="CH78" s="189" t="s">
        <v>1029</v>
      </c>
      <c r="CI78" s="189" t="s">
        <v>1029</v>
      </c>
      <c r="CJ78" s="188">
        <v>1</v>
      </c>
      <c r="CK78" s="189" t="s">
        <v>1029</v>
      </c>
      <c r="CL78" s="189" t="s">
        <v>1029</v>
      </c>
      <c r="CM78" s="188">
        <v>1</v>
      </c>
      <c r="CN78" s="189" t="s">
        <v>1029</v>
      </c>
      <c r="CO78" s="189" t="s">
        <v>1029</v>
      </c>
      <c r="CP78" s="188">
        <v>1</v>
      </c>
      <c r="CQ78" s="189" t="s">
        <v>1029</v>
      </c>
      <c r="CR78" s="189" t="s">
        <v>1029</v>
      </c>
      <c r="CS78" s="188">
        <v>1</v>
      </c>
      <c r="CT78" s="189" t="s">
        <v>1029</v>
      </c>
      <c r="CU78" s="189" t="s">
        <v>1029</v>
      </c>
      <c r="CV78" s="188">
        <v>1</v>
      </c>
      <c r="CW78" s="189" t="s">
        <v>1029</v>
      </c>
      <c r="CX78" s="189" t="s">
        <v>1029</v>
      </c>
      <c r="CY78" s="188">
        <v>1</v>
      </c>
      <c r="CZ78" s="189" t="s">
        <v>1029</v>
      </c>
      <c r="DA78" s="189" t="s">
        <v>1029</v>
      </c>
      <c r="DB78" s="188">
        <v>1</v>
      </c>
      <c r="DC78" s="189" t="s">
        <v>1029</v>
      </c>
      <c r="DD78" s="189" t="s">
        <v>1029</v>
      </c>
      <c r="DE78" s="188">
        <v>1</v>
      </c>
      <c r="DF78" s="189" t="s">
        <v>1029</v>
      </c>
      <c r="DG78" s="189" t="s">
        <v>1029</v>
      </c>
      <c r="DH78" s="188">
        <v>1</v>
      </c>
      <c r="DI78" s="189" t="s">
        <v>1029</v>
      </c>
      <c r="DJ78" s="189" t="s">
        <v>1029</v>
      </c>
      <c r="DK78" s="188">
        <v>1</v>
      </c>
      <c r="DL78" s="189" t="s">
        <v>1029</v>
      </c>
      <c r="DM78" s="189" t="s">
        <v>1029</v>
      </c>
      <c r="DN78" s="188">
        <v>1</v>
      </c>
      <c r="DO78" s="189" t="s">
        <v>1029</v>
      </c>
      <c r="DP78" s="189" t="s">
        <v>1029</v>
      </c>
      <c r="DQ78" s="188">
        <v>1</v>
      </c>
      <c r="DR78" s="189" t="s">
        <v>1029</v>
      </c>
      <c r="DS78" s="189" t="s">
        <v>1029</v>
      </c>
      <c r="DT78" s="188">
        <v>1</v>
      </c>
      <c r="DU78" s="189" t="s">
        <v>1029</v>
      </c>
      <c r="DV78" s="189" t="s">
        <v>1029</v>
      </c>
      <c r="DW78" s="188">
        <v>1</v>
      </c>
      <c r="DX78" s="189" t="s">
        <v>1029</v>
      </c>
      <c r="DY78" s="189" t="s">
        <v>1029</v>
      </c>
      <c r="DZ78" s="188">
        <v>1</v>
      </c>
      <c r="EA78" s="189" t="s">
        <v>1029</v>
      </c>
      <c r="EB78" s="189" t="s">
        <v>1029</v>
      </c>
      <c r="EC78" s="188">
        <v>1</v>
      </c>
      <c r="ED78" s="189" t="s">
        <v>1029</v>
      </c>
      <c r="EE78" s="189" t="s">
        <v>1029</v>
      </c>
      <c r="EF78" s="188">
        <v>1</v>
      </c>
      <c r="EG78" s="189" t="s">
        <v>1029</v>
      </c>
      <c r="EH78" s="189" t="s">
        <v>1029</v>
      </c>
      <c r="EI78" s="188">
        <v>1</v>
      </c>
      <c r="EJ78" s="189" t="s">
        <v>1029</v>
      </c>
      <c r="EK78" s="189" t="s">
        <v>1029</v>
      </c>
      <c r="EL78" s="188">
        <v>1</v>
      </c>
      <c r="EM78" s="189" t="s">
        <v>1029</v>
      </c>
      <c r="EN78" s="189" t="s">
        <v>1029</v>
      </c>
      <c r="EO78" s="188">
        <v>1</v>
      </c>
      <c r="EP78" s="189" t="s">
        <v>1029</v>
      </c>
      <c r="EQ78" s="189" t="s">
        <v>1029</v>
      </c>
      <c r="ER78" s="188">
        <v>1</v>
      </c>
      <c r="ES78" s="189" t="s">
        <v>1029</v>
      </c>
      <c r="ET78" s="189" t="s">
        <v>1029</v>
      </c>
    </row>
    <row r="79" spans="1:150" x14ac:dyDescent="0.3">
      <c r="A79" s="1"/>
      <c r="B79" s="187" t="s">
        <v>2643</v>
      </c>
      <c r="C79" s="187" t="s">
        <v>96</v>
      </c>
      <c r="D79" s="187" t="s">
        <v>97</v>
      </c>
      <c r="E79" s="187" t="s">
        <v>2644</v>
      </c>
      <c r="F79" s="187" t="s">
        <v>2645</v>
      </c>
      <c r="G79" s="188">
        <v>1</v>
      </c>
      <c r="H79" s="189" t="s">
        <v>1029</v>
      </c>
      <c r="I79" s="189" t="s">
        <v>1029</v>
      </c>
      <c r="J79" s="188">
        <v>1</v>
      </c>
      <c r="K79" s="189" t="s">
        <v>1029</v>
      </c>
      <c r="L79" s="189" t="s">
        <v>1029</v>
      </c>
      <c r="M79" s="188">
        <v>1</v>
      </c>
      <c r="N79" s="189" t="s">
        <v>1029</v>
      </c>
      <c r="O79" s="189" t="s">
        <v>1029</v>
      </c>
      <c r="P79" s="188">
        <v>1</v>
      </c>
      <c r="Q79" s="189" t="s">
        <v>1029</v>
      </c>
      <c r="R79" s="189" t="s">
        <v>1029</v>
      </c>
      <c r="S79" s="188">
        <v>1</v>
      </c>
      <c r="T79" s="189" t="s">
        <v>1029</v>
      </c>
      <c r="U79" s="189" t="s">
        <v>1029</v>
      </c>
      <c r="V79" s="188">
        <v>1</v>
      </c>
      <c r="W79" s="189" t="s">
        <v>1029</v>
      </c>
      <c r="X79" s="189" t="s">
        <v>1029</v>
      </c>
      <c r="Y79" s="188">
        <v>1</v>
      </c>
      <c r="Z79" s="189" t="s">
        <v>1029</v>
      </c>
      <c r="AA79" s="189" t="s">
        <v>1029</v>
      </c>
      <c r="AB79" s="188">
        <v>1</v>
      </c>
      <c r="AC79" s="189" t="s">
        <v>1029</v>
      </c>
      <c r="AD79" s="189" t="s">
        <v>1029</v>
      </c>
      <c r="AE79" s="188">
        <v>1</v>
      </c>
      <c r="AF79" s="189" t="s">
        <v>1029</v>
      </c>
      <c r="AG79" s="189" t="s">
        <v>1029</v>
      </c>
      <c r="AH79" s="188">
        <v>1</v>
      </c>
      <c r="AI79" s="189" t="s">
        <v>1029</v>
      </c>
      <c r="AJ79" s="189" t="s">
        <v>1029</v>
      </c>
      <c r="AK79" s="188">
        <v>1</v>
      </c>
      <c r="AL79" s="189" t="s">
        <v>1029</v>
      </c>
      <c r="AM79" s="189" t="s">
        <v>1029</v>
      </c>
      <c r="AN79" s="188">
        <v>1</v>
      </c>
      <c r="AO79" s="189" t="s">
        <v>1029</v>
      </c>
      <c r="AP79" s="189" t="s">
        <v>1029</v>
      </c>
      <c r="AQ79" s="188">
        <v>1</v>
      </c>
      <c r="AR79" s="189" t="s">
        <v>1029</v>
      </c>
      <c r="AS79" s="189" t="s">
        <v>1029</v>
      </c>
      <c r="AT79" s="188">
        <v>1</v>
      </c>
      <c r="AU79" s="189" t="s">
        <v>1029</v>
      </c>
      <c r="AV79" s="189" t="s">
        <v>1029</v>
      </c>
      <c r="AW79" s="188">
        <v>1</v>
      </c>
      <c r="AX79" s="189" t="s">
        <v>1029</v>
      </c>
      <c r="AY79" s="189" t="s">
        <v>1029</v>
      </c>
      <c r="AZ79" s="188">
        <v>1</v>
      </c>
      <c r="BA79" s="189" t="s">
        <v>1029</v>
      </c>
      <c r="BB79" s="189" t="s">
        <v>1029</v>
      </c>
      <c r="BC79" s="188">
        <v>1</v>
      </c>
      <c r="BD79" s="189" t="s">
        <v>1029</v>
      </c>
      <c r="BE79" s="189" t="s">
        <v>1029</v>
      </c>
      <c r="BF79" s="188">
        <v>1</v>
      </c>
      <c r="BG79" s="189" t="s">
        <v>1029</v>
      </c>
      <c r="BH79" s="189" t="s">
        <v>1029</v>
      </c>
      <c r="BI79" s="188">
        <v>1</v>
      </c>
      <c r="BJ79" s="189" t="s">
        <v>1029</v>
      </c>
      <c r="BK79" s="189" t="s">
        <v>1029</v>
      </c>
      <c r="BL79" s="188">
        <v>1</v>
      </c>
      <c r="BM79" s="189" t="s">
        <v>1029</v>
      </c>
      <c r="BN79" s="189" t="s">
        <v>1029</v>
      </c>
      <c r="BO79" s="188">
        <v>1</v>
      </c>
      <c r="BP79" s="189" t="s">
        <v>1029</v>
      </c>
      <c r="BQ79" s="189" t="s">
        <v>1029</v>
      </c>
      <c r="BR79" s="188">
        <v>1</v>
      </c>
      <c r="BS79" s="189" t="s">
        <v>1029</v>
      </c>
      <c r="BT79" s="189" t="s">
        <v>1029</v>
      </c>
      <c r="BU79" s="188">
        <v>1</v>
      </c>
      <c r="BV79" s="189" t="s">
        <v>1029</v>
      </c>
      <c r="BW79" s="189" t="s">
        <v>1029</v>
      </c>
      <c r="BX79" s="188">
        <v>1</v>
      </c>
      <c r="BY79" s="189" t="s">
        <v>1029</v>
      </c>
      <c r="BZ79" s="189" t="s">
        <v>1029</v>
      </c>
      <c r="CA79" s="188">
        <v>1</v>
      </c>
      <c r="CB79" s="189" t="s">
        <v>1029</v>
      </c>
      <c r="CC79" s="189" t="s">
        <v>1029</v>
      </c>
      <c r="CD79" s="188">
        <v>1</v>
      </c>
      <c r="CE79" s="189" t="s">
        <v>1029</v>
      </c>
      <c r="CF79" s="189" t="s">
        <v>1029</v>
      </c>
      <c r="CG79" s="188">
        <v>1</v>
      </c>
      <c r="CH79" s="189" t="s">
        <v>1029</v>
      </c>
      <c r="CI79" s="189" t="s">
        <v>1029</v>
      </c>
      <c r="CJ79" s="188">
        <v>1</v>
      </c>
      <c r="CK79" s="189" t="s">
        <v>1029</v>
      </c>
      <c r="CL79" s="189" t="s">
        <v>1029</v>
      </c>
      <c r="CM79" s="188">
        <v>1</v>
      </c>
      <c r="CN79" s="189" t="s">
        <v>1029</v>
      </c>
      <c r="CO79" s="189" t="s">
        <v>1029</v>
      </c>
      <c r="CP79" s="188">
        <v>1</v>
      </c>
      <c r="CQ79" s="189" t="s">
        <v>1029</v>
      </c>
      <c r="CR79" s="189" t="s">
        <v>1029</v>
      </c>
      <c r="CS79" s="188">
        <v>1</v>
      </c>
      <c r="CT79" s="189" t="s">
        <v>1029</v>
      </c>
      <c r="CU79" s="189" t="s">
        <v>1029</v>
      </c>
      <c r="CV79" s="188">
        <v>1</v>
      </c>
      <c r="CW79" s="189" t="s">
        <v>1029</v>
      </c>
      <c r="CX79" s="189" t="s">
        <v>1029</v>
      </c>
      <c r="CY79" s="188">
        <v>1</v>
      </c>
      <c r="CZ79" s="189" t="s">
        <v>1029</v>
      </c>
      <c r="DA79" s="189" t="s">
        <v>1029</v>
      </c>
      <c r="DB79" s="188">
        <v>1</v>
      </c>
      <c r="DC79" s="189" t="s">
        <v>1029</v>
      </c>
      <c r="DD79" s="189" t="s">
        <v>1029</v>
      </c>
      <c r="DE79" s="188">
        <v>1</v>
      </c>
      <c r="DF79" s="189" t="s">
        <v>1029</v>
      </c>
      <c r="DG79" s="189" t="s">
        <v>1029</v>
      </c>
      <c r="DH79" s="188">
        <v>1</v>
      </c>
      <c r="DI79" s="189" t="s">
        <v>1029</v>
      </c>
      <c r="DJ79" s="189" t="s">
        <v>1029</v>
      </c>
      <c r="DK79" s="188">
        <v>1</v>
      </c>
      <c r="DL79" s="189" t="s">
        <v>1029</v>
      </c>
      <c r="DM79" s="189" t="s">
        <v>1029</v>
      </c>
      <c r="DN79" s="188">
        <v>1</v>
      </c>
      <c r="DO79" s="189" t="s">
        <v>1029</v>
      </c>
      <c r="DP79" s="189" t="s">
        <v>1029</v>
      </c>
      <c r="DQ79" s="188">
        <v>1</v>
      </c>
      <c r="DR79" s="189" t="s">
        <v>1029</v>
      </c>
      <c r="DS79" s="189" t="s">
        <v>1029</v>
      </c>
      <c r="DT79" s="188">
        <v>1</v>
      </c>
      <c r="DU79" s="189" t="s">
        <v>1029</v>
      </c>
      <c r="DV79" s="189" t="s">
        <v>1029</v>
      </c>
      <c r="DW79" s="188">
        <v>1</v>
      </c>
      <c r="DX79" s="189" t="s">
        <v>1029</v>
      </c>
      <c r="DY79" s="189" t="s">
        <v>1029</v>
      </c>
      <c r="DZ79" s="188">
        <v>1</v>
      </c>
      <c r="EA79" s="189" t="s">
        <v>1029</v>
      </c>
      <c r="EB79" s="189" t="s">
        <v>1029</v>
      </c>
      <c r="EC79" s="188">
        <v>1</v>
      </c>
      <c r="ED79" s="189" t="s">
        <v>1029</v>
      </c>
      <c r="EE79" s="189" t="s">
        <v>1029</v>
      </c>
      <c r="EF79" s="188">
        <v>1</v>
      </c>
      <c r="EG79" s="189" t="s">
        <v>1029</v>
      </c>
      <c r="EH79" s="189" t="s">
        <v>1029</v>
      </c>
      <c r="EI79" s="188">
        <v>1</v>
      </c>
      <c r="EJ79" s="189" t="s">
        <v>1029</v>
      </c>
      <c r="EK79" s="189" t="s">
        <v>1029</v>
      </c>
      <c r="EL79" s="188">
        <v>1</v>
      </c>
      <c r="EM79" s="189" t="s">
        <v>1029</v>
      </c>
      <c r="EN79" s="189" t="s">
        <v>1029</v>
      </c>
      <c r="EO79" s="188">
        <v>1</v>
      </c>
      <c r="EP79" s="189" t="s">
        <v>1029</v>
      </c>
      <c r="EQ79" s="189" t="s">
        <v>1029</v>
      </c>
      <c r="ER79" s="188">
        <v>1</v>
      </c>
      <c r="ES79" s="189" t="s">
        <v>1029</v>
      </c>
      <c r="ET79" s="189" t="s">
        <v>1029</v>
      </c>
    </row>
    <row r="80" spans="1:150" x14ac:dyDescent="0.3">
      <c r="A80" s="1"/>
      <c r="B80" s="187" t="s">
        <v>2646</v>
      </c>
      <c r="C80" s="187" t="s">
        <v>96</v>
      </c>
      <c r="D80" s="187" t="s">
        <v>97</v>
      </c>
      <c r="E80" s="187" t="s">
        <v>2647</v>
      </c>
      <c r="F80" s="187" t="s">
        <v>2648</v>
      </c>
      <c r="G80" s="188">
        <v>1</v>
      </c>
      <c r="H80" s="188">
        <v>0</v>
      </c>
      <c r="I80" s="188">
        <v>0</v>
      </c>
      <c r="J80" s="188">
        <v>1</v>
      </c>
      <c r="K80" s="188">
        <v>0</v>
      </c>
      <c r="L80" s="188">
        <v>0</v>
      </c>
      <c r="M80" s="188">
        <v>1</v>
      </c>
      <c r="N80" s="188">
        <v>0</v>
      </c>
      <c r="O80" s="190">
        <v>125.925</v>
      </c>
      <c r="P80" s="188">
        <v>1</v>
      </c>
      <c r="Q80" s="188">
        <v>0</v>
      </c>
      <c r="R80" s="190">
        <v>124.68600000000001</v>
      </c>
      <c r="S80" s="188">
        <v>1</v>
      </c>
      <c r="T80" s="188">
        <v>0</v>
      </c>
      <c r="U80" s="190">
        <v>125.92489999999999</v>
      </c>
      <c r="V80" s="188">
        <v>1</v>
      </c>
      <c r="W80" s="188">
        <v>0</v>
      </c>
      <c r="X80" s="190">
        <v>125.92489999999999</v>
      </c>
      <c r="Y80" s="188">
        <v>1</v>
      </c>
      <c r="Z80" s="188">
        <v>0</v>
      </c>
      <c r="AA80" s="190">
        <v>125.56659999999999</v>
      </c>
      <c r="AB80" s="188">
        <v>1</v>
      </c>
      <c r="AC80" s="188">
        <v>0</v>
      </c>
      <c r="AD80" s="188">
        <v>0</v>
      </c>
      <c r="AE80" s="188">
        <v>1</v>
      </c>
      <c r="AF80" s="188">
        <v>0</v>
      </c>
      <c r="AG80" s="188">
        <v>0</v>
      </c>
      <c r="AH80" s="188">
        <v>1</v>
      </c>
      <c r="AI80" s="188">
        <v>0</v>
      </c>
      <c r="AJ80" s="190">
        <v>124.68600000000001</v>
      </c>
      <c r="AK80" s="188">
        <v>1</v>
      </c>
      <c r="AL80" s="188">
        <v>0</v>
      </c>
      <c r="AM80" s="190">
        <v>124.28019999999999</v>
      </c>
      <c r="AN80" s="188">
        <v>1</v>
      </c>
      <c r="AO80" s="188">
        <v>0</v>
      </c>
      <c r="AP80" s="190">
        <v>116.5899</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90">
        <v>90.323700000000002</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2649</v>
      </c>
      <c r="C81" s="184" t="s">
        <v>120</v>
      </c>
      <c r="D81" s="184" t="s">
        <v>136</v>
      </c>
      <c r="E81" s="184" t="s">
        <v>2650</v>
      </c>
      <c r="F81" s="184" t="s">
        <v>2651</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2652</v>
      </c>
      <c r="C82" s="187" t="s">
        <v>120</v>
      </c>
      <c r="D82" s="187" t="s">
        <v>136</v>
      </c>
      <c r="E82" s="187" t="s">
        <v>2653</v>
      </c>
      <c r="F82" s="187" t="s">
        <v>2654</v>
      </c>
      <c r="G82" s="188">
        <v>1</v>
      </c>
      <c r="H82" s="189" t="s">
        <v>1029</v>
      </c>
      <c r="I82" s="189" t="s">
        <v>1029</v>
      </c>
      <c r="J82" s="188">
        <v>1</v>
      </c>
      <c r="K82" s="189" t="s">
        <v>1029</v>
      </c>
      <c r="L82" s="189" t="s">
        <v>1029</v>
      </c>
      <c r="M82" s="188">
        <v>1</v>
      </c>
      <c r="N82" s="189" t="s">
        <v>1029</v>
      </c>
      <c r="O82" s="189" t="s">
        <v>1029</v>
      </c>
      <c r="P82" s="188">
        <v>1</v>
      </c>
      <c r="Q82" s="189" t="s">
        <v>1029</v>
      </c>
      <c r="R82" s="189" t="s">
        <v>1029</v>
      </c>
      <c r="S82" s="188">
        <v>1</v>
      </c>
      <c r="T82" s="189" t="s">
        <v>1029</v>
      </c>
      <c r="U82" s="189" t="s">
        <v>1029</v>
      </c>
      <c r="V82" s="188">
        <v>1</v>
      </c>
      <c r="W82" s="189" t="s">
        <v>1029</v>
      </c>
      <c r="X82" s="189" t="s">
        <v>1029</v>
      </c>
      <c r="Y82" s="188">
        <v>1</v>
      </c>
      <c r="Z82" s="189" t="s">
        <v>1029</v>
      </c>
      <c r="AA82" s="189" t="s">
        <v>1029</v>
      </c>
      <c r="AB82" s="188">
        <v>1</v>
      </c>
      <c r="AC82" s="189" t="s">
        <v>1029</v>
      </c>
      <c r="AD82" s="189" t="s">
        <v>1029</v>
      </c>
      <c r="AE82" s="188">
        <v>1</v>
      </c>
      <c r="AF82" s="189" t="s">
        <v>1029</v>
      </c>
      <c r="AG82" s="189" t="s">
        <v>1029</v>
      </c>
      <c r="AH82" s="188">
        <v>1</v>
      </c>
      <c r="AI82" s="189" t="s">
        <v>1029</v>
      </c>
      <c r="AJ82" s="189" t="s">
        <v>1029</v>
      </c>
      <c r="AK82" s="188">
        <v>1</v>
      </c>
      <c r="AL82" s="189" t="s">
        <v>1029</v>
      </c>
      <c r="AM82" s="189" t="s">
        <v>1029</v>
      </c>
      <c r="AN82" s="188">
        <v>1</v>
      </c>
      <c r="AO82" s="189" t="s">
        <v>1029</v>
      </c>
      <c r="AP82" s="189" t="s">
        <v>1029</v>
      </c>
      <c r="AQ82" s="188">
        <v>1</v>
      </c>
      <c r="AR82" s="189" t="s">
        <v>1029</v>
      </c>
      <c r="AS82" s="189" t="s">
        <v>1029</v>
      </c>
      <c r="AT82" s="188">
        <v>1</v>
      </c>
      <c r="AU82" s="189" t="s">
        <v>1029</v>
      </c>
      <c r="AV82" s="189" t="s">
        <v>1029</v>
      </c>
      <c r="AW82" s="188">
        <v>1</v>
      </c>
      <c r="AX82" s="189" t="s">
        <v>1029</v>
      </c>
      <c r="AY82" s="189" t="s">
        <v>1029</v>
      </c>
      <c r="AZ82" s="188">
        <v>1</v>
      </c>
      <c r="BA82" s="189" t="s">
        <v>1029</v>
      </c>
      <c r="BB82" s="189" t="s">
        <v>1029</v>
      </c>
      <c r="BC82" s="188">
        <v>1</v>
      </c>
      <c r="BD82" s="189" t="s">
        <v>1029</v>
      </c>
      <c r="BE82" s="189" t="s">
        <v>1029</v>
      </c>
      <c r="BF82" s="188">
        <v>1</v>
      </c>
      <c r="BG82" s="189" t="s">
        <v>1029</v>
      </c>
      <c r="BH82" s="189" t="s">
        <v>1029</v>
      </c>
      <c r="BI82" s="188">
        <v>1</v>
      </c>
      <c r="BJ82" s="189" t="s">
        <v>1029</v>
      </c>
      <c r="BK82" s="189" t="s">
        <v>1029</v>
      </c>
      <c r="BL82" s="188">
        <v>1</v>
      </c>
      <c r="BM82" s="189" t="s">
        <v>1029</v>
      </c>
      <c r="BN82" s="189" t="s">
        <v>1029</v>
      </c>
      <c r="BO82" s="188">
        <v>1</v>
      </c>
      <c r="BP82" s="189" t="s">
        <v>1029</v>
      </c>
      <c r="BQ82" s="189" t="s">
        <v>1029</v>
      </c>
      <c r="BR82" s="188">
        <v>1</v>
      </c>
      <c r="BS82" s="189" t="s">
        <v>1029</v>
      </c>
      <c r="BT82" s="189" t="s">
        <v>1029</v>
      </c>
      <c r="BU82" s="188">
        <v>1</v>
      </c>
      <c r="BV82" s="189" t="s">
        <v>1029</v>
      </c>
      <c r="BW82" s="189" t="s">
        <v>1029</v>
      </c>
      <c r="BX82" s="188">
        <v>1</v>
      </c>
      <c r="BY82" s="189" t="s">
        <v>1029</v>
      </c>
      <c r="BZ82" s="189" t="s">
        <v>1029</v>
      </c>
      <c r="CA82" s="188">
        <v>1</v>
      </c>
      <c r="CB82" s="189" t="s">
        <v>1029</v>
      </c>
      <c r="CC82" s="189" t="s">
        <v>1029</v>
      </c>
      <c r="CD82" s="188">
        <v>1</v>
      </c>
      <c r="CE82" s="189" t="s">
        <v>1029</v>
      </c>
      <c r="CF82" s="189" t="s">
        <v>1029</v>
      </c>
      <c r="CG82" s="188">
        <v>1</v>
      </c>
      <c r="CH82" s="189" t="s">
        <v>1029</v>
      </c>
      <c r="CI82" s="189" t="s">
        <v>1029</v>
      </c>
      <c r="CJ82" s="188">
        <v>1</v>
      </c>
      <c r="CK82" s="189" t="s">
        <v>1029</v>
      </c>
      <c r="CL82" s="189" t="s">
        <v>1029</v>
      </c>
      <c r="CM82" s="188">
        <v>1</v>
      </c>
      <c r="CN82" s="189" t="s">
        <v>1029</v>
      </c>
      <c r="CO82" s="189" t="s">
        <v>1029</v>
      </c>
      <c r="CP82" s="188">
        <v>1</v>
      </c>
      <c r="CQ82" s="189" t="s">
        <v>1029</v>
      </c>
      <c r="CR82" s="189" t="s">
        <v>1029</v>
      </c>
      <c r="CS82" s="188">
        <v>1</v>
      </c>
      <c r="CT82" s="189" t="s">
        <v>1029</v>
      </c>
      <c r="CU82" s="189" t="s">
        <v>1029</v>
      </c>
      <c r="CV82" s="188">
        <v>1</v>
      </c>
      <c r="CW82" s="189" t="s">
        <v>1029</v>
      </c>
      <c r="CX82" s="189" t="s">
        <v>1029</v>
      </c>
      <c r="CY82" s="188">
        <v>1</v>
      </c>
      <c r="CZ82" s="189" t="s">
        <v>1029</v>
      </c>
      <c r="DA82" s="189" t="s">
        <v>1029</v>
      </c>
      <c r="DB82" s="188">
        <v>1</v>
      </c>
      <c r="DC82" s="189" t="s">
        <v>1029</v>
      </c>
      <c r="DD82" s="189" t="s">
        <v>1029</v>
      </c>
      <c r="DE82" s="188">
        <v>1</v>
      </c>
      <c r="DF82" s="189" t="s">
        <v>1029</v>
      </c>
      <c r="DG82" s="189" t="s">
        <v>1029</v>
      </c>
      <c r="DH82" s="188">
        <v>1</v>
      </c>
      <c r="DI82" s="189" t="s">
        <v>1029</v>
      </c>
      <c r="DJ82" s="189" t="s">
        <v>1029</v>
      </c>
      <c r="DK82" s="188">
        <v>1</v>
      </c>
      <c r="DL82" s="189" t="s">
        <v>1029</v>
      </c>
      <c r="DM82" s="189" t="s">
        <v>1029</v>
      </c>
      <c r="DN82" s="188">
        <v>1</v>
      </c>
      <c r="DO82" s="189" t="s">
        <v>1029</v>
      </c>
      <c r="DP82" s="189" t="s">
        <v>1029</v>
      </c>
      <c r="DQ82" s="188">
        <v>1</v>
      </c>
      <c r="DR82" s="189" t="s">
        <v>1029</v>
      </c>
      <c r="DS82" s="189" t="s">
        <v>1029</v>
      </c>
      <c r="DT82" s="188">
        <v>1</v>
      </c>
      <c r="DU82" s="189" t="s">
        <v>1029</v>
      </c>
      <c r="DV82" s="189" t="s">
        <v>1029</v>
      </c>
      <c r="DW82" s="188">
        <v>1</v>
      </c>
      <c r="DX82" s="189" t="s">
        <v>1029</v>
      </c>
      <c r="DY82" s="189" t="s">
        <v>1029</v>
      </c>
      <c r="DZ82" s="188">
        <v>1</v>
      </c>
      <c r="EA82" s="189" t="s">
        <v>1029</v>
      </c>
      <c r="EB82" s="189" t="s">
        <v>1029</v>
      </c>
      <c r="EC82" s="188">
        <v>1</v>
      </c>
      <c r="ED82" s="189" t="s">
        <v>1029</v>
      </c>
      <c r="EE82" s="189" t="s">
        <v>1029</v>
      </c>
      <c r="EF82" s="188">
        <v>1</v>
      </c>
      <c r="EG82" s="189" t="s">
        <v>1029</v>
      </c>
      <c r="EH82" s="189" t="s">
        <v>1029</v>
      </c>
      <c r="EI82" s="188">
        <v>1</v>
      </c>
      <c r="EJ82" s="189" t="s">
        <v>1029</v>
      </c>
      <c r="EK82" s="189" t="s">
        <v>1029</v>
      </c>
      <c r="EL82" s="188">
        <v>1</v>
      </c>
      <c r="EM82" s="189" t="s">
        <v>1029</v>
      </c>
      <c r="EN82" s="189" t="s">
        <v>1029</v>
      </c>
      <c r="EO82" s="188">
        <v>1</v>
      </c>
      <c r="EP82" s="189" t="s">
        <v>1029</v>
      </c>
      <c r="EQ82" s="189" t="s">
        <v>1029</v>
      </c>
      <c r="ER82" s="188">
        <v>1</v>
      </c>
      <c r="ES82" s="189" t="s">
        <v>1029</v>
      </c>
      <c r="ET82" s="189" t="s">
        <v>1029</v>
      </c>
    </row>
    <row r="83" spans="1:150" x14ac:dyDescent="0.3">
      <c r="A83" s="1"/>
      <c r="B83" s="187" t="s">
        <v>2655</v>
      </c>
      <c r="C83" s="187" t="s">
        <v>120</v>
      </c>
      <c r="D83" s="187" t="s">
        <v>136</v>
      </c>
      <c r="E83" s="187" t="s">
        <v>2656</v>
      </c>
      <c r="F83" s="187" t="s">
        <v>2657</v>
      </c>
      <c r="G83" s="188">
        <v>1</v>
      </c>
      <c r="H83" s="189" t="s">
        <v>1029</v>
      </c>
      <c r="I83" s="189" t="s">
        <v>1029</v>
      </c>
      <c r="J83" s="188">
        <v>1</v>
      </c>
      <c r="K83" s="189" t="s">
        <v>1029</v>
      </c>
      <c r="L83" s="189" t="s">
        <v>1029</v>
      </c>
      <c r="M83" s="188">
        <v>1</v>
      </c>
      <c r="N83" s="189" t="s">
        <v>1029</v>
      </c>
      <c r="O83" s="189" t="s">
        <v>1029</v>
      </c>
      <c r="P83" s="188">
        <v>1</v>
      </c>
      <c r="Q83" s="189" t="s">
        <v>1029</v>
      </c>
      <c r="R83" s="189" t="s">
        <v>1029</v>
      </c>
      <c r="S83" s="188">
        <v>1</v>
      </c>
      <c r="T83" s="189" t="s">
        <v>1029</v>
      </c>
      <c r="U83" s="189" t="s">
        <v>1029</v>
      </c>
      <c r="V83" s="188">
        <v>1</v>
      </c>
      <c r="W83" s="189" t="s">
        <v>1029</v>
      </c>
      <c r="X83" s="189" t="s">
        <v>1029</v>
      </c>
      <c r="Y83" s="188">
        <v>1</v>
      </c>
      <c r="Z83" s="189" t="s">
        <v>1029</v>
      </c>
      <c r="AA83" s="189" t="s">
        <v>1029</v>
      </c>
      <c r="AB83" s="188">
        <v>1</v>
      </c>
      <c r="AC83" s="189" t="s">
        <v>1029</v>
      </c>
      <c r="AD83" s="189" t="s">
        <v>1029</v>
      </c>
      <c r="AE83" s="188">
        <v>1</v>
      </c>
      <c r="AF83" s="189" t="s">
        <v>1029</v>
      </c>
      <c r="AG83" s="189" t="s">
        <v>1029</v>
      </c>
      <c r="AH83" s="188">
        <v>1</v>
      </c>
      <c r="AI83" s="189" t="s">
        <v>1029</v>
      </c>
      <c r="AJ83" s="189" t="s">
        <v>1029</v>
      </c>
      <c r="AK83" s="188">
        <v>1</v>
      </c>
      <c r="AL83" s="189" t="s">
        <v>1029</v>
      </c>
      <c r="AM83" s="189" t="s">
        <v>1029</v>
      </c>
      <c r="AN83" s="188">
        <v>1</v>
      </c>
      <c r="AO83" s="189" t="s">
        <v>1029</v>
      </c>
      <c r="AP83" s="189" t="s">
        <v>1029</v>
      </c>
      <c r="AQ83" s="188">
        <v>1</v>
      </c>
      <c r="AR83" s="189" t="s">
        <v>1029</v>
      </c>
      <c r="AS83" s="189" t="s">
        <v>1029</v>
      </c>
      <c r="AT83" s="188">
        <v>1</v>
      </c>
      <c r="AU83" s="189" t="s">
        <v>1029</v>
      </c>
      <c r="AV83" s="189" t="s">
        <v>1029</v>
      </c>
      <c r="AW83" s="188">
        <v>1</v>
      </c>
      <c r="AX83" s="189" t="s">
        <v>1029</v>
      </c>
      <c r="AY83" s="189" t="s">
        <v>1029</v>
      </c>
      <c r="AZ83" s="188">
        <v>1</v>
      </c>
      <c r="BA83" s="189" t="s">
        <v>1029</v>
      </c>
      <c r="BB83" s="189" t="s">
        <v>1029</v>
      </c>
      <c r="BC83" s="188">
        <v>1</v>
      </c>
      <c r="BD83" s="189" t="s">
        <v>1029</v>
      </c>
      <c r="BE83" s="189" t="s">
        <v>1029</v>
      </c>
      <c r="BF83" s="188">
        <v>1</v>
      </c>
      <c r="BG83" s="189" t="s">
        <v>1029</v>
      </c>
      <c r="BH83" s="189" t="s">
        <v>1029</v>
      </c>
      <c r="BI83" s="188">
        <v>1</v>
      </c>
      <c r="BJ83" s="189" t="s">
        <v>1029</v>
      </c>
      <c r="BK83" s="189" t="s">
        <v>1029</v>
      </c>
      <c r="BL83" s="188">
        <v>1</v>
      </c>
      <c r="BM83" s="189" t="s">
        <v>1029</v>
      </c>
      <c r="BN83" s="189" t="s">
        <v>1029</v>
      </c>
      <c r="BO83" s="188">
        <v>1</v>
      </c>
      <c r="BP83" s="189" t="s">
        <v>1029</v>
      </c>
      <c r="BQ83" s="189" t="s">
        <v>1029</v>
      </c>
      <c r="BR83" s="188">
        <v>1</v>
      </c>
      <c r="BS83" s="189" t="s">
        <v>1029</v>
      </c>
      <c r="BT83" s="189" t="s">
        <v>1029</v>
      </c>
      <c r="BU83" s="188">
        <v>1</v>
      </c>
      <c r="BV83" s="189" t="s">
        <v>1029</v>
      </c>
      <c r="BW83" s="189" t="s">
        <v>1029</v>
      </c>
      <c r="BX83" s="188">
        <v>1</v>
      </c>
      <c r="BY83" s="189" t="s">
        <v>1029</v>
      </c>
      <c r="BZ83" s="189" t="s">
        <v>1029</v>
      </c>
      <c r="CA83" s="188">
        <v>1</v>
      </c>
      <c r="CB83" s="189" t="s">
        <v>1029</v>
      </c>
      <c r="CC83" s="189" t="s">
        <v>1029</v>
      </c>
      <c r="CD83" s="188">
        <v>1</v>
      </c>
      <c r="CE83" s="189" t="s">
        <v>1029</v>
      </c>
      <c r="CF83" s="189" t="s">
        <v>1029</v>
      </c>
      <c r="CG83" s="188">
        <v>1</v>
      </c>
      <c r="CH83" s="189" t="s">
        <v>1029</v>
      </c>
      <c r="CI83" s="189" t="s">
        <v>1029</v>
      </c>
      <c r="CJ83" s="188">
        <v>1</v>
      </c>
      <c r="CK83" s="189" t="s">
        <v>1029</v>
      </c>
      <c r="CL83" s="189" t="s">
        <v>1029</v>
      </c>
      <c r="CM83" s="188">
        <v>1</v>
      </c>
      <c r="CN83" s="189" t="s">
        <v>1029</v>
      </c>
      <c r="CO83" s="189" t="s">
        <v>1029</v>
      </c>
      <c r="CP83" s="188">
        <v>1</v>
      </c>
      <c r="CQ83" s="189" t="s">
        <v>1029</v>
      </c>
      <c r="CR83" s="189" t="s">
        <v>1029</v>
      </c>
      <c r="CS83" s="188">
        <v>1</v>
      </c>
      <c r="CT83" s="189" t="s">
        <v>1029</v>
      </c>
      <c r="CU83" s="189" t="s">
        <v>1029</v>
      </c>
      <c r="CV83" s="188">
        <v>1</v>
      </c>
      <c r="CW83" s="189" t="s">
        <v>1029</v>
      </c>
      <c r="CX83" s="189" t="s">
        <v>1029</v>
      </c>
      <c r="CY83" s="188">
        <v>1</v>
      </c>
      <c r="CZ83" s="189" t="s">
        <v>1029</v>
      </c>
      <c r="DA83" s="189" t="s">
        <v>1029</v>
      </c>
      <c r="DB83" s="188">
        <v>1</v>
      </c>
      <c r="DC83" s="189" t="s">
        <v>1029</v>
      </c>
      <c r="DD83" s="189" t="s">
        <v>1029</v>
      </c>
      <c r="DE83" s="188">
        <v>1</v>
      </c>
      <c r="DF83" s="189" t="s">
        <v>1029</v>
      </c>
      <c r="DG83" s="189" t="s">
        <v>1029</v>
      </c>
      <c r="DH83" s="188">
        <v>1</v>
      </c>
      <c r="DI83" s="189" t="s">
        <v>1029</v>
      </c>
      <c r="DJ83" s="189" t="s">
        <v>1029</v>
      </c>
      <c r="DK83" s="188">
        <v>1</v>
      </c>
      <c r="DL83" s="189" t="s">
        <v>1029</v>
      </c>
      <c r="DM83" s="189" t="s">
        <v>1029</v>
      </c>
      <c r="DN83" s="188">
        <v>1</v>
      </c>
      <c r="DO83" s="189" t="s">
        <v>1029</v>
      </c>
      <c r="DP83" s="189" t="s">
        <v>1029</v>
      </c>
      <c r="DQ83" s="188">
        <v>1</v>
      </c>
      <c r="DR83" s="189" t="s">
        <v>1029</v>
      </c>
      <c r="DS83" s="189" t="s">
        <v>1029</v>
      </c>
      <c r="DT83" s="188">
        <v>1</v>
      </c>
      <c r="DU83" s="189" t="s">
        <v>1029</v>
      </c>
      <c r="DV83" s="189" t="s">
        <v>1029</v>
      </c>
      <c r="DW83" s="188">
        <v>1</v>
      </c>
      <c r="DX83" s="189" t="s">
        <v>1029</v>
      </c>
      <c r="DY83" s="189" t="s">
        <v>1029</v>
      </c>
      <c r="DZ83" s="188">
        <v>1</v>
      </c>
      <c r="EA83" s="189" t="s">
        <v>1029</v>
      </c>
      <c r="EB83" s="189" t="s">
        <v>1029</v>
      </c>
      <c r="EC83" s="188">
        <v>1</v>
      </c>
      <c r="ED83" s="189" t="s">
        <v>1029</v>
      </c>
      <c r="EE83" s="189" t="s">
        <v>1029</v>
      </c>
      <c r="EF83" s="188">
        <v>1</v>
      </c>
      <c r="EG83" s="189" t="s">
        <v>1029</v>
      </c>
      <c r="EH83" s="189" t="s">
        <v>1029</v>
      </c>
      <c r="EI83" s="188">
        <v>1</v>
      </c>
      <c r="EJ83" s="189" t="s">
        <v>1029</v>
      </c>
      <c r="EK83" s="189" t="s">
        <v>1029</v>
      </c>
      <c r="EL83" s="188">
        <v>1</v>
      </c>
      <c r="EM83" s="189" t="s">
        <v>1029</v>
      </c>
      <c r="EN83" s="189" t="s">
        <v>1029</v>
      </c>
      <c r="EO83" s="188">
        <v>1</v>
      </c>
      <c r="EP83" s="189" t="s">
        <v>1029</v>
      </c>
      <c r="EQ83" s="189" t="s">
        <v>1029</v>
      </c>
      <c r="ER83" s="188">
        <v>1</v>
      </c>
      <c r="ES83" s="189" t="s">
        <v>1029</v>
      </c>
      <c r="ET83" s="189" t="s">
        <v>1029</v>
      </c>
    </row>
    <row r="84" spans="1:150" x14ac:dyDescent="0.3">
      <c r="A84" s="1"/>
      <c r="B84" s="187" t="s">
        <v>2658</v>
      </c>
      <c r="C84" s="187" t="s">
        <v>120</v>
      </c>
      <c r="D84" s="187" t="s">
        <v>136</v>
      </c>
      <c r="E84" s="187" t="s">
        <v>2659</v>
      </c>
      <c r="F84" s="187" t="s">
        <v>2660</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2661</v>
      </c>
      <c r="C85" s="184" t="s">
        <v>142</v>
      </c>
      <c r="D85" s="184" t="s">
        <v>150</v>
      </c>
      <c r="E85" s="184" t="s">
        <v>2662</v>
      </c>
      <c r="F85" s="184" t="s">
        <v>2663</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2664</v>
      </c>
      <c r="C86" s="187" t="s">
        <v>142</v>
      </c>
      <c r="D86" s="187" t="s">
        <v>150</v>
      </c>
      <c r="E86" s="187" t="s">
        <v>2665</v>
      </c>
      <c r="F86" s="187" t="s">
        <v>2666</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2667</v>
      </c>
      <c r="C87" s="187" t="s">
        <v>142</v>
      </c>
      <c r="D87" s="187" t="s">
        <v>150</v>
      </c>
      <c r="E87" s="187" t="s">
        <v>2668</v>
      </c>
      <c r="F87" s="187" t="s">
        <v>2669</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4" t="s">
        <v>1025</v>
      </c>
      <c r="C88" s="244" t="s">
        <v>1029</v>
      </c>
      <c r="D88" s="244" t="s">
        <v>1029</v>
      </c>
      <c r="E88" s="244" t="s">
        <v>1029</v>
      </c>
      <c r="F88" s="244" t="s">
        <v>1029</v>
      </c>
      <c r="G88" s="191">
        <v>190.0001</v>
      </c>
      <c r="H88" s="192">
        <v>214</v>
      </c>
      <c r="I88" s="192"/>
      <c r="J88" s="191">
        <v>190</v>
      </c>
      <c r="K88" s="192">
        <v>214</v>
      </c>
      <c r="L88" s="192"/>
      <c r="M88" s="191">
        <v>190</v>
      </c>
      <c r="N88" s="192">
        <v>214</v>
      </c>
      <c r="O88" s="192"/>
      <c r="P88" s="191">
        <v>190</v>
      </c>
      <c r="Q88" s="192">
        <v>214</v>
      </c>
      <c r="R88" s="192"/>
      <c r="S88" s="191">
        <v>190</v>
      </c>
      <c r="T88" s="192">
        <v>214</v>
      </c>
      <c r="U88" s="192"/>
      <c r="V88" s="191">
        <v>190</v>
      </c>
      <c r="W88" s="192">
        <v>214</v>
      </c>
      <c r="X88" s="192"/>
      <c r="Y88" s="191">
        <v>190</v>
      </c>
      <c r="Z88" s="192">
        <v>214</v>
      </c>
      <c r="AA88" s="192"/>
      <c r="AB88" s="191">
        <v>190</v>
      </c>
      <c r="AC88" s="192">
        <v>214</v>
      </c>
      <c r="AD88" s="192"/>
      <c r="AE88" s="191">
        <v>190</v>
      </c>
      <c r="AF88" s="192">
        <v>214</v>
      </c>
      <c r="AG88" s="192"/>
      <c r="AH88" s="191">
        <v>190</v>
      </c>
      <c r="AI88" s="192">
        <v>214</v>
      </c>
      <c r="AJ88" s="192"/>
      <c r="AK88" s="191">
        <v>190</v>
      </c>
      <c r="AL88" s="192">
        <v>214.0001</v>
      </c>
      <c r="AM88" s="192"/>
      <c r="AN88" s="191">
        <v>190</v>
      </c>
      <c r="AO88" s="192">
        <v>214</v>
      </c>
      <c r="AP88" s="192"/>
      <c r="AQ88" s="191">
        <v>219</v>
      </c>
      <c r="AR88" s="192">
        <v>254</v>
      </c>
      <c r="AS88" s="192"/>
      <c r="AT88" s="191">
        <v>218.9999</v>
      </c>
      <c r="AU88" s="192">
        <v>254</v>
      </c>
      <c r="AV88" s="192"/>
      <c r="AW88" s="191">
        <v>219</v>
      </c>
      <c r="AX88" s="192">
        <v>254</v>
      </c>
      <c r="AY88" s="192"/>
      <c r="AZ88" s="191">
        <v>219</v>
      </c>
      <c r="BA88" s="192">
        <v>254</v>
      </c>
      <c r="BB88" s="192"/>
      <c r="BC88" s="191">
        <v>219.0001</v>
      </c>
      <c r="BD88" s="192">
        <v>254</v>
      </c>
      <c r="BE88" s="192"/>
      <c r="BF88" s="191">
        <v>219</v>
      </c>
      <c r="BG88" s="192">
        <v>254</v>
      </c>
      <c r="BH88" s="192"/>
      <c r="BI88" s="191">
        <v>219</v>
      </c>
      <c r="BJ88" s="192">
        <v>254</v>
      </c>
      <c r="BK88" s="192"/>
      <c r="BL88" s="191">
        <v>219</v>
      </c>
      <c r="BM88" s="192">
        <v>251</v>
      </c>
      <c r="BN88" s="192"/>
      <c r="BO88" s="191">
        <v>219.0001</v>
      </c>
      <c r="BP88" s="192">
        <v>254</v>
      </c>
      <c r="BQ88" s="192"/>
      <c r="BR88" s="191">
        <v>219</v>
      </c>
      <c r="BS88" s="192">
        <v>254</v>
      </c>
      <c r="BT88" s="192"/>
      <c r="BU88" s="191">
        <v>175</v>
      </c>
      <c r="BV88" s="192">
        <v>202</v>
      </c>
      <c r="BW88" s="192"/>
      <c r="BX88" s="191">
        <v>190</v>
      </c>
      <c r="BY88" s="192">
        <v>187</v>
      </c>
      <c r="BZ88" s="192"/>
      <c r="CA88" s="191">
        <v>190</v>
      </c>
      <c r="CB88" s="192">
        <v>202</v>
      </c>
      <c r="CC88" s="192"/>
      <c r="CD88" s="191">
        <v>190</v>
      </c>
      <c r="CE88" s="192">
        <v>202</v>
      </c>
      <c r="CF88" s="192"/>
      <c r="CG88" s="191">
        <v>190</v>
      </c>
      <c r="CH88" s="192">
        <v>202</v>
      </c>
      <c r="CI88" s="192"/>
      <c r="CJ88" s="191">
        <v>190</v>
      </c>
      <c r="CK88" s="192">
        <v>202</v>
      </c>
      <c r="CL88" s="192"/>
      <c r="CM88" s="191">
        <v>190</v>
      </c>
      <c r="CN88" s="192">
        <v>202</v>
      </c>
      <c r="CO88" s="192"/>
      <c r="CP88" s="191">
        <v>190</v>
      </c>
      <c r="CQ88" s="192">
        <v>201.9999</v>
      </c>
      <c r="CR88" s="192"/>
      <c r="CS88" s="191">
        <v>190</v>
      </c>
      <c r="CT88" s="192">
        <v>202</v>
      </c>
      <c r="CU88" s="192"/>
      <c r="CV88" s="191">
        <v>190</v>
      </c>
      <c r="CW88" s="192">
        <v>202</v>
      </c>
      <c r="CX88" s="192"/>
      <c r="CY88" s="191">
        <v>190.0001</v>
      </c>
      <c r="CZ88" s="192">
        <v>202</v>
      </c>
      <c r="DA88" s="192"/>
      <c r="DB88" s="191">
        <v>190.0001</v>
      </c>
      <c r="DC88" s="192">
        <v>202</v>
      </c>
      <c r="DD88" s="192"/>
      <c r="DE88" s="191">
        <v>190</v>
      </c>
      <c r="DF88" s="192">
        <v>202</v>
      </c>
      <c r="DG88" s="192"/>
      <c r="DH88" s="191">
        <v>190</v>
      </c>
      <c r="DI88" s="192">
        <v>202</v>
      </c>
      <c r="DJ88" s="192"/>
      <c r="DK88" s="191">
        <v>190</v>
      </c>
      <c r="DL88" s="192">
        <v>202</v>
      </c>
      <c r="DM88" s="192"/>
      <c r="DN88" s="191">
        <v>190</v>
      </c>
      <c r="DO88" s="192">
        <v>202</v>
      </c>
      <c r="DP88" s="192"/>
      <c r="DQ88" s="191">
        <v>167</v>
      </c>
      <c r="DR88" s="192">
        <v>196</v>
      </c>
      <c r="DS88" s="192"/>
      <c r="DT88" s="191">
        <v>167</v>
      </c>
      <c r="DU88" s="192">
        <v>196</v>
      </c>
      <c r="DV88" s="192"/>
      <c r="DW88" s="191">
        <v>167</v>
      </c>
      <c r="DX88" s="192">
        <v>196</v>
      </c>
      <c r="DY88" s="192"/>
      <c r="DZ88" s="191">
        <v>167</v>
      </c>
      <c r="EA88" s="192">
        <v>196</v>
      </c>
      <c r="EB88" s="192"/>
      <c r="EC88" s="191">
        <v>167</v>
      </c>
      <c r="ED88" s="192">
        <v>196</v>
      </c>
      <c r="EE88" s="192"/>
      <c r="EF88" s="191">
        <v>167</v>
      </c>
      <c r="EG88" s="192">
        <v>196</v>
      </c>
      <c r="EH88" s="192"/>
      <c r="EI88" s="191">
        <v>190.0001</v>
      </c>
      <c r="EJ88" s="192">
        <v>214</v>
      </c>
      <c r="EK88" s="192"/>
      <c r="EL88" s="191">
        <v>189.9999</v>
      </c>
      <c r="EM88" s="192">
        <v>214</v>
      </c>
      <c r="EN88" s="192"/>
      <c r="EO88" s="191">
        <v>190</v>
      </c>
      <c r="EP88" s="192">
        <v>214</v>
      </c>
      <c r="EQ88" s="192"/>
      <c r="ER88" s="191">
        <v>190</v>
      </c>
      <c r="ES88" s="192">
        <v>214</v>
      </c>
      <c r="ET88" s="192"/>
    </row>
    <row r="89" spans="1:150" ht="92.4" x14ac:dyDescent="0.3">
      <c r="A89" s="1"/>
      <c r="B89" s="245" t="s">
        <v>2670</v>
      </c>
      <c r="C89" s="245" t="s">
        <v>1029</v>
      </c>
      <c r="D89" s="245" t="s">
        <v>1029</v>
      </c>
      <c r="E89" s="245" t="s">
        <v>1029</v>
      </c>
      <c r="F89" s="245" t="s">
        <v>1029</v>
      </c>
      <c r="G89" s="193" t="s">
        <v>2671</v>
      </c>
      <c r="H89" s="193" t="s">
        <v>1029</v>
      </c>
      <c r="I89" s="193" t="s">
        <v>1029</v>
      </c>
      <c r="J89" s="193" t="s">
        <v>2671</v>
      </c>
      <c r="K89" s="193" t="s">
        <v>1029</v>
      </c>
      <c r="L89" s="193" t="s">
        <v>1029</v>
      </c>
      <c r="M89" s="193"/>
      <c r="N89" s="193" t="s">
        <v>1029</v>
      </c>
      <c r="O89" s="193" t="s">
        <v>1029</v>
      </c>
      <c r="P89" s="193"/>
      <c r="Q89" s="193" t="s">
        <v>1029</v>
      </c>
      <c r="R89" s="193" t="s">
        <v>1029</v>
      </c>
      <c r="S89" s="193"/>
      <c r="T89" s="193" t="s">
        <v>1029</v>
      </c>
      <c r="U89" s="193" t="s">
        <v>1029</v>
      </c>
      <c r="V89" s="193"/>
      <c r="W89" s="193" t="s">
        <v>1029</v>
      </c>
      <c r="X89" s="193" t="s">
        <v>1029</v>
      </c>
      <c r="Y89" s="193"/>
      <c r="Z89" s="193" t="s">
        <v>1029</v>
      </c>
      <c r="AA89" s="193" t="s">
        <v>1029</v>
      </c>
      <c r="AB89" s="193"/>
      <c r="AC89" s="193" t="s">
        <v>1029</v>
      </c>
      <c r="AD89" s="193" t="s">
        <v>1029</v>
      </c>
      <c r="AE89" s="193"/>
      <c r="AF89" s="193" t="s">
        <v>1029</v>
      </c>
      <c r="AG89" s="193" t="s">
        <v>1029</v>
      </c>
      <c r="AH89" s="193"/>
      <c r="AI89" s="193" t="s">
        <v>1029</v>
      </c>
      <c r="AJ89" s="193" t="s">
        <v>1029</v>
      </c>
      <c r="AK89" s="193"/>
      <c r="AL89" s="193" t="s">
        <v>1029</v>
      </c>
      <c r="AM89" s="193" t="s">
        <v>1029</v>
      </c>
      <c r="AN89" s="193"/>
      <c r="AO89" s="193" t="s">
        <v>1029</v>
      </c>
      <c r="AP89" s="193" t="s">
        <v>1029</v>
      </c>
      <c r="AQ89" s="193"/>
      <c r="AR89" s="193" t="s">
        <v>1029</v>
      </c>
      <c r="AS89" s="193" t="s">
        <v>1029</v>
      </c>
      <c r="AT89" s="193"/>
      <c r="AU89" s="193" t="s">
        <v>1029</v>
      </c>
      <c r="AV89" s="193" t="s">
        <v>1029</v>
      </c>
      <c r="AW89" s="193"/>
      <c r="AX89" s="193" t="s">
        <v>1029</v>
      </c>
      <c r="AY89" s="193" t="s">
        <v>1029</v>
      </c>
      <c r="AZ89" s="193"/>
      <c r="BA89" s="193" t="s">
        <v>1029</v>
      </c>
      <c r="BB89" s="193" t="s">
        <v>1029</v>
      </c>
      <c r="BC89" s="193"/>
      <c r="BD89" s="193" t="s">
        <v>1029</v>
      </c>
      <c r="BE89" s="193" t="s">
        <v>1029</v>
      </c>
      <c r="BF89" s="193"/>
      <c r="BG89" s="193" t="s">
        <v>1029</v>
      </c>
      <c r="BH89" s="193" t="s">
        <v>1029</v>
      </c>
      <c r="BI89" s="193"/>
      <c r="BJ89" s="193" t="s">
        <v>1029</v>
      </c>
      <c r="BK89" s="193" t="s">
        <v>1029</v>
      </c>
      <c r="BL89" s="193"/>
      <c r="BM89" s="193" t="s">
        <v>1029</v>
      </c>
      <c r="BN89" s="193" t="s">
        <v>1029</v>
      </c>
      <c r="BO89" s="193"/>
      <c r="BP89" s="193" t="s">
        <v>1029</v>
      </c>
      <c r="BQ89" s="193" t="s">
        <v>1029</v>
      </c>
      <c r="BR89" s="193"/>
      <c r="BS89" s="193" t="s">
        <v>1029</v>
      </c>
      <c r="BT89" s="193" t="s">
        <v>1029</v>
      </c>
      <c r="BU89" s="193"/>
      <c r="BV89" s="193" t="s">
        <v>1029</v>
      </c>
      <c r="BW89" s="193" t="s">
        <v>1029</v>
      </c>
      <c r="BX89" s="193"/>
      <c r="BY89" s="193" t="s">
        <v>1029</v>
      </c>
      <c r="BZ89" s="193" t="s">
        <v>1029</v>
      </c>
      <c r="CA89" s="193"/>
      <c r="CB89" s="193" t="s">
        <v>1029</v>
      </c>
      <c r="CC89" s="193" t="s">
        <v>1029</v>
      </c>
      <c r="CD89" s="193"/>
      <c r="CE89" s="193" t="s">
        <v>1029</v>
      </c>
      <c r="CF89" s="193" t="s">
        <v>1029</v>
      </c>
      <c r="CG89" s="193"/>
      <c r="CH89" s="193" t="s">
        <v>1029</v>
      </c>
      <c r="CI89" s="193" t="s">
        <v>1029</v>
      </c>
      <c r="CJ89" s="193"/>
      <c r="CK89" s="193" t="s">
        <v>1029</v>
      </c>
      <c r="CL89" s="193" t="s">
        <v>1029</v>
      </c>
      <c r="CM89" s="193"/>
      <c r="CN89" s="193" t="s">
        <v>1029</v>
      </c>
      <c r="CO89" s="193" t="s">
        <v>1029</v>
      </c>
      <c r="CP89" s="193"/>
      <c r="CQ89" s="193" t="s">
        <v>1029</v>
      </c>
      <c r="CR89" s="193" t="s">
        <v>1029</v>
      </c>
      <c r="CS89" s="193"/>
      <c r="CT89" s="193" t="s">
        <v>1029</v>
      </c>
      <c r="CU89" s="193" t="s">
        <v>1029</v>
      </c>
      <c r="CV89" s="193"/>
      <c r="CW89" s="193" t="s">
        <v>1029</v>
      </c>
      <c r="CX89" s="193" t="s">
        <v>1029</v>
      </c>
      <c r="CY89" s="193"/>
      <c r="CZ89" s="193" t="s">
        <v>1029</v>
      </c>
      <c r="DA89" s="193" t="s">
        <v>1029</v>
      </c>
      <c r="DB89" s="193"/>
      <c r="DC89" s="193" t="s">
        <v>1029</v>
      </c>
      <c r="DD89" s="193" t="s">
        <v>1029</v>
      </c>
      <c r="DE89" s="193"/>
      <c r="DF89" s="193" t="s">
        <v>1029</v>
      </c>
      <c r="DG89" s="193" t="s">
        <v>1029</v>
      </c>
      <c r="DH89" s="193"/>
      <c r="DI89" s="193" t="s">
        <v>1029</v>
      </c>
      <c r="DJ89" s="193" t="s">
        <v>1029</v>
      </c>
      <c r="DK89" s="193"/>
      <c r="DL89" s="193" t="s">
        <v>1029</v>
      </c>
      <c r="DM89" s="193" t="s">
        <v>1029</v>
      </c>
      <c r="DN89" s="193"/>
      <c r="DO89" s="193" t="s">
        <v>1029</v>
      </c>
      <c r="DP89" s="193" t="s">
        <v>1029</v>
      </c>
      <c r="DQ89" s="193"/>
      <c r="DR89" s="193" t="s">
        <v>1029</v>
      </c>
      <c r="DS89" s="193" t="s">
        <v>1029</v>
      </c>
      <c r="DT89" s="193"/>
      <c r="DU89" s="193" t="s">
        <v>1029</v>
      </c>
      <c r="DV89" s="193" t="s">
        <v>1029</v>
      </c>
      <c r="DW89" s="193" t="s">
        <v>2672</v>
      </c>
      <c r="DX89" s="193" t="s">
        <v>1029</v>
      </c>
      <c r="DY89" s="193" t="s">
        <v>1029</v>
      </c>
      <c r="DZ89" s="193" t="s">
        <v>2672</v>
      </c>
      <c r="EA89" s="193" t="s">
        <v>1029</v>
      </c>
      <c r="EB89" s="193" t="s">
        <v>1029</v>
      </c>
      <c r="EC89" s="193" t="s">
        <v>2672</v>
      </c>
      <c r="ED89" s="193" t="s">
        <v>1029</v>
      </c>
      <c r="EE89" s="193" t="s">
        <v>1029</v>
      </c>
      <c r="EF89" s="193" t="s">
        <v>2672</v>
      </c>
      <c r="EG89" s="193" t="s">
        <v>1029</v>
      </c>
      <c r="EH89" s="193" t="s">
        <v>1029</v>
      </c>
      <c r="EI89" s="193" t="s">
        <v>2672</v>
      </c>
      <c r="EJ89" s="193" t="s">
        <v>1029</v>
      </c>
      <c r="EK89" s="193" t="s">
        <v>1029</v>
      </c>
      <c r="EL89" s="193" t="s">
        <v>2672</v>
      </c>
      <c r="EM89" s="193" t="s">
        <v>1029</v>
      </c>
      <c r="EN89" s="193" t="s">
        <v>1029</v>
      </c>
      <c r="EO89" s="193" t="s">
        <v>2672</v>
      </c>
      <c r="EP89" s="193" t="s">
        <v>1029</v>
      </c>
      <c r="EQ89" s="193" t="s">
        <v>1029</v>
      </c>
      <c r="ER89" s="193" t="s">
        <v>2672</v>
      </c>
      <c r="ES89" s="193" t="s">
        <v>1029</v>
      </c>
      <c r="ET89" s="193" t="s">
        <v>1029</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2673</v>
      </c>
      <c r="C5" s="1"/>
      <c r="D5" s="1"/>
      <c r="E5" s="1"/>
    </row>
    <row r="6" spans="1:7" x14ac:dyDescent="0.3">
      <c r="A6" s="1"/>
      <c r="B6" s="246" t="s">
        <v>17</v>
      </c>
      <c r="C6" s="246"/>
      <c r="D6" s="246" t="s">
        <v>1870</v>
      </c>
      <c r="E6" s="246"/>
    </row>
    <row r="7" spans="1:7" ht="36" customHeight="1" x14ac:dyDescent="0.3">
      <c r="A7" s="1"/>
      <c r="B7" s="195" t="s">
        <v>49</v>
      </c>
      <c r="C7" s="195" t="s">
        <v>654</v>
      </c>
      <c r="D7" s="194" t="s">
        <v>2674</v>
      </c>
      <c r="E7" s="194" t="s">
        <v>2675</v>
      </c>
    </row>
    <row r="8" spans="1:7" x14ac:dyDescent="0.3">
      <c r="A8" s="1"/>
      <c r="B8" s="196" t="s">
        <v>53</v>
      </c>
      <c r="C8" s="196" t="s">
        <v>874</v>
      </c>
      <c r="D8" s="197">
        <v>0</v>
      </c>
      <c r="E8" s="198">
        <v>0</v>
      </c>
    </row>
    <row r="9" spans="1:7" x14ac:dyDescent="0.3">
      <c r="A9" s="1"/>
      <c r="B9" s="196" t="s">
        <v>53</v>
      </c>
      <c r="C9" s="196" t="s">
        <v>875</v>
      </c>
      <c r="D9" s="197">
        <v>0</v>
      </c>
      <c r="E9" s="198">
        <v>0</v>
      </c>
    </row>
    <row r="10" spans="1:7" x14ac:dyDescent="0.3">
      <c r="A10" s="1"/>
      <c r="B10" s="196" t="s">
        <v>53</v>
      </c>
      <c r="C10" s="196" t="s">
        <v>876</v>
      </c>
      <c r="D10" s="197">
        <v>0</v>
      </c>
      <c r="E10" s="198">
        <v>0</v>
      </c>
    </row>
    <row r="11" spans="1:7" x14ac:dyDescent="0.3">
      <c r="A11" s="1"/>
      <c r="B11" s="196" t="s">
        <v>53</v>
      </c>
      <c r="C11" s="196" t="s">
        <v>877</v>
      </c>
      <c r="D11" s="197">
        <v>0</v>
      </c>
      <c r="E11" s="198">
        <v>0</v>
      </c>
    </row>
    <row r="12" spans="1:7" x14ac:dyDescent="0.3">
      <c r="A12" s="1"/>
      <c r="B12" s="196" t="s">
        <v>53</v>
      </c>
      <c r="C12" s="196" t="s">
        <v>878</v>
      </c>
      <c r="D12" s="197">
        <v>0</v>
      </c>
      <c r="E12" s="198">
        <v>0</v>
      </c>
    </row>
    <row r="13" spans="1:7" x14ac:dyDescent="0.3">
      <c r="A13" s="1"/>
      <c r="B13" s="196" t="s">
        <v>53</v>
      </c>
      <c r="C13" s="196" t="s">
        <v>879</v>
      </c>
      <c r="D13" s="197">
        <v>0</v>
      </c>
      <c r="E13" s="198">
        <v>0</v>
      </c>
    </row>
    <row r="14" spans="1:7" x14ac:dyDescent="0.3">
      <c r="A14" s="1"/>
      <c r="B14" s="196" t="s">
        <v>53</v>
      </c>
      <c r="C14" s="196" t="s">
        <v>880</v>
      </c>
      <c r="D14" s="197">
        <v>0</v>
      </c>
      <c r="E14" s="198">
        <v>0</v>
      </c>
    </row>
    <row r="15" spans="1:7" x14ac:dyDescent="0.3">
      <c r="A15" s="1"/>
      <c r="B15" s="196" t="s">
        <v>53</v>
      </c>
      <c r="C15" s="196" t="s">
        <v>881</v>
      </c>
      <c r="D15" s="197">
        <v>0</v>
      </c>
      <c r="E15" s="198">
        <v>0</v>
      </c>
    </row>
    <row r="16" spans="1:7" x14ac:dyDescent="0.3">
      <c r="A16" s="1"/>
      <c r="B16" s="196" t="s">
        <v>53</v>
      </c>
      <c r="C16" s="196" t="s">
        <v>882</v>
      </c>
      <c r="D16" s="197">
        <v>0</v>
      </c>
      <c r="E16" s="198">
        <v>0</v>
      </c>
    </row>
    <row r="17" spans="1:5" x14ac:dyDescent="0.3">
      <c r="A17" s="1"/>
      <c r="B17" s="196" t="s">
        <v>53</v>
      </c>
      <c r="C17" s="196" t="s">
        <v>883</v>
      </c>
      <c r="D17" s="197">
        <v>0</v>
      </c>
      <c r="E17" s="198">
        <v>0</v>
      </c>
    </row>
    <row r="18" spans="1:5" x14ac:dyDescent="0.3">
      <c r="A18" s="1"/>
      <c r="B18" s="196" t="s">
        <v>53</v>
      </c>
      <c r="C18" s="196" t="s">
        <v>884</v>
      </c>
      <c r="D18" s="197">
        <v>0</v>
      </c>
      <c r="E18" s="198">
        <v>0</v>
      </c>
    </row>
    <row r="19" spans="1:5" x14ac:dyDescent="0.3">
      <c r="A19" s="1"/>
      <c r="B19" s="196" t="s">
        <v>53</v>
      </c>
      <c r="C19" s="196" t="s">
        <v>885</v>
      </c>
      <c r="D19" s="197">
        <v>0</v>
      </c>
      <c r="E19" s="198">
        <v>0</v>
      </c>
    </row>
    <row r="20" spans="1:5" x14ac:dyDescent="0.3">
      <c r="A20" s="1"/>
      <c r="B20" s="196" t="s">
        <v>53</v>
      </c>
      <c r="C20" s="196" t="s">
        <v>886</v>
      </c>
      <c r="D20" s="197">
        <v>0</v>
      </c>
      <c r="E20" s="198">
        <v>0</v>
      </c>
    </row>
    <row r="21" spans="1:5" x14ac:dyDescent="0.3">
      <c r="A21" s="1"/>
      <c r="B21" s="196" t="s">
        <v>53</v>
      </c>
      <c r="C21" s="196" t="s">
        <v>887</v>
      </c>
      <c r="D21" s="197">
        <v>0</v>
      </c>
      <c r="E21" s="198">
        <v>0</v>
      </c>
    </row>
    <row r="22" spans="1:5" x14ac:dyDescent="0.3">
      <c r="A22" s="1"/>
      <c r="B22" s="196" t="s">
        <v>53</v>
      </c>
      <c r="C22" s="196" t="s">
        <v>888</v>
      </c>
      <c r="D22" s="197">
        <v>0</v>
      </c>
      <c r="E22" s="198">
        <v>0</v>
      </c>
    </row>
    <row r="23" spans="1:5" x14ac:dyDescent="0.3">
      <c r="A23" s="1"/>
      <c r="B23" s="196" t="s">
        <v>53</v>
      </c>
      <c r="C23" s="196" t="s">
        <v>889</v>
      </c>
      <c r="D23" s="197">
        <v>0</v>
      </c>
      <c r="E23" s="198">
        <v>0</v>
      </c>
    </row>
    <row r="24" spans="1:5" x14ac:dyDescent="0.3">
      <c r="A24" s="1"/>
      <c r="B24" s="196" t="s">
        <v>53</v>
      </c>
      <c r="C24" s="196" t="s">
        <v>890</v>
      </c>
      <c r="D24" s="197">
        <v>0</v>
      </c>
      <c r="E24" s="198">
        <v>0</v>
      </c>
    </row>
    <row r="25" spans="1:5" x14ac:dyDescent="0.3">
      <c r="A25" s="1"/>
      <c r="B25" s="196" t="s">
        <v>53</v>
      </c>
      <c r="C25" s="196" t="s">
        <v>891</v>
      </c>
      <c r="D25" s="197">
        <v>0</v>
      </c>
      <c r="E25" s="198">
        <v>0</v>
      </c>
    </row>
    <row r="26" spans="1:5" x14ac:dyDescent="0.3">
      <c r="A26" s="1"/>
      <c r="B26" s="196" t="s">
        <v>53</v>
      </c>
      <c r="C26" s="196" t="s">
        <v>892</v>
      </c>
      <c r="D26" s="197">
        <v>0</v>
      </c>
      <c r="E26" s="198">
        <v>0</v>
      </c>
    </row>
    <row r="27" spans="1:5" x14ac:dyDescent="0.3">
      <c r="A27" s="1"/>
      <c r="B27" s="196" t="s">
        <v>53</v>
      </c>
      <c r="C27" s="196" t="s">
        <v>893</v>
      </c>
      <c r="D27" s="197">
        <v>0</v>
      </c>
      <c r="E27" s="198">
        <v>0</v>
      </c>
    </row>
    <row r="28" spans="1:5" x14ac:dyDescent="0.3">
      <c r="A28" s="1"/>
      <c r="B28" s="196" t="s">
        <v>53</v>
      </c>
      <c r="C28" s="196" t="s">
        <v>894</v>
      </c>
      <c r="D28" s="197">
        <v>0</v>
      </c>
      <c r="E28" s="198">
        <v>0</v>
      </c>
    </row>
    <row r="29" spans="1:5" x14ac:dyDescent="0.3">
      <c r="A29" s="1"/>
      <c r="B29" s="196" t="s">
        <v>53</v>
      </c>
      <c r="C29" s="196" t="s">
        <v>895</v>
      </c>
      <c r="D29" s="197">
        <v>0</v>
      </c>
      <c r="E29" s="198">
        <v>0</v>
      </c>
    </row>
    <row r="30" spans="1:5" x14ac:dyDescent="0.3">
      <c r="A30" s="1"/>
      <c r="B30" s="196" t="s">
        <v>53</v>
      </c>
      <c r="C30" s="196" t="s">
        <v>896</v>
      </c>
      <c r="D30" s="197">
        <v>0</v>
      </c>
      <c r="E30" s="198">
        <v>0</v>
      </c>
    </row>
    <row r="31" spans="1:5" x14ac:dyDescent="0.3">
      <c r="A31" s="1"/>
      <c r="B31" s="196" t="s">
        <v>53</v>
      </c>
      <c r="C31" s="196" t="s">
        <v>897</v>
      </c>
      <c r="D31" s="197">
        <v>0</v>
      </c>
      <c r="E31" s="198">
        <v>0</v>
      </c>
    </row>
    <row r="32" spans="1:5" x14ac:dyDescent="0.3">
      <c r="A32" s="1"/>
      <c r="B32" s="196" t="s">
        <v>53</v>
      </c>
      <c r="C32" s="196" t="s">
        <v>898</v>
      </c>
      <c r="D32" s="197">
        <v>0</v>
      </c>
      <c r="E32" s="198">
        <v>0</v>
      </c>
    </row>
    <row r="33" spans="1:5" x14ac:dyDescent="0.3">
      <c r="A33" s="1"/>
      <c r="B33" s="196" t="s">
        <v>53</v>
      </c>
      <c r="C33" s="196" t="s">
        <v>899</v>
      </c>
      <c r="D33" s="197">
        <v>0</v>
      </c>
      <c r="E33" s="198">
        <v>0</v>
      </c>
    </row>
    <row r="34" spans="1:5" x14ac:dyDescent="0.3">
      <c r="A34" s="1"/>
      <c r="B34" s="196" t="s">
        <v>53</v>
      </c>
      <c r="C34" s="196" t="s">
        <v>900</v>
      </c>
      <c r="D34" s="197">
        <v>0</v>
      </c>
      <c r="E34" s="198">
        <v>0</v>
      </c>
    </row>
    <row r="35" spans="1:5" x14ac:dyDescent="0.3">
      <c r="A35" s="1"/>
      <c r="B35" s="196" t="s">
        <v>53</v>
      </c>
      <c r="C35" s="196" t="s">
        <v>901</v>
      </c>
      <c r="D35" s="197">
        <v>0</v>
      </c>
      <c r="E35" s="198">
        <v>0</v>
      </c>
    </row>
    <row r="36" spans="1:5" x14ac:dyDescent="0.3">
      <c r="A36" s="1"/>
      <c r="B36" s="196" t="s">
        <v>53</v>
      </c>
      <c r="C36" s="196" t="s">
        <v>902</v>
      </c>
      <c r="D36" s="197">
        <v>0</v>
      </c>
      <c r="E36" s="198">
        <v>0</v>
      </c>
    </row>
    <row r="37" spans="1:5" x14ac:dyDescent="0.3">
      <c r="A37" s="1"/>
      <c r="B37" s="196" t="s">
        <v>53</v>
      </c>
      <c r="C37" s="196" t="s">
        <v>903</v>
      </c>
      <c r="D37" s="197">
        <v>0</v>
      </c>
      <c r="E37" s="198">
        <v>0</v>
      </c>
    </row>
    <row r="38" spans="1:5" x14ac:dyDescent="0.3">
      <c r="A38" s="1"/>
      <c r="B38" s="196" t="s">
        <v>53</v>
      </c>
      <c r="C38" s="196" t="s">
        <v>904</v>
      </c>
      <c r="D38" s="197">
        <v>0</v>
      </c>
      <c r="E38" s="198">
        <v>0</v>
      </c>
    </row>
    <row r="39" spans="1:5" x14ac:dyDescent="0.3">
      <c r="A39" s="1"/>
      <c r="B39" s="196" t="s">
        <v>53</v>
      </c>
      <c r="C39" s="196" t="s">
        <v>905</v>
      </c>
      <c r="D39" s="197">
        <v>0</v>
      </c>
      <c r="E39" s="198">
        <v>0</v>
      </c>
    </row>
    <row r="40" spans="1:5" x14ac:dyDescent="0.3">
      <c r="A40" s="1"/>
      <c r="B40" s="196" t="s">
        <v>53</v>
      </c>
      <c r="C40" s="196" t="s">
        <v>906</v>
      </c>
      <c r="D40" s="197">
        <v>0</v>
      </c>
      <c r="E40" s="198">
        <v>0</v>
      </c>
    </row>
    <row r="41" spans="1:5" x14ac:dyDescent="0.3">
      <c r="A41" s="1"/>
      <c r="B41" s="196" t="s">
        <v>53</v>
      </c>
      <c r="C41" s="196" t="s">
        <v>907</v>
      </c>
      <c r="D41" s="197">
        <v>0</v>
      </c>
      <c r="E41" s="198">
        <v>0</v>
      </c>
    </row>
    <row r="42" spans="1:5" x14ac:dyDescent="0.3">
      <c r="A42" s="1"/>
      <c r="B42" s="196" t="s">
        <v>53</v>
      </c>
      <c r="C42" s="196" t="s">
        <v>908</v>
      </c>
      <c r="D42" s="197">
        <v>0</v>
      </c>
      <c r="E42" s="198">
        <v>0</v>
      </c>
    </row>
    <row r="43" spans="1:5" x14ac:dyDescent="0.3">
      <c r="A43" s="1"/>
      <c r="B43" s="196" t="s">
        <v>53</v>
      </c>
      <c r="C43" s="196" t="s">
        <v>909</v>
      </c>
      <c r="D43" s="197">
        <v>0</v>
      </c>
      <c r="E43" s="198">
        <v>0</v>
      </c>
    </row>
    <row r="44" spans="1:5" x14ac:dyDescent="0.3">
      <c r="A44" s="1"/>
      <c r="B44" s="196" t="s">
        <v>53</v>
      </c>
      <c r="C44" s="196" t="s">
        <v>910</v>
      </c>
      <c r="D44" s="197">
        <v>0</v>
      </c>
      <c r="E44" s="198">
        <v>0</v>
      </c>
    </row>
    <row r="45" spans="1:5" x14ac:dyDescent="0.3">
      <c r="A45" s="1"/>
      <c r="B45" s="196" t="s">
        <v>53</v>
      </c>
      <c r="C45" s="196" t="s">
        <v>911</v>
      </c>
      <c r="D45" s="197">
        <v>0</v>
      </c>
      <c r="E45" s="198">
        <v>0</v>
      </c>
    </row>
    <row r="46" spans="1:5" x14ac:dyDescent="0.3">
      <c r="A46" s="1"/>
      <c r="B46" s="196" t="s">
        <v>53</v>
      </c>
      <c r="C46" s="196" t="s">
        <v>912</v>
      </c>
      <c r="D46" s="197">
        <v>0</v>
      </c>
      <c r="E46" s="198">
        <v>0</v>
      </c>
    </row>
    <row r="47" spans="1:5" x14ac:dyDescent="0.3">
      <c r="A47" s="1"/>
      <c r="B47" s="196" t="s">
        <v>53</v>
      </c>
      <c r="C47" s="196" t="s">
        <v>913</v>
      </c>
      <c r="D47" s="197">
        <v>0</v>
      </c>
      <c r="E47" s="198">
        <v>0</v>
      </c>
    </row>
    <row r="48" spans="1:5" x14ac:dyDescent="0.3">
      <c r="A48" s="1"/>
      <c r="B48" s="196" t="s">
        <v>53</v>
      </c>
      <c r="C48" s="196" t="s">
        <v>914</v>
      </c>
      <c r="D48" s="197">
        <v>0</v>
      </c>
      <c r="E48" s="198">
        <v>0</v>
      </c>
    </row>
    <row r="49" spans="1:5" x14ac:dyDescent="0.3">
      <c r="A49" s="1"/>
      <c r="B49" s="196" t="s">
        <v>53</v>
      </c>
      <c r="C49" s="196" t="s">
        <v>915</v>
      </c>
      <c r="D49" s="197">
        <v>0</v>
      </c>
      <c r="E49" s="198">
        <v>0</v>
      </c>
    </row>
    <row r="50" spans="1:5" x14ac:dyDescent="0.3">
      <c r="A50" s="1"/>
      <c r="B50" s="196" t="s">
        <v>53</v>
      </c>
      <c r="C50" s="196" t="s">
        <v>916</v>
      </c>
      <c r="D50" s="197">
        <v>0</v>
      </c>
      <c r="E50" s="198">
        <v>0</v>
      </c>
    </row>
    <row r="51" spans="1:5" x14ac:dyDescent="0.3">
      <c r="A51" s="1"/>
      <c r="B51" s="196" t="s">
        <v>53</v>
      </c>
      <c r="C51" s="196" t="s">
        <v>917</v>
      </c>
      <c r="D51" s="197">
        <v>0</v>
      </c>
      <c r="E51" s="198">
        <v>0</v>
      </c>
    </row>
    <row r="52" spans="1:5" x14ac:dyDescent="0.3">
      <c r="A52" s="1"/>
      <c r="B52" s="196" t="s">
        <v>53</v>
      </c>
      <c r="C52" s="196" t="s">
        <v>918</v>
      </c>
      <c r="D52" s="197">
        <v>0</v>
      </c>
      <c r="E52" s="198">
        <v>0</v>
      </c>
    </row>
    <row r="53" spans="1:5" x14ac:dyDescent="0.3">
      <c r="A53" s="1"/>
      <c r="B53" s="196" t="s">
        <v>53</v>
      </c>
      <c r="C53" s="196" t="s">
        <v>919</v>
      </c>
      <c r="D53" s="197">
        <v>0</v>
      </c>
      <c r="E53" s="198">
        <v>0</v>
      </c>
    </row>
    <row r="54" spans="1:5" x14ac:dyDescent="0.3">
      <c r="A54" s="1"/>
      <c r="B54" s="196" t="s">
        <v>53</v>
      </c>
      <c r="C54" s="196" t="s">
        <v>920</v>
      </c>
      <c r="D54" s="197">
        <v>0</v>
      </c>
      <c r="E54" s="198">
        <v>0</v>
      </c>
    </row>
    <row r="55" spans="1:5" x14ac:dyDescent="0.3">
      <c r="A55" s="1"/>
      <c r="B55" s="196" t="s">
        <v>53</v>
      </c>
      <c r="C55" s="196" t="s">
        <v>54</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1029</v>
      </c>
      <c r="C5" s="1"/>
    </row>
    <row r="6" spans="1:7" ht="34.950000000000003" customHeight="1" x14ac:dyDescent="0.3">
      <c r="A6" s="1"/>
      <c r="B6" s="3" t="s">
        <v>2676</v>
      </c>
      <c r="C6" s="3" t="s">
        <v>2677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1029</v>
      </c>
      <c r="C5" s="1"/>
    </row>
    <row r="6" spans="1:7" ht="34.950000000000003" customHeight="1" x14ac:dyDescent="0.3">
      <c r="A6" s="1"/>
      <c r="B6" s="3" t="s">
        <v>2676</v>
      </c>
      <c r="C6" s="3" t="s">
        <v>2678</v>
      </c>
    </row>
    <row r="7" spans="1:7" ht="45" customHeight="1" x14ac:dyDescent="0.3">
      <c r="A7" s="1"/>
      <c r="B7" s="199">
        <v>1</v>
      </c>
      <c r="C7" s="200" t="s">
        <v>2679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2026-07-14T16:08:29Z</dcterms:created>
  <dcterms:modified xsi:type="dcterms:W3CDTF">2026-07-14T21:33:35Z</dcterms:modified>
</cp:coreProperties>
</file>